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ortagetest\forecast_reports\"/>
    </mc:Choice>
  </mc:AlternateContent>
  <xr:revisionPtr revIDLastSave="0" documentId="13_ncr:1_{C574C809-506E-45AA-B127-67475007E2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D2" i="1"/>
  <c r="C2" i="1"/>
</calcChain>
</file>

<file path=xl/sharedStrings.xml><?xml version="1.0" encoding="utf-8"?>
<sst xmlns="http://schemas.openxmlformats.org/spreadsheetml/2006/main" count="10533" uniqueCount="3562">
  <si>
    <t>Date</t>
  </si>
  <si>
    <t>Lex Code</t>
  </si>
  <si>
    <t>Forecasted Price</t>
  </si>
  <si>
    <t>Confidence %</t>
  </si>
  <si>
    <t>dropouts</t>
  </si>
  <si>
    <t>supplier_count</t>
  </si>
  <si>
    <t>trend_match</t>
  </si>
  <si>
    <t>chronic</t>
  </si>
  <si>
    <t>usage</t>
  </si>
  <si>
    <t>supplier_prices</t>
  </si>
  <si>
    <t>slope</t>
  </si>
  <si>
    <t>z_score</t>
  </si>
  <si>
    <t>confidence</t>
  </si>
  <si>
    <t>flat_series</t>
  </si>
  <si>
    <t>volatility_flag</t>
  </si>
  <si>
    <t>slope_consistent</t>
  </si>
  <si>
    <t>price_spike_flag</t>
  </si>
  <si>
    <t>no_post_concession_recovery</t>
  </si>
  <si>
    <t>price_reversal_flag</t>
  </si>
  <si>
    <t>score</t>
  </si>
  <si>
    <t>risk_comment</t>
  </si>
  <si>
    <t>buy_qty</t>
  </si>
  <si>
    <t>Shortage Score</t>
  </si>
  <si>
    <t>Shortage Probability (%)</t>
  </si>
  <si>
    <t>Final Recommendation</t>
  </si>
  <si>
    <t>Suggested Buy Qty</t>
  </si>
  <si>
    <t>Risk Comment</t>
  </si>
  <si>
    <t>gacab10090</t>
  </si>
  <si>
    <t>gacab05090</t>
  </si>
  <si>
    <t>gace10060</t>
  </si>
  <si>
    <t>gace250112</t>
  </si>
  <si>
    <t>gacetyc0600030</t>
  </si>
  <si>
    <t>gacetyt0600030l</t>
  </si>
  <si>
    <t>gacetyt0600030</t>
  </si>
  <si>
    <t>gacc200</t>
  </si>
  <si>
    <t>gacc20025</t>
  </si>
  <si>
    <t>gaccs200</t>
  </si>
  <si>
    <t>gacc400</t>
  </si>
  <si>
    <t>gacc40056</t>
  </si>
  <si>
    <t>gaccs400</t>
  </si>
  <si>
    <t>gacc800</t>
  </si>
  <si>
    <t>gacc80035</t>
  </si>
  <si>
    <t>gacc2gcre</t>
  </si>
  <si>
    <t>gacc10g</t>
  </si>
  <si>
    <t>gacicomani500</t>
  </si>
  <si>
    <t>gacicompep500</t>
  </si>
  <si>
    <t>gacitc010060</t>
  </si>
  <si>
    <t>gacitc025060</t>
  </si>
  <si>
    <t>gacriv8024</t>
  </si>
  <si>
    <t>gacriv8012</t>
  </si>
  <si>
    <t>gadaben001002045g</t>
  </si>
  <si>
    <t>gadac045</t>
  </si>
  <si>
    <t>gagom00250028</t>
  </si>
  <si>
    <t>galens070100</t>
  </si>
  <si>
    <t>galen704</t>
  </si>
  <si>
    <t>galf025100</t>
  </si>
  <si>
    <t>galf025</t>
  </si>
  <si>
    <t>galf0530</t>
  </si>
  <si>
    <t>galf050</t>
  </si>
  <si>
    <t>galf130</t>
  </si>
  <si>
    <t>galf1</t>
  </si>
  <si>
    <t>galf1030</t>
  </si>
  <si>
    <t>galf0260</t>
  </si>
  <si>
    <t>gali010028</t>
  </si>
  <si>
    <t>galis30100</t>
  </si>
  <si>
    <t>galis07100</t>
  </si>
  <si>
    <t>gall10028</t>
  </si>
  <si>
    <t>gall30028</t>
  </si>
  <si>
    <t>galm0125003</t>
  </si>
  <si>
    <t>galm0125006</t>
  </si>
  <si>
    <t>galv120</t>
  </si>
  <si>
    <t>galv060</t>
  </si>
  <si>
    <t>gaman0100014</t>
  </si>
  <si>
    <t>gaman0100056</t>
  </si>
  <si>
    <t>gamans00500150</t>
  </si>
  <si>
    <t>gamans050005150</t>
  </si>
  <si>
    <t>gamil528</t>
  </si>
  <si>
    <t>gamil5150</t>
  </si>
  <si>
    <t>gamio10028</t>
  </si>
  <si>
    <t>gamio20028</t>
  </si>
  <si>
    <t>gamis100mg</t>
  </si>
  <si>
    <t>gamiss100060</t>
  </si>
  <si>
    <t>gamis200mg</t>
  </si>
  <si>
    <t>gamis400mg</t>
  </si>
  <si>
    <t>gamis50mg</t>
  </si>
  <si>
    <t>gamit1028</t>
  </si>
  <si>
    <t>gami010150</t>
  </si>
  <si>
    <t>gamit2528</t>
  </si>
  <si>
    <t>gami25150</t>
  </si>
  <si>
    <t>gamit5028</t>
  </si>
  <si>
    <t>gami50150</t>
  </si>
  <si>
    <t>gamlo1028</t>
  </si>
  <si>
    <t>gamlossf0101</t>
  </si>
  <si>
    <t>gamlossf0201</t>
  </si>
  <si>
    <t>gaml528</t>
  </si>
  <si>
    <t>gamlval010160028</t>
  </si>
  <si>
    <t>gamlval005080028</t>
  </si>
  <si>
    <t>gamlob10500</t>
  </si>
  <si>
    <t>gamlob0025028</t>
  </si>
  <si>
    <t>gamlob05500</t>
  </si>
  <si>
    <t>gamor005003</t>
  </si>
  <si>
    <t>gamor005005</t>
  </si>
  <si>
    <t>gamox125100</t>
  </si>
  <si>
    <t>gamox125sf</t>
  </si>
  <si>
    <t>gamo25021</t>
  </si>
  <si>
    <t>gamox250100</t>
  </si>
  <si>
    <t>gamox250sf</t>
  </si>
  <si>
    <t>gamox32</t>
  </si>
  <si>
    <t>gamo50021</t>
  </si>
  <si>
    <t>gamo50015</t>
  </si>
  <si>
    <t>gamoxp500005</t>
  </si>
  <si>
    <t>ganas001028</t>
  </si>
  <si>
    <t>gapi002060</t>
  </si>
  <si>
    <t>gapi002010</t>
  </si>
  <si>
    <t>gapi002020</t>
  </si>
  <si>
    <t>gapi005056</t>
  </si>
  <si>
    <t>gapi005028</t>
  </si>
  <si>
    <t>gaqu500</t>
  </si>
  <si>
    <t>gaqu100</t>
  </si>
  <si>
    <t>garipod010028</t>
  </si>
  <si>
    <t>garip010028</t>
  </si>
  <si>
    <t>garipod015028</t>
  </si>
  <si>
    <t>garip015028</t>
  </si>
  <si>
    <t>garips0010150</t>
  </si>
  <si>
    <t>garip030028</t>
  </si>
  <si>
    <t>garip005028</t>
  </si>
  <si>
    <t>gasc10028</t>
  </si>
  <si>
    <t>gasc20028</t>
  </si>
  <si>
    <t>gasc50028</t>
  </si>
  <si>
    <t>gasc5028</t>
  </si>
  <si>
    <t>gasp300028</t>
  </si>
  <si>
    <t>gasp300d16</t>
  </si>
  <si>
    <t>gasp75100d</t>
  </si>
  <si>
    <t>gasp7528</t>
  </si>
  <si>
    <t>gasp75100dpot</t>
  </si>
  <si>
    <t>gasp75ec28</t>
  </si>
  <si>
    <t>gasp75ec56</t>
  </si>
  <si>
    <t>gasp75t028</t>
  </si>
  <si>
    <t>gate10028</t>
  </si>
  <si>
    <t>gate2528</t>
  </si>
  <si>
    <t>gate2529</t>
  </si>
  <si>
    <t>gate5028</t>
  </si>
  <si>
    <t>gatom00100028</t>
  </si>
  <si>
    <t>gatom0010028</t>
  </si>
  <si>
    <t>gatom0018028</t>
  </si>
  <si>
    <t>gatom0025028</t>
  </si>
  <si>
    <t>gatom0040028</t>
  </si>
  <si>
    <t>gatom0060028</t>
  </si>
  <si>
    <t>gatom0080028</t>
  </si>
  <si>
    <t>gator010028</t>
  </si>
  <si>
    <t>gator020028</t>
  </si>
  <si>
    <t>gator030028</t>
  </si>
  <si>
    <t>gator040028</t>
  </si>
  <si>
    <t>gator060028</t>
  </si>
  <si>
    <t>gator080028</t>
  </si>
  <si>
    <t>gatopro250100012</t>
  </si>
  <si>
    <t>gatr110</t>
  </si>
  <si>
    <t>gaza100100</t>
  </si>
  <si>
    <t>gaza2528</t>
  </si>
  <si>
    <t>gaza25100</t>
  </si>
  <si>
    <t>gaza5056</t>
  </si>
  <si>
    <t>gaza75100</t>
  </si>
  <si>
    <t>gazeflu137050017</t>
  </si>
  <si>
    <t>gaze0005008</t>
  </si>
  <si>
    <t>gazic25006</t>
  </si>
  <si>
    <t>gazic25004</t>
  </si>
  <si>
    <t>gazi25004</t>
  </si>
  <si>
    <t>gazi25006</t>
  </si>
  <si>
    <t>gazi50003</t>
  </si>
  <si>
    <t>gazis20015</t>
  </si>
  <si>
    <t>gbac1084</t>
  </si>
  <si>
    <t>gbac1005150</t>
  </si>
  <si>
    <t>gbac05300</t>
  </si>
  <si>
    <t>gbecd0025c</t>
  </si>
  <si>
    <t>gbecd0025o</t>
  </si>
  <si>
    <t>gben25500</t>
  </si>
  <si>
    <t>gben5mg28</t>
  </si>
  <si>
    <t>gbenzo300</t>
  </si>
  <si>
    <t>gbenzs030</t>
  </si>
  <si>
    <t>gbet1684</t>
  </si>
  <si>
    <t>gbet884</t>
  </si>
  <si>
    <t>gbetacli001030c030</t>
  </si>
  <si>
    <t>gbetacli001030o030</t>
  </si>
  <si>
    <t>gbetaneo001005c030</t>
  </si>
  <si>
    <t>gbetaneo001005o030</t>
  </si>
  <si>
    <t>gbetcre30g</t>
  </si>
  <si>
    <t>gbetcre99g</t>
  </si>
  <si>
    <t>gbetoint30g</t>
  </si>
  <si>
    <t>gbetoint99g</t>
  </si>
  <si>
    <t>gbetd001010</t>
  </si>
  <si>
    <t>gbet100</t>
  </si>
  <si>
    <t>gbetsol005100</t>
  </si>
  <si>
    <t>gbetfuscre001002030</t>
  </si>
  <si>
    <t>gbetfuscre001002060</t>
  </si>
  <si>
    <t>gbez200100</t>
  </si>
  <si>
    <t>gbic15028</t>
  </si>
  <si>
    <t>gbic05028</t>
  </si>
  <si>
    <t>gbimed00113ml</t>
  </si>
  <si>
    <t>gbim3ml</t>
  </si>
  <si>
    <t>gbimedudv003030</t>
  </si>
  <si>
    <t>gbimtim0305003</t>
  </si>
  <si>
    <t>gbimtim0305030</t>
  </si>
  <si>
    <t>gbis560</t>
  </si>
  <si>
    <t>gbis5100</t>
  </si>
  <si>
    <t>gbiso001100</t>
  </si>
  <si>
    <t>gbiso010100</t>
  </si>
  <si>
    <t>gbiso002100</t>
  </si>
  <si>
    <t>gbiso005100</t>
  </si>
  <si>
    <t>gbis1.25</t>
  </si>
  <si>
    <t>gbis51028</t>
  </si>
  <si>
    <t>gbis2.5</t>
  </si>
  <si>
    <t>gbis3.75</t>
  </si>
  <si>
    <t>gbis528</t>
  </si>
  <si>
    <t>gbis7.5</t>
  </si>
  <si>
    <t>gbri0.205</t>
  </si>
  <si>
    <t>gbritimed010005005</t>
  </si>
  <si>
    <t>gbried010001010</t>
  </si>
  <si>
    <t>gbro25100</t>
  </si>
  <si>
    <t>gbudc003100</t>
  </si>
  <si>
    <t>gbudaq</t>
  </si>
  <si>
    <t>gbume1mg28</t>
  </si>
  <si>
    <t>gbume5mg28</t>
  </si>
  <si>
    <t>gbumea001005028</t>
  </si>
  <si>
    <t>gbup0.407</t>
  </si>
  <si>
    <t>gbupp01000407drel</t>
  </si>
  <si>
    <t>gbupp01500407drel</t>
  </si>
  <si>
    <t>gbup2.007</t>
  </si>
  <si>
    <t>gbupp03500404d</t>
  </si>
  <si>
    <t>gbupp0520044d</t>
  </si>
  <si>
    <t>gbupp0700044d</t>
  </si>
  <si>
    <t>gbup8.007</t>
  </si>
  <si>
    <t>gbup8007pref</t>
  </si>
  <si>
    <t>gbus10100</t>
  </si>
  <si>
    <t>gbus5100</t>
  </si>
  <si>
    <t>gcalo030</t>
  </si>
  <si>
    <t>gcalo060</t>
  </si>
  <si>
    <t>gcalo120</t>
  </si>
  <si>
    <t>gcalbetcre0005005060</t>
  </si>
  <si>
    <t>gcalbetgel0005005060</t>
  </si>
  <si>
    <t>gcalbetgel0005005120</t>
  </si>
  <si>
    <t>gcalbetoin0005005060</t>
  </si>
  <si>
    <t>gcalbetoin0005005120</t>
  </si>
  <si>
    <t>gcalbetoin0005005030</t>
  </si>
  <si>
    <t>gcalc2530</t>
  </si>
  <si>
    <t>gcalc5030</t>
  </si>
  <si>
    <t>gcalvitd28</t>
  </si>
  <si>
    <t>gcalcar1500400056ul</t>
  </si>
  <si>
    <t>gcalcar01000400056</t>
  </si>
  <si>
    <t>gcalfol</t>
  </si>
  <si>
    <t>gcan016028</t>
  </si>
  <si>
    <t>gcan002007</t>
  </si>
  <si>
    <t>gcan032028</t>
  </si>
  <si>
    <t>gcan004028</t>
  </si>
  <si>
    <t>gcan004007</t>
  </si>
  <si>
    <t>gcan008028</t>
  </si>
  <si>
    <t>gcap12.556ddsa</t>
  </si>
  <si>
    <t>gcap2556</t>
  </si>
  <si>
    <t>gcaptopriloral025/5</t>
  </si>
  <si>
    <t>gcap5056dd</t>
  </si>
  <si>
    <t>gcaptopriloral005/5</t>
  </si>
  <si>
    <t>gcar10084</t>
  </si>
  <si>
    <t>gcar10028</t>
  </si>
  <si>
    <t>gcar10005l</t>
  </si>
  <si>
    <t>gcar20084</t>
  </si>
  <si>
    <t>gcar40056</t>
  </si>
  <si>
    <t>gcar25cr</t>
  </si>
  <si>
    <t>gcar50cr</t>
  </si>
  <si>
    <t>gcarb10100</t>
  </si>
  <si>
    <t>gcarb15100</t>
  </si>
  <si>
    <t>gcarb20100</t>
  </si>
  <si>
    <t>gcarb05100</t>
  </si>
  <si>
    <t>gcarbs250300syr</t>
  </si>
  <si>
    <t>gcarbc375120</t>
  </si>
  <si>
    <t>gcarbc750060</t>
  </si>
  <si>
    <t>gcarbs750015</t>
  </si>
  <si>
    <t>gcar98010</t>
  </si>
  <si>
    <t>gcarm0.510</t>
  </si>
  <si>
    <t>gcarm0590</t>
  </si>
  <si>
    <t>gcarm0.530</t>
  </si>
  <si>
    <t>gcarm1.030</t>
  </si>
  <si>
    <t>gcarm1060</t>
  </si>
  <si>
    <t>gcarv12.528</t>
  </si>
  <si>
    <t>gcarv2528</t>
  </si>
  <si>
    <t>gcarv3.12528</t>
  </si>
  <si>
    <t>gcarv6.2528</t>
  </si>
  <si>
    <t>gcep125100</t>
  </si>
  <si>
    <t>gcep25028</t>
  </si>
  <si>
    <t>gcep250100</t>
  </si>
  <si>
    <t>gcep250t28</t>
  </si>
  <si>
    <t>gcep50021</t>
  </si>
  <si>
    <t>gcep50021t</t>
  </si>
  <si>
    <t>gceph25020</t>
  </si>
  <si>
    <t>gceph50020</t>
  </si>
  <si>
    <t>gcele0100060</t>
  </si>
  <si>
    <t>gcele0200030</t>
  </si>
  <si>
    <t>gcel400</t>
  </si>
  <si>
    <t>gcet1030</t>
  </si>
  <si>
    <t>gcet150ml</t>
  </si>
  <si>
    <t>gceto500</t>
  </si>
  <si>
    <t>gchlhyos500005150</t>
  </si>
  <si>
    <t>gchldrp</t>
  </si>
  <si>
    <t>gchldr</t>
  </si>
  <si>
    <t>gchl4gp</t>
  </si>
  <si>
    <t>gchled10</t>
  </si>
  <si>
    <t>gchldr05</t>
  </si>
  <si>
    <t>gchl4g</t>
  </si>
  <si>
    <t>gchl10100</t>
  </si>
  <si>
    <t>gchl5100</t>
  </si>
  <si>
    <t>gcgreg</t>
  </si>
  <si>
    <t>gcgmint</t>
  </si>
  <si>
    <t>gchl41000</t>
  </si>
  <si>
    <t>gchl228</t>
  </si>
  <si>
    <t>gchl10028</t>
  </si>
  <si>
    <t>gchl1005150ml</t>
  </si>
  <si>
    <t>gchlop2528</t>
  </si>
  <si>
    <t>gchl255150ml</t>
  </si>
  <si>
    <t>gchl5028</t>
  </si>
  <si>
    <t>gchlort050030</t>
  </si>
  <si>
    <t>gcicle160120</t>
  </si>
  <si>
    <t>gcicle080120</t>
  </si>
  <si>
    <t>gcic100</t>
  </si>
  <si>
    <t>gcic025</t>
  </si>
  <si>
    <t>gcic050</t>
  </si>
  <si>
    <t>gcil10056</t>
  </si>
  <si>
    <t>gcil05056</t>
  </si>
  <si>
    <t>gcim40060g</t>
  </si>
  <si>
    <t>gcim80030</t>
  </si>
  <si>
    <t>gcina00300028</t>
  </si>
  <si>
    <t>gcina00600028</t>
  </si>
  <si>
    <t>gcina00900028</t>
  </si>
  <si>
    <t>gcin15250</t>
  </si>
  <si>
    <t>gcip100028</t>
  </si>
  <si>
    <t>gcip250</t>
  </si>
  <si>
    <t>gcip500</t>
  </si>
  <si>
    <t>gcip75010</t>
  </si>
  <si>
    <t>gcit1028</t>
  </si>
  <si>
    <t>gcit10250</t>
  </si>
  <si>
    <t>gcit2028</t>
  </si>
  <si>
    <t>gcit20250</t>
  </si>
  <si>
    <t>gcit4028</t>
  </si>
  <si>
    <t>gcitd4028</t>
  </si>
  <si>
    <t>gcla125100</t>
  </si>
  <si>
    <t>gcla25014</t>
  </si>
  <si>
    <t>gcla250100</t>
  </si>
  <si>
    <t>gcla50014</t>
  </si>
  <si>
    <t>gcliben010050060</t>
  </si>
  <si>
    <t>gcliben010050030</t>
  </si>
  <si>
    <t>gcli15025</t>
  </si>
  <si>
    <t>gcli150100</t>
  </si>
  <si>
    <t>gcli300030</t>
  </si>
  <si>
    <t>gclob30</t>
  </si>
  <si>
    <t>gclobos0101150</t>
  </si>
  <si>
    <t>gclobos0101250</t>
  </si>
  <si>
    <t>gclobos0201150</t>
  </si>
  <si>
    <t>gclobos0201250</t>
  </si>
  <si>
    <t>gclob0005005030c</t>
  </si>
  <si>
    <t>gclob0005005030o</t>
  </si>
  <si>
    <t>gclobeo005030</t>
  </si>
  <si>
    <t>gclobeo005100</t>
  </si>
  <si>
    <t>gclo19260</t>
  </si>
  <si>
    <t>gclom5030</t>
  </si>
  <si>
    <t>gclo1028</t>
  </si>
  <si>
    <t>gclo2528</t>
  </si>
  <si>
    <t>gclo5028</t>
  </si>
  <si>
    <t>gclon0.5100</t>
  </si>
  <si>
    <t>gclons0.5150</t>
  </si>
  <si>
    <t>gclon10100</t>
  </si>
  <si>
    <t>gclon2.0100</t>
  </si>
  <si>
    <t>gclons2.0150</t>
  </si>
  <si>
    <t>gclo25112</t>
  </si>
  <si>
    <t>gclonis0050005100</t>
  </si>
  <si>
    <t>gclop075028</t>
  </si>
  <si>
    <t>gclop075030</t>
  </si>
  <si>
    <t>gclop075100</t>
  </si>
  <si>
    <t>gclo120</t>
  </si>
  <si>
    <t>gclo500p</t>
  </si>
  <si>
    <t>gclo12050</t>
  </si>
  <si>
    <t>gcoa2028</t>
  </si>
  <si>
    <t>gcoa4028</t>
  </si>
  <si>
    <t>gcoa25028</t>
  </si>
  <si>
    <t>gcoa5028</t>
  </si>
  <si>
    <t>gcoamox125s</t>
  </si>
  <si>
    <t>gcoamox250</t>
  </si>
  <si>
    <t>gcoamox37521</t>
  </si>
  <si>
    <t>gcoamox457070</t>
  </si>
  <si>
    <t>gcoamox62521</t>
  </si>
  <si>
    <t>gcob062100</t>
  </si>
  <si>
    <t>gcocar10100</t>
  </si>
  <si>
    <t>gcocar12050</t>
  </si>
  <si>
    <t>gcoco15500100</t>
  </si>
  <si>
    <t>gcococ032</t>
  </si>
  <si>
    <t>gcocosol32</t>
  </si>
  <si>
    <t>gcocosol32fan</t>
  </si>
  <si>
    <t>gcoco100</t>
  </si>
  <si>
    <t>gcocod100</t>
  </si>
  <si>
    <t>gcococc032</t>
  </si>
  <si>
    <t>gcoco10061</t>
  </si>
  <si>
    <t>gcocod50</t>
  </si>
  <si>
    <t>gcoco30/500c</t>
  </si>
  <si>
    <t>gcoco30500ef</t>
  </si>
  <si>
    <t>gcoco30/50030</t>
  </si>
  <si>
    <t>gcoco30/499</t>
  </si>
  <si>
    <t>gcocyp2mg</t>
  </si>
  <si>
    <t>gcodas032</t>
  </si>
  <si>
    <t>gcodlin0200</t>
  </si>
  <si>
    <t>gcod200sf</t>
  </si>
  <si>
    <t>gcodpho1528</t>
  </si>
  <si>
    <t>gcodph3028</t>
  </si>
  <si>
    <t>gcod30500</t>
  </si>
  <si>
    <t>gcodpho6028</t>
  </si>
  <si>
    <t>gcody101</t>
  </si>
  <si>
    <t>gcody100</t>
  </si>
  <si>
    <t>gcol500100</t>
  </si>
  <si>
    <t>gcolec01000030</t>
  </si>
  <si>
    <t>gcolc1000030tab</t>
  </si>
  <si>
    <t>gcolec20000010</t>
  </si>
  <si>
    <t>gcolec20000030</t>
  </si>
  <si>
    <t>gcolec00400030</t>
  </si>
  <si>
    <t>gcolc0800030</t>
  </si>
  <si>
    <t>gcolc0800030tab</t>
  </si>
  <si>
    <t>gcolco800030tab</t>
  </si>
  <si>
    <t>gcolcstr0800030</t>
  </si>
  <si>
    <t>gcolest06250180</t>
  </si>
  <si>
    <t>gcol50</t>
  </si>
  <si>
    <t>gcot10028</t>
  </si>
  <si>
    <t>gcot5028</t>
  </si>
  <si>
    <t>gcotrim008400</t>
  </si>
  <si>
    <t>gcotrim0804000100</t>
  </si>
  <si>
    <t>gcyan1000050</t>
  </si>
  <si>
    <t>gcyan100050</t>
  </si>
  <si>
    <t>gcyan050050l</t>
  </si>
  <si>
    <t>gcyan050050</t>
  </si>
  <si>
    <t>gcyct050030</t>
  </si>
  <si>
    <t>gcyct050100</t>
  </si>
  <si>
    <t>gcyclac0050005</t>
  </si>
  <si>
    <t>gcyclac0050010</t>
  </si>
  <si>
    <t>picyc200015</t>
  </si>
  <si>
    <t>picyc400015</t>
  </si>
  <si>
    <t>gcyp004030</t>
  </si>
  <si>
    <t>gcyp10084</t>
  </si>
  <si>
    <t>gcyp56</t>
  </si>
  <si>
    <t>gcyt0015100</t>
  </si>
  <si>
    <t>gdab11060</t>
  </si>
  <si>
    <t>gdab15060</t>
  </si>
  <si>
    <t>gdapo03003</t>
  </si>
  <si>
    <t>gdapo03006</t>
  </si>
  <si>
    <t>gdapo06003</t>
  </si>
  <si>
    <t>gdapo06006</t>
  </si>
  <si>
    <t>gdap100100</t>
  </si>
  <si>
    <t>gdap50100</t>
  </si>
  <si>
    <t>gdem01500028</t>
  </si>
  <si>
    <t>gdes05030</t>
  </si>
  <si>
    <t>gdes0.1090</t>
  </si>
  <si>
    <t>gdesm120030</t>
  </si>
  <si>
    <t>gdesm120030s</t>
  </si>
  <si>
    <t>gdesm240030</t>
  </si>
  <si>
    <t>gdesm240030s</t>
  </si>
  <si>
    <t>gdes075084</t>
  </si>
  <si>
    <t>gdex005028</t>
  </si>
  <si>
    <t>gdex2100</t>
  </si>
  <si>
    <t>gdex250</t>
  </si>
  <si>
    <t>gdex2mg5ml</t>
  </si>
  <si>
    <t>gdex3010i</t>
  </si>
  <si>
    <t>gdex450</t>
  </si>
  <si>
    <t>gdexamfe005030</t>
  </si>
  <si>
    <t>gdia01028</t>
  </si>
  <si>
    <t>gdia00228</t>
  </si>
  <si>
    <t>gdia00528</t>
  </si>
  <si>
    <t>gdic0010100g</t>
  </si>
  <si>
    <t>gdic10028cr</t>
  </si>
  <si>
    <t>gdicsup</t>
  </si>
  <si>
    <t>gdic25ec28</t>
  </si>
  <si>
    <t>gdic25100</t>
  </si>
  <si>
    <t>gdic0030050g</t>
  </si>
  <si>
    <t>gdic5084</t>
  </si>
  <si>
    <t>gdic7528cap1</t>
  </si>
  <si>
    <t>gdic75dic</t>
  </si>
  <si>
    <t>gdic0011100g</t>
  </si>
  <si>
    <t>gdic0010030g</t>
  </si>
  <si>
    <t>gdic0010050g</t>
  </si>
  <si>
    <t>gdic0020030g</t>
  </si>
  <si>
    <t>gdic0020100g</t>
  </si>
  <si>
    <t>gdicy010100</t>
  </si>
  <si>
    <t>gdicys0100050120</t>
  </si>
  <si>
    <t>gdicy020084</t>
  </si>
  <si>
    <t>gsti128</t>
  </si>
  <si>
    <t>gdig00005060</t>
  </si>
  <si>
    <t>gdig125mgmcg28</t>
  </si>
  <si>
    <t>gdig250mcg28</t>
  </si>
  <si>
    <t>gdig0.625ncg</t>
  </si>
  <si>
    <t>gdih10028</t>
  </si>
  <si>
    <t>gdih100</t>
  </si>
  <si>
    <t>gdil120xl</t>
  </si>
  <si>
    <t>gdil180zem</t>
  </si>
  <si>
    <t>gdil360028</t>
  </si>
  <si>
    <t>gdip025020</t>
  </si>
  <si>
    <t>gdip050020</t>
  </si>
  <si>
    <t>gdip10084</t>
  </si>
  <si>
    <t>gdip200060</t>
  </si>
  <si>
    <t>gdip2584</t>
  </si>
  <si>
    <t>gdisu0200050</t>
  </si>
  <si>
    <t>gdocua050005300</t>
  </si>
  <si>
    <t>gdocup012005300</t>
  </si>
  <si>
    <t>gdom1030</t>
  </si>
  <si>
    <t>gdom10100</t>
  </si>
  <si>
    <t>gdon10028</t>
  </si>
  <si>
    <t>gdon05028</t>
  </si>
  <si>
    <t>gdono10028</t>
  </si>
  <si>
    <t>gdono05028</t>
  </si>
  <si>
    <t>gdor02005</t>
  </si>
  <si>
    <t>gdortim02005</t>
  </si>
  <si>
    <t>gdortim02060</t>
  </si>
  <si>
    <t>gdot2528</t>
  </si>
  <si>
    <t>gdot7528</t>
  </si>
  <si>
    <t>gdox1</t>
  </si>
  <si>
    <t>gdox2</t>
  </si>
  <si>
    <t>gdox4</t>
  </si>
  <si>
    <t>gdox4xl</t>
  </si>
  <si>
    <t>gdox8</t>
  </si>
  <si>
    <t>gdoxep025mgcap</t>
  </si>
  <si>
    <t>gdoxep050mgcap</t>
  </si>
  <si>
    <t>gdoc10008</t>
  </si>
  <si>
    <t>gdoc10050</t>
  </si>
  <si>
    <t>gdox5028</t>
  </si>
  <si>
    <t>gdro400020</t>
  </si>
  <si>
    <t>gdro400060</t>
  </si>
  <si>
    <t>gdulgr120028</t>
  </si>
  <si>
    <t>gdul2028</t>
  </si>
  <si>
    <t>gdul3028</t>
  </si>
  <si>
    <t>gdul4056</t>
  </si>
  <si>
    <t>gdul6028</t>
  </si>
  <si>
    <t>gdulgr09028</t>
  </si>
  <si>
    <t>gdutast005030</t>
  </si>
  <si>
    <t>gele020006</t>
  </si>
  <si>
    <t>gele040006</t>
  </si>
  <si>
    <t>gemu500g</t>
  </si>
  <si>
    <t>gena10</t>
  </si>
  <si>
    <t>gena2.5</t>
  </si>
  <si>
    <t>gena20</t>
  </si>
  <si>
    <t>gena5</t>
  </si>
  <si>
    <t>genahct</t>
  </si>
  <si>
    <t>gent0200030</t>
  </si>
  <si>
    <t>gent0200100</t>
  </si>
  <si>
    <t>gente0005030</t>
  </si>
  <si>
    <t>geph1528</t>
  </si>
  <si>
    <t>geph3028</t>
  </si>
  <si>
    <t>gepl025t028</t>
  </si>
  <si>
    <t>gepl050t028</t>
  </si>
  <si>
    <t>gepr0300028</t>
  </si>
  <si>
    <t>gepr0400056</t>
  </si>
  <si>
    <t>gepr0600028</t>
  </si>
  <si>
    <t>gery125140</t>
  </si>
  <si>
    <t>gery125100</t>
  </si>
  <si>
    <t>gery250140</t>
  </si>
  <si>
    <t>gery250428</t>
  </si>
  <si>
    <t>gery250100</t>
  </si>
  <si>
    <t>gery500100s</t>
  </si>
  <si>
    <t>geryt500028</t>
  </si>
  <si>
    <t>gescit1028</t>
  </si>
  <si>
    <t>gescit2028</t>
  </si>
  <si>
    <t>gescit0528</t>
  </si>
  <si>
    <t>geslt0200060</t>
  </si>
  <si>
    <t>geslt0800030</t>
  </si>
  <si>
    <t>geso010028s</t>
  </si>
  <si>
    <t>geso020028c</t>
  </si>
  <si>
    <t>geso020028</t>
  </si>
  <si>
    <t>geso040028c</t>
  </si>
  <si>
    <t>geso040028</t>
  </si>
  <si>
    <t>gestravt0010024</t>
  </si>
  <si>
    <t>getha40056</t>
  </si>
  <si>
    <t>gethos0250056</t>
  </si>
  <si>
    <t>gethoss025000200</t>
  </si>
  <si>
    <t>gethoss025000125</t>
  </si>
  <si>
    <t>geto60030</t>
  </si>
  <si>
    <t>getor12028</t>
  </si>
  <si>
    <t>getor03028</t>
  </si>
  <si>
    <t>getor06028</t>
  </si>
  <si>
    <t>getor09028</t>
  </si>
  <si>
    <t>gezetim010mgtab</t>
  </si>
  <si>
    <t>gfamc12510</t>
  </si>
  <si>
    <t>gfamc25021</t>
  </si>
  <si>
    <t>gfamc50014</t>
  </si>
  <si>
    <t>gfam20</t>
  </si>
  <si>
    <t>gfam2056</t>
  </si>
  <si>
    <t>gfam40</t>
  </si>
  <si>
    <t>gfebux01200028</t>
  </si>
  <si>
    <t>gfebux00800028</t>
  </si>
  <si>
    <t>gfel1028</t>
  </si>
  <si>
    <t>gfel2528</t>
  </si>
  <si>
    <t>gfel528</t>
  </si>
  <si>
    <t>gfen16028</t>
  </si>
  <si>
    <t>gfen20028</t>
  </si>
  <si>
    <t>gfen26728</t>
  </si>
  <si>
    <t>gfen06790</t>
  </si>
  <si>
    <t>gfentmat100</t>
  </si>
  <si>
    <t>gfentmat050</t>
  </si>
  <si>
    <t>gfentmat075</t>
  </si>
  <si>
    <t>gferfumt210084</t>
  </si>
  <si>
    <t>gferfumt210084u</t>
  </si>
  <si>
    <t>gferfumt305100u</t>
  </si>
  <si>
    <t>gferfumt322028l</t>
  </si>
  <si>
    <t>gferfumt322028</t>
  </si>
  <si>
    <t>gfer30028</t>
  </si>
  <si>
    <t>gfersul20028</t>
  </si>
  <si>
    <t>gfer200100</t>
  </si>
  <si>
    <t>gfer2001000</t>
  </si>
  <si>
    <t>gfersul200281</t>
  </si>
  <si>
    <t>gfer2001000ul</t>
  </si>
  <si>
    <t>gfesot004028</t>
  </si>
  <si>
    <t>gfesot008028</t>
  </si>
  <si>
    <t>gfex120</t>
  </si>
  <si>
    <t>gfex180</t>
  </si>
  <si>
    <t>gfin01028</t>
  </si>
  <si>
    <t>gfin0528</t>
  </si>
  <si>
    <t>gflec100</t>
  </si>
  <si>
    <t>gflec50</t>
  </si>
  <si>
    <t>gflu125100</t>
  </si>
  <si>
    <t>gflucsfos125100</t>
  </si>
  <si>
    <t>gflu25028</t>
  </si>
  <si>
    <t>gflucsfos250100</t>
  </si>
  <si>
    <t>gflu250028</t>
  </si>
  <si>
    <t>gfluc150</t>
  </si>
  <si>
    <t>gfluc150pom</t>
  </si>
  <si>
    <t>gfluc200</t>
  </si>
  <si>
    <t>gfluc50</t>
  </si>
  <si>
    <t>gflud00050030</t>
  </si>
  <si>
    <t>gflud0010030</t>
  </si>
  <si>
    <t>gfludrt020</t>
  </si>
  <si>
    <t>gfludrt050</t>
  </si>
  <si>
    <t>gflutoo2800075</t>
  </si>
  <si>
    <t>gflutoo500051</t>
  </si>
  <si>
    <t>gfluo010030</t>
  </si>
  <si>
    <t>gfluo010030t</t>
  </si>
  <si>
    <t>gflu2030</t>
  </si>
  <si>
    <t>gflu70ml</t>
  </si>
  <si>
    <t>gfluo030030</t>
  </si>
  <si>
    <t>gfluo040030</t>
  </si>
  <si>
    <t>gflu2031</t>
  </si>
  <si>
    <t>gflutnas5060</t>
  </si>
  <si>
    <t>gflutfur027120</t>
  </si>
  <si>
    <t>gflut400030</t>
  </si>
  <si>
    <t>gflut150</t>
  </si>
  <si>
    <t>gflutsal125120</t>
  </si>
  <si>
    <t>gflutsal250120</t>
  </si>
  <si>
    <t>gflusalinh500060og</t>
  </si>
  <si>
    <t>gfluv02028</t>
  </si>
  <si>
    <t>gfluv04028</t>
  </si>
  <si>
    <t>gfluv08028</t>
  </si>
  <si>
    <t>gfol2.55ml</t>
  </si>
  <si>
    <t>gfol255mlul</t>
  </si>
  <si>
    <t>gfol40090</t>
  </si>
  <si>
    <t>gfol51000</t>
  </si>
  <si>
    <t>gfol528</t>
  </si>
  <si>
    <t>gfrov0025006</t>
  </si>
  <si>
    <t>gfru2028</t>
  </si>
  <si>
    <t>gfru20/5sus</t>
  </si>
  <si>
    <t>gfru4028</t>
  </si>
  <si>
    <t>gfru40/5sus</t>
  </si>
  <si>
    <t>gfru50028</t>
  </si>
  <si>
    <t>gfru50/5sus</t>
  </si>
  <si>
    <t>gfuscre15</t>
  </si>
  <si>
    <t>gfuscre30</t>
  </si>
  <si>
    <t>ggab100100</t>
  </si>
  <si>
    <t>ggab300100</t>
  </si>
  <si>
    <t>ggab400100</t>
  </si>
  <si>
    <t>ggabs050001150</t>
  </si>
  <si>
    <t>ggab600100</t>
  </si>
  <si>
    <t>ggab800100</t>
  </si>
  <si>
    <t>ggalx016028</t>
  </si>
  <si>
    <t>ggalx024028</t>
  </si>
  <si>
    <t>ggals004100</t>
  </si>
  <si>
    <t>ggalx008028</t>
  </si>
  <si>
    <t>ggem60060</t>
  </si>
  <si>
    <t>ggenth003010</t>
  </si>
  <si>
    <t>ggentd003010</t>
  </si>
  <si>
    <t>ggli16028</t>
  </si>
  <si>
    <t>ggli30mr28</t>
  </si>
  <si>
    <t>ggli30mr56</t>
  </si>
  <si>
    <t>ggli040028</t>
  </si>
  <si>
    <t>ggli60mr28</t>
  </si>
  <si>
    <t>ggli8028</t>
  </si>
  <si>
    <t>ggli8061</t>
  </si>
  <si>
    <t>gglim1</t>
  </si>
  <si>
    <t>gglim2</t>
  </si>
  <si>
    <t>gglim3</t>
  </si>
  <si>
    <t>gglim4</t>
  </si>
  <si>
    <t>gglugel040025</t>
  </si>
  <si>
    <t>ggly112c</t>
  </si>
  <si>
    <t>ggly212c</t>
  </si>
  <si>
    <t>ggly4supc</t>
  </si>
  <si>
    <t>ggly500100</t>
  </si>
  <si>
    <t>gglycop0002001010</t>
  </si>
  <si>
    <t>gglycop0006003010</t>
  </si>
  <si>
    <t>gglycop001030</t>
  </si>
  <si>
    <t>gglycops0010150</t>
  </si>
  <si>
    <t>gglycop002030</t>
  </si>
  <si>
    <t>gglys12</t>
  </si>
  <si>
    <t>gglys1</t>
  </si>
  <si>
    <t>ghal0200100</t>
  </si>
  <si>
    <t>ghal0.528</t>
  </si>
  <si>
    <t>ghal1.5250</t>
  </si>
  <si>
    <t>ghal1028</t>
  </si>
  <si>
    <t>ghal5100</t>
  </si>
  <si>
    <t>ghalop0050001010</t>
  </si>
  <si>
    <t>ghal055100</t>
  </si>
  <si>
    <t>ghyd25100</t>
  </si>
  <si>
    <t>ghyd50100</t>
  </si>
  <si>
    <t>ghydo0515</t>
  </si>
  <si>
    <t>ghydo0530</t>
  </si>
  <si>
    <t>ghydo115</t>
  </si>
  <si>
    <t>ghydo130</t>
  </si>
  <si>
    <t>ghydo150</t>
  </si>
  <si>
    <t>ghydal1030</t>
  </si>
  <si>
    <t>ghydos1005100</t>
  </si>
  <si>
    <t>ghyd1530</t>
  </si>
  <si>
    <t>ghyd2515</t>
  </si>
  <si>
    <t>ghydo2515</t>
  </si>
  <si>
    <t>ghydo2530</t>
  </si>
  <si>
    <t>ghyd0230</t>
  </si>
  <si>
    <t>ghyd2030</t>
  </si>
  <si>
    <t>ghyd0530</t>
  </si>
  <si>
    <t>ghydos0505100</t>
  </si>
  <si>
    <t>ghyd05130</t>
  </si>
  <si>
    <t>ghydc130</t>
  </si>
  <si>
    <t>ghyd1c50</t>
  </si>
  <si>
    <t>ghyd115otc</t>
  </si>
  <si>
    <t>ghyd1c15</t>
  </si>
  <si>
    <t>ghyddo</t>
  </si>
  <si>
    <t>ghydrox500100</t>
  </si>
  <si>
    <t>ghydr200060</t>
  </si>
  <si>
    <t>ghydroxyz010084</t>
  </si>
  <si>
    <t>ghydroxyz025028</t>
  </si>
  <si>
    <t>ghyoi0400010</t>
  </si>
  <si>
    <t>ghyoi0600010</t>
  </si>
  <si>
    <t>ghyobu010056t</t>
  </si>
  <si>
    <t>ghyobu010100t</t>
  </si>
  <si>
    <t>ghyobu020056t</t>
  </si>
  <si>
    <t>ghyobu020100t</t>
  </si>
  <si>
    <t>ghyped</t>
  </si>
  <si>
    <t>ghyp030pfed</t>
  </si>
  <si>
    <t>ghypud000032030</t>
  </si>
  <si>
    <t>ghyped00005010</t>
  </si>
  <si>
    <t>giba150001</t>
  </si>
  <si>
    <t>giba050028</t>
  </si>
  <si>
    <t>gibuliq1</t>
  </si>
  <si>
    <t>gibu20024</t>
  </si>
  <si>
    <t>gibu20084</t>
  </si>
  <si>
    <t>gibu20016</t>
  </si>
  <si>
    <t>gibu20048</t>
  </si>
  <si>
    <t>gibusc400100</t>
  </si>
  <si>
    <t>gibu40048</t>
  </si>
  <si>
    <t>gibu399</t>
  </si>
  <si>
    <t>gibu40024</t>
  </si>
  <si>
    <t>gibu60084</t>
  </si>
  <si>
    <t>gibugel10%</t>
  </si>
  <si>
    <t>gibugel51</t>
  </si>
  <si>
    <t>gibugel53</t>
  </si>
  <si>
    <t>gibugel49</t>
  </si>
  <si>
    <t>gibugel</t>
  </si>
  <si>
    <t>gibugel50</t>
  </si>
  <si>
    <t>gibuliq0150</t>
  </si>
  <si>
    <t>gibuliq</t>
  </si>
  <si>
    <t>gimi101000</t>
  </si>
  <si>
    <t>gimi2528</t>
  </si>
  <si>
    <t>gimiqtc0050250</t>
  </si>
  <si>
    <t>gind01.530sr</t>
  </si>
  <si>
    <t>gind02.3</t>
  </si>
  <si>
    <t>gind02.556</t>
  </si>
  <si>
    <t>gind2528</t>
  </si>
  <si>
    <t>gind5028</t>
  </si>
  <si>
    <t>gind2060</t>
  </si>
  <si>
    <t>giprcfcinh020200</t>
  </si>
  <si>
    <t>gipr021ns</t>
  </si>
  <si>
    <t>gipr5002</t>
  </si>
  <si>
    <t>gipste5</t>
  </si>
  <si>
    <t>gipr0sal</t>
  </si>
  <si>
    <t>girb015028</t>
  </si>
  <si>
    <t>girb030028</t>
  </si>
  <si>
    <t>girb007528</t>
  </si>
  <si>
    <t>girbh300012028</t>
  </si>
  <si>
    <t>girbh300025028</t>
  </si>
  <si>
    <t>girbh150012028</t>
  </si>
  <si>
    <t>gisodn1056</t>
  </si>
  <si>
    <t>gisodn2056</t>
  </si>
  <si>
    <t>gison0100028</t>
  </si>
  <si>
    <t>gisom1056</t>
  </si>
  <si>
    <t>gisom2056</t>
  </si>
  <si>
    <t>giso25xlc</t>
  </si>
  <si>
    <t>giso40xl</t>
  </si>
  <si>
    <t>gisom4056</t>
  </si>
  <si>
    <t>giso50xlcc</t>
  </si>
  <si>
    <t>gisom60sr</t>
  </si>
  <si>
    <t>gisot010030</t>
  </si>
  <si>
    <t>gisot020030</t>
  </si>
  <si>
    <t>gisot020056</t>
  </si>
  <si>
    <t>gisot005056</t>
  </si>
  <si>
    <t>gisp30</t>
  </si>
  <si>
    <t>gitra10015</t>
  </si>
  <si>
    <t>gitra10028</t>
  </si>
  <si>
    <t>gitra10060</t>
  </si>
  <si>
    <t>gitraso0100150</t>
  </si>
  <si>
    <t>givabr002056</t>
  </si>
  <si>
    <t>givabr005056</t>
  </si>
  <si>
    <t>givabr007056</t>
  </si>
  <si>
    <t>give003004</t>
  </si>
  <si>
    <t>gket120ml</t>
  </si>
  <si>
    <t>gketgel50</t>
  </si>
  <si>
    <t>gketgel</t>
  </si>
  <si>
    <t>gketoreyedr5ml</t>
  </si>
  <si>
    <t>glab100100</t>
  </si>
  <si>
    <t>glab200100</t>
  </si>
  <si>
    <t>glac0228</t>
  </si>
  <si>
    <t>glac0428</t>
  </si>
  <si>
    <t>glacos0100014</t>
  </si>
  <si>
    <t>glacos0100056</t>
  </si>
  <si>
    <t>glacoss00100200</t>
  </si>
  <si>
    <t>glacos0150014</t>
  </si>
  <si>
    <t>glacos0150056</t>
  </si>
  <si>
    <t>glacos0200056</t>
  </si>
  <si>
    <t>glacos0050014</t>
  </si>
  <si>
    <t>glac300</t>
  </si>
  <si>
    <t>glac500</t>
  </si>
  <si>
    <t>glamd10056</t>
  </si>
  <si>
    <t>glam10056</t>
  </si>
  <si>
    <t>glam20056</t>
  </si>
  <si>
    <t>glamd02556</t>
  </si>
  <si>
    <t>glam02556</t>
  </si>
  <si>
    <t>glam05056</t>
  </si>
  <si>
    <t>glamd00528</t>
  </si>
  <si>
    <t>glan15</t>
  </si>
  <si>
    <t>glano015028</t>
  </si>
  <si>
    <t>glan30</t>
  </si>
  <si>
    <t>glano030028</t>
  </si>
  <si>
    <t>glan002</t>
  </si>
  <si>
    <t>glan005t</t>
  </si>
  <si>
    <t>glax020</t>
  </si>
  <si>
    <t>glax030</t>
  </si>
  <si>
    <t>glef010030</t>
  </si>
  <si>
    <t>glef020030</t>
  </si>
  <si>
    <t>glerc010028</t>
  </si>
  <si>
    <t>glerc020028</t>
  </si>
  <si>
    <t>glet002.5014</t>
  </si>
  <si>
    <t>glet002.5028</t>
  </si>
  <si>
    <t>glev063</t>
  </si>
  <si>
    <t>gleveg1000060</t>
  </si>
  <si>
    <t>gleve1000060</t>
  </si>
  <si>
    <t>gleves100300</t>
  </si>
  <si>
    <t>gleveg1500060</t>
  </si>
  <si>
    <t>gleveg0250060</t>
  </si>
  <si>
    <t>gleve0250060</t>
  </si>
  <si>
    <t>gleveg0500060</t>
  </si>
  <si>
    <t>gleve0500060</t>
  </si>
  <si>
    <t>gleveg0750060</t>
  </si>
  <si>
    <t>gleve0750060</t>
  </si>
  <si>
    <t>glevoc001005020</t>
  </si>
  <si>
    <t>pilevoc030040</t>
  </si>
  <si>
    <t>glevoc0530</t>
  </si>
  <si>
    <t>glevof500005</t>
  </si>
  <si>
    <t>glevof500010</t>
  </si>
  <si>
    <t>glevomet025084</t>
  </si>
  <si>
    <t>glevomet006028</t>
  </si>
  <si>
    <t>glevon0150001p</t>
  </si>
  <si>
    <t>glevon0150001</t>
  </si>
  <si>
    <t>gthy10028</t>
  </si>
  <si>
    <t>gthy1001000</t>
  </si>
  <si>
    <t>glevo100100</t>
  </si>
  <si>
    <t>gthy12.528</t>
  </si>
  <si>
    <t>gthy2528</t>
  </si>
  <si>
    <t>gthy25500</t>
  </si>
  <si>
    <t>glevo025100</t>
  </si>
  <si>
    <t>gthy5028</t>
  </si>
  <si>
    <t>gthy501000</t>
  </si>
  <si>
    <t>glevo050100</t>
  </si>
  <si>
    <t>gthy7528</t>
  </si>
  <si>
    <t>glevo075100</t>
  </si>
  <si>
    <t>glid515</t>
  </si>
  <si>
    <t>glioth010028c</t>
  </si>
  <si>
    <t>glioth010028</t>
  </si>
  <si>
    <t>glioth020028c</t>
  </si>
  <si>
    <t>glioth020028</t>
  </si>
  <si>
    <t>glioth005028c</t>
  </si>
  <si>
    <t>glioth005028</t>
  </si>
  <si>
    <t>glis1028t</t>
  </si>
  <si>
    <t>glis010500</t>
  </si>
  <si>
    <t>glis2.528</t>
  </si>
  <si>
    <t>glis002500</t>
  </si>
  <si>
    <t>glis020500</t>
  </si>
  <si>
    <t>glis1028</t>
  </si>
  <si>
    <t>glis005500</t>
  </si>
  <si>
    <t>glis528</t>
  </si>
  <si>
    <t>glis10/12.5</t>
  </si>
  <si>
    <t>glis20/12.5</t>
  </si>
  <si>
    <t>glith0250100</t>
  </si>
  <si>
    <t>glof7056</t>
  </si>
  <si>
    <t>glop230</t>
  </si>
  <si>
    <t>glop210</t>
  </si>
  <si>
    <t>glopod002012</t>
  </si>
  <si>
    <t>glop212t</t>
  </si>
  <si>
    <t>glop230t</t>
  </si>
  <si>
    <t>glor1030</t>
  </si>
  <si>
    <t>glor100551</t>
  </si>
  <si>
    <t>glora0002028</t>
  </si>
  <si>
    <t>glop0005028</t>
  </si>
  <si>
    <t>glor128</t>
  </si>
  <si>
    <t>glor128g</t>
  </si>
  <si>
    <t>glor1150</t>
  </si>
  <si>
    <t>glor1.5100s</t>
  </si>
  <si>
    <t>glor1.5100</t>
  </si>
  <si>
    <t>glor2.5030g</t>
  </si>
  <si>
    <t>glos100028</t>
  </si>
  <si>
    <t>glos100100</t>
  </si>
  <si>
    <t>glos012028</t>
  </si>
  <si>
    <t>glos025028</t>
  </si>
  <si>
    <t>glos050028</t>
  </si>
  <si>
    <t>glos050100</t>
  </si>
  <si>
    <t>glos050500</t>
  </si>
  <si>
    <t>glosh100012028</t>
  </si>
  <si>
    <t>glosh050012028</t>
  </si>
  <si>
    <t>glosh100025028</t>
  </si>
  <si>
    <t>glym0408028</t>
  </si>
  <si>
    <t>glym0408056</t>
  </si>
  <si>
    <t>gmac030</t>
  </si>
  <si>
    <t>gmaco030</t>
  </si>
  <si>
    <t>gmeb135100</t>
  </si>
  <si>
    <t>gmebsusp</t>
  </si>
  <si>
    <t>gmef250100</t>
  </si>
  <si>
    <t>gmef250028</t>
  </si>
  <si>
    <t>gmef50028</t>
  </si>
  <si>
    <t>gmelatos001150</t>
  </si>
  <si>
    <t>gmelatos005060</t>
  </si>
  <si>
    <t>gmelatos001100</t>
  </si>
  <si>
    <t>gmelatc002030</t>
  </si>
  <si>
    <t>gmelatpr002030</t>
  </si>
  <si>
    <t>gmelatc003030</t>
  </si>
  <si>
    <t>gmelatt003030</t>
  </si>
  <si>
    <t>gmelatc005030</t>
  </si>
  <si>
    <t>gmelatt005030</t>
  </si>
  <si>
    <t>gmel1530</t>
  </si>
  <si>
    <t>gmel0730</t>
  </si>
  <si>
    <t>gmemt010028</t>
  </si>
  <si>
    <t>gmems010050</t>
  </si>
  <si>
    <t>gmems010100</t>
  </si>
  <si>
    <t>gmemt020028</t>
  </si>
  <si>
    <t>gmemtinit</t>
  </si>
  <si>
    <t>gmerc050025</t>
  </si>
  <si>
    <t>gmes40090oct</t>
  </si>
  <si>
    <t>gmes800090</t>
  </si>
  <si>
    <t>gmet1000028</t>
  </si>
  <si>
    <t>gmet500030ps</t>
  </si>
  <si>
    <t>gmet500028</t>
  </si>
  <si>
    <t>gmet500084</t>
  </si>
  <si>
    <t>gmet500501</t>
  </si>
  <si>
    <t>gmet500liq2</t>
  </si>
  <si>
    <t>gmet500liqsf</t>
  </si>
  <si>
    <t>gmet500liq</t>
  </si>
  <si>
    <t>gmet500liqsf300</t>
  </si>
  <si>
    <t>gmet85056</t>
  </si>
  <si>
    <t>gmet850300</t>
  </si>
  <si>
    <t>gmet500sr057</t>
  </si>
  <si>
    <t>gmet500sr058</t>
  </si>
  <si>
    <t>gmet500sr028</t>
  </si>
  <si>
    <t>gmet500sr056</t>
  </si>
  <si>
    <t>gmet750sr028</t>
  </si>
  <si>
    <t>gmet750sr056</t>
  </si>
  <si>
    <t>gmethm11500sfr</t>
  </si>
  <si>
    <t>gmethm11500sfm</t>
  </si>
  <si>
    <t>gmethm11500m</t>
  </si>
  <si>
    <t>gmethm005050</t>
  </si>
  <si>
    <t>gmethm11500sf</t>
  </si>
  <si>
    <t>gmethm12500sf</t>
  </si>
  <si>
    <t>gmethm11500</t>
  </si>
  <si>
    <t>gmethm12500</t>
  </si>
  <si>
    <t>gmethent001060</t>
  </si>
  <si>
    <t>gmetho1500t096</t>
  </si>
  <si>
    <t>gmetho0750t100</t>
  </si>
  <si>
    <t>gmeth10100</t>
  </si>
  <si>
    <t>gmeth024</t>
  </si>
  <si>
    <t>gmeth100</t>
  </si>
  <si>
    <t>gmeth125250</t>
  </si>
  <si>
    <t>gmeth25056</t>
  </si>
  <si>
    <t>gmeth50030</t>
  </si>
  <si>
    <t>gmeth50056</t>
  </si>
  <si>
    <t>gmeth1030</t>
  </si>
  <si>
    <t>gmeth2030</t>
  </si>
  <si>
    <t>gmethyl002150os</t>
  </si>
  <si>
    <t>gmeth530</t>
  </si>
  <si>
    <t>gmet10428</t>
  </si>
  <si>
    <t>gmet102005</t>
  </si>
  <si>
    <t>gmeto005028</t>
  </si>
  <si>
    <t>gmet10028</t>
  </si>
  <si>
    <t>gmet5028</t>
  </si>
  <si>
    <t>gmet025028</t>
  </si>
  <si>
    <t>gmetgel</t>
  </si>
  <si>
    <t>gmetros075040</t>
  </si>
  <si>
    <t>gmet20021</t>
  </si>
  <si>
    <t>gmet20005l</t>
  </si>
  <si>
    <t>gmet40021</t>
  </si>
  <si>
    <t>gmet0500021</t>
  </si>
  <si>
    <t>gmet0500020</t>
  </si>
  <si>
    <t>gmex200100</t>
  </si>
  <si>
    <t>gmida010002004</t>
  </si>
  <si>
    <t>gmida002000504</t>
  </si>
  <si>
    <t>gmidai002005010</t>
  </si>
  <si>
    <t>gmida005001004</t>
  </si>
  <si>
    <t>gmidai005002010</t>
  </si>
  <si>
    <t>gmida007001004</t>
  </si>
  <si>
    <t>gmidai001005010</t>
  </si>
  <si>
    <t>gmidod0020100</t>
  </si>
  <si>
    <t>gmidod0050100</t>
  </si>
  <si>
    <t>gmin100mr</t>
  </si>
  <si>
    <t>gmin5084</t>
  </si>
  <si>
    <t>gmino010060</t>
  </si>
  <si>
    <t>gmino002060</t>
  </si>
  <si>
    <t>gmino005060</t>
  </si>
  <si>
    <t>gmirt15or</t>
  </si>
  <si>
    <t>gmir15</t>
  </si>
  <si>
    <t>gmirt30or</t>
  </si>
  <si>
    <t>gmir1</t>
  </si>
  <si>
    <t>gmirt45or</t>
  </si>
  <si>
    <t>gmir45</t>
  </si>
  <si>
    <t>gmoc15030</t>
  </si>
  <si>
    <t>gmoc30030</t>
  </si>
  <si>
    <t>gmod10030</t>
  </si>
  <si>
    <t>gmod20030</t>
  </si>
  <si>
    <t>gmoms0500140</t>
  </si>
  <si>
    <t>gmomc030</t>
  </si>
  <si>
    <t>gmomc100</t>
  </si>
  <si>
    <t>gmomo030</t>
  </si>
  <si>
    <t>gmomo100</t>
  </si>
  <si>
    <t>gmont010028</t>
  </si>
  <si>
    <t>gmont004028</t>
  </si>
  <si>
    <t>gmont005028</t>
  </si>
  <si>
    <t>gmont004028g</t>
  </si>
  <si>
    <t>gmoro100</t>
  </si>
  <si>
    <t>gmoro500</t>
  </si>
  <si>
    <t>gmoro300</t>
  </si>
  <si>
    <t>gmori010</t>
  </si>
  <si>
    <t>gmori015</t>
  </si>
  <si>
    <t>gmori020</t>
  </si>
  <si>
    <t>gmori030</t>
  </si>
  <si>
    <t>gmoxi005005</t>
  </si>
  <si>
    <t>gmoxi040005</t>
  </si>
  <si>
    <t>gmox200</t>
  </si>
  <si>
    <t>gmox300</t>
  </si>
  <si>
    <t>gmox400</t>
  </si>
  <si>
    <t>gmupo015</t>
  </si>
  <si>
    <t>gmycoc250100</t>
  </si>
  <si>
    <t>gmycot500050</t>
  </si>
  <si>
    <t>gnab5056</t>
  </si>
  <si>
    <t>gnacledu005020</t>
  </si>
  <si>
    <t>gnaft10084</t>
  </si>
  <si>
    <t>gnalo400001010</t>
  </si>
  <si>
    <t>gnal050028</t>
  </si>
  <si>
    <t>gnap25056ec</t>
  </si>
  <si>
    <t>gnap250opd</t>
  </si>
  <si>
    <t>gnap500ec</t>
  </si>
  <si>
    <t>gnap500opd</t>
  </si>
  <si>
    <t>gnaporal50mgml</t>
  </si>
  <si>
    <t>gnar002012</t>
  </si>
  <si>
    <t>gnar002006</t>
  </si>
  <si>
    <t>gneb0128</t>
  </si>
  <si>
    <t>gneb1028</t>
  </si>
  <si>
    <t>gneb0528</t>
  </si>
  <si>
    <t>gnefo030090</t>
  </si>
  <si>
    <t>gnefo060060</t>
  </si>
  <si>
    <t>gnic1028</t>
  </si>
  <si>
    <t>gnic2028</t>
  </si>
  <si>
    <t>gnif10mrpr</t>
  </si>
  <si>
    <t>gnif1056mr</t>
  </si>
  <si>
    <t>gnif2056</t>
  </si>
  <si>
    <t>gnif30xl1</t>
  </si>
  <si>
    <t>gnif584</t>
  </si>
  <si>
    <t>gnif60xl</t>
  </si>
  <si>
    <t>gnit51000</t>
  </si>
  <si>
    <t>gnit100014c</t>
  </si>
  <si>
    <t>gnit100028</t>
  </si>
  <si>
    <t>gnit100100</t>
  </si>
  <si>
    <t>gnits00250050300</t>
  </si>
  <si>
    <t>gnit050030c</t>
  </si>
  <si>
    <t>gnit50028</t>
  </si>
  <si>
    <t>gniz15030</t>
  </si>
  <si>
    <t>gniz30030</t>
  </si>
  <si>
    <t>gnor530</t>
  </si>
  <si>
    <t>gnorc0100100</t>
  </si>
  <si>
    <t>gnort0100100</t>
  </si>
  <si>
    <t>gnorc0250100</t>
  </si>
  <si>
    <t>gnort0250100</t>
  </si>
  <si>
    <t>gnort0500030</t>
  </si>
  <si>
    <t>gnys30ml</t>
  </si>
  <si>
    <t>goct100001005</t>
  </si>
  <si>
    <t>goct050001005</t>
  </si>
  <si>
    <t>gofl20010</t>
  </si>
  <si>
    <t>gofl4005</t>
  </si>
  <si>
    <t>golao10028</t>
  </si>
  <si>
    <t>gola1028</t>
  </si>
  <si>
    <t>golao15028</t>
  </si>
  <si>
    <t>gola1528</t>
  </si>
  <si>
    <t>gola0228</t>
  </si>
  <si>
    <t>golao20028</t>
  </si>
  <si>
    <t>gola2028</t>
  </si>
  <si>
    <t>golao05028</t>
  </si>
  <si>
    <t>gola0528</t>
  </si>
  <si>
    <t>gola07281</t>
  </si>
  <si>
    <t>gola0728</t>
  </si>
  <si>
    <t>golm10</t>
  </si>
  <si>
    <t>golm20</t>
  </si>
  <si>
    <t>golm40</t>
  </si>
  <si>
    <t>golmhyd020012028</t>
  </si>
  <si>
    <t>golmhyd020025028</t>
  </si>
  <si>
    <t>golmhyd040012028</t>
  </si>
  <si>
    <t>golop001005</t>
  </si>
  <si>
    <t>gomeg1000028l</t>
  </si>
  <si>
    <t>gome1028</t>
  </si>
  <si>
    <t>gome10250</t>
  </si>
  <si>
    <t>gome1028t</t>
  </si>
  <si>
    <t>gome2028bb</t>
  </si>
  <si>
    <t>gome20250</t>
  </si>
  <si>
    <t>gome2028t</t>
  </si>
  <si>
    <t>gome407</t>
  </si>
  <si>
    <t>gome4028</t>
  </si>
  <si>
    <t>gome407t</t>
  </si>
  <si>
    <t>gomeo010028</t>
  </si>
  <si>
    <t>gomeo020028</t>
  </si>
  <si>
    <t>gomeo040007</t>
  </si>
  <si>
    <t>gondd410</t>
  </si>
  <si>
    <t>gond430</t>
  </si>
  <si>
    <t>gonds450</t>
  </si>
  <si>
    <t>gondd810</t>
  </si>
  <si>
    <t>gond830</t>
  </si>
  <si>
    <t>gorl120084</t>
  </si>
  <si>
    <t>goseltahc075010</t>
  </si>
  <si>
    <t>goxa10500</t>
  </si>
  <si>
    <t>goxa15100w</t>
  </si>
  <si>
    <t>goxc15050</t>
  </si>
  <si>
    <t>goxc30050</t>
  </si>
  <si>
    <t>goxc60050</t>
  </si>
  <si>
    <t>goxybut2.5</t>
  </si>
  <si>
    <t>goxybut2.556</t>
  </si>
  <si>
    <t>goxy556</t>
  </si>
  <si>
    <t>goxy5100</t>
  </si>
  <si>
    <t>goxybute2.5150sol</t>
  </si>
  <si>
    <t>goxybute5.0150</t>
  </si>
  <si>
    <t>goxybuxl010028</t>
  </si>
  <si>
    <t>goxybuxl005028</t>
  </si>
  <si>
    <t>goxyci010001005</t>
  </si>
  <si>
    <t>goxyci010002005</t>
  </si>
  <si>
    <t>goxyci050001005</t>
  </si>
  <si>
    <t>goxyct010056</t>
  </si>
  <si>
    <t>goxyct015056</t>
  </si>
  <si>
    <t>goxyct020056</t>
  </si>
  <si>
    <t>goxyct030056</t>
  </si>
  <si>
    <t>goxyct040056</t>
  </si>
  <si>
    <t>goxyct005028</t>
  </si>
  <si>
    <t>goxyct060056</t>
  </si>
  <si>
    <t>goxycs010120</t>
  </si>
  <si>
    <t>goxycs010250</t>
  </si>
  <si>
    <t>goxy25028</t>
  </si>
  <si>
    <t>gpant020028</t>
  </si>
  <si>
    <t>gpant040028</t>
  </si>
  <si>
    <t>gparsup120</t>
  </si>
  <si>
    <t>gparsusp125200</t>
  </si>
  <si>
    <t>gparsusp125100</t>
  </si>
  <si>
    <t>gparsusp120100</t>
  </si>
  <si>
    <t>gparsup125</t>
  </si>
  <si>
    <t>gparsup240</t>
  </si>
  <si>
    <t>gparsup250</t>
  </si>
  <si>
    <t>gparsus250500mlsf</t>
  </si>
  <si>
    <t>gparsus250100sf</t>
  </si>
  <si>
    <t>gparsusp250200</t>
  </si>
  <si>
    <t>gparsus250100</t>
  </si>
  <si>
    <t>gparsus250500ml</t>
  </si>
  <si>
    <t>gpara50016c</t>
  </si>
  <si>
    <t>gpar100s</t>
  </si>
  <si>
    <t>gpar50</t>
  </si>
  <si>
    <t>gpar100spots</t>
  </si>
  <si>
    <t>gpara5001000</t>
  </si>
  <si>
    <t>gpara50016</t>
  </si>
  <si>
    <t>gpareff500060</t>
  </si>
  <si>
    <t>gpar100</t>
  </si>
  <si>
    <t>gparcap32</t>
  </si>
  <si>
    <t>gparsus500150ml</t>
  </si>
  <si>
    <t>gparcap</t>
  </si>
  <si>
    <t>gparcap100</t>
  </si>
  <si>
    <t>gparsol101</t>
  </si>
  <si>
    <t>gparsol60</t>
  </si>
  <si>
    <t>gparsol24</t>
  </si>
  <si>
    <t>gparsol100</t>
  </si>
  <si>
    <t>gparsol24w</t>
  </si>
  <si>
    <t>gparasolv024</t>
  </si>
  <si>
    <t>gpar1028</t>
  </si>
  <si>
    <t>gpar2030</t>
  </si>
  <si>
    <t>gpar303</t>
  </si>
  <si>
    <t>gpar403</t>
  </si>
  <si>
    <t>gpen125100</t>
  </si>
  <si>
    <t>gpen250100</t>
  </si>
  <si>
    <t>gpen125100s</t>
  </si>
  <si>
    <t>gpen125100ssf</t>
  </si>
  <si>
    <t>gpen250100s</t>
  </si>
  <si>
    <t>gpen250100ssf</t>
  </si>
  <si>
    <t>gpen25028</t>
  </si>
  <si>
    <t>gpent2528</t>
  </si>
  <si>
    <t>gpent5028</t>
  </si>
  <si>
    <t>gpep0284l</t>
  </si>
  <si>
    <t>gpep0284</t>
  </si>
  <si>
    <t>gpepw100</t>
  </si>
  <si>
    <t>gpep500</t>
  </si>
  <si>
    <t>gpep500p</t>
  </si>
  <si>
    <t>gperic10.0084</t>
  </si>
  <si>
    <t>gperic02.5084</t>
  </si>
  <si>
    <t>gper230</t>
  </si>
  <si>
    <t>gper430</t>
  </si>
  <si>
    <t>gper830</t>
  </si>
  <si>
    <t>gperm530g</t>
  </si>
  <si>
    <t>gphe1528</t>
  </si>
  <si>
    <t>gphee015005500</t>
  </si>
  <si>
    <t>gphe3028</t>
  </si>
  <si>
    <t>gphe6028</t>
  </si>
  <si>
    <t>gphenc100084</t>
  </si>
  <si>
    <t>gphenc100084f</t>
  </si>
  <si>
    <t>gphe10028</t>
  </si>
  <si>
    <t>gphenc025028f</t>
  </si>
  <si>
    <t>gphenc300028f</t>
  </si>
  <si>
    <t>gphenc050028f</t>
  </si>
  <si>
    <t>gpil1</t>
  </si>
  <si>
    <t>gpil2</t>
  </si>
  <si>
    <t>gpil4</t>
  </si>
  <si>
    <t>gpil5084</t>
  </si>
  <si>
    <t>gpio015028</t>
  </si>
  <si>
    <t>gpio030028</t>
  </si>
  <si>
    <t>gpio045028</t>
  </si>
  <si>
    <t>gpiometf015850056</t>
  </si>
  <si>
    <t>gpir1060</t>
  </si>
  <si>
    <t>gpir2028</t>
  </si>
  <si>
    <t>gpirgel112g</t>
  </si>
  <si>
    <t>gpirgel60g</t>
  </si>
  <si>
    <t>gpivm02000010</t>
  </si>
  <si>
    <t>gpiz1.528</t>
  </si>
  <si>
    <t>gpiz50028</t>
  </si>
  <si>
    <t>gpotper400030</t>
  </si>
  <si>
    <t>gpram0.088030</t>
  </si>
  <si>
    <t>gpram0.180030</t>
  </si>
  <si>
    <t>gpram0.350030</t>
  </si>
  <si>
    <t>gpram0.700030</t>
  </si>
  <si>
    <t>gprampr00.26030</t>
  </si>
  <si>
    <t>gprampr00.52030</t>
  </si>
  <si>
    <t>gprampr01.05030</t>
  </si>
  <si>
    <t>gprampr01.57030</t>
  </si>
  <si>
    <t>gprampr02.10030</t>
  </si>
  <si>
    <t>gprampr02.62030</t>
  </si>
  <si>
    <t>gprampr03.15030</t>
  </si>
  <si>
    <t>gprasu010028</t>
  </si>
  <si>
    <t>gprasu005028</t>
  </si>
  <si>
    <t>gprav1028</t>
  </si>
  <si>
    <t>gprav2028</t>
  </si>
  <si>
    <t>gprav4028</t>
  </si>
  <si>
    <t>gpred10030</t>
  </si>
  <si>
    <t>gpre1mg100</t>
  </si>
  <si>
    <t>gpre1mg28</t>
  </si>
  <si>
    <t>gpre2.5100</t>
  </si>
  <si>
    <t>gpredrf020014</t>
  </si>
  <si>
    <t>gpred25mg</t>
  </si>
  <si>
    <t>gpre5ec100</t>
  </si>
  <si>
    <t>gpre530</t>
  </si>
  <si>
    <t>gpre528</t>
  </si>
  <si>
    <t>gpreg100084</t>
  </si>
  <si>
    <t>gpregtabs100084</t>
  </si>
  <si>
    <t>gpreg150056</t>
  </si>
  <si>
    <t>gpregtabs150056</t>
  </si>
  <si>
    <t>gpreg200084</t>
  </si>
  <si>
    <t>gpregtabs200084</t>
  </si>
  <si>
    <t>gpregs0200473</t>
  </si>
  <si>
    <t>gpreg225056</t>
  </si>
  <si>
    <t>gpregtabs225056</t>
  </si>
  <si>
    <t>gpreg025056</t>
  </si>
  <si>
    <t>gpreg025084</t>
  </si>
  <si>
    <t>gpregtabs025056</t>
  </si>
  <si>
    <t>gpreg300056</t>
  </si>
  <si>
    <t>gpregtabs300056</t>
  </si>
  <si>
    <t>gpreg050084</t>
  </si>
  <si>
    <t>gpregtab050084</t>
  </si>
  <si>
    <t>gpreg075056</t>
  </si>
  <si>
    <t>gpregtab075056</t>
  </si>
  <si>
    <t>gprim050100</t>
  </si>
  <si>
    <t>gpro003050</t>
  </si>
  <si>
    <t>gpro0030008</t>
  </si>
  <si>
    <t>gpro528</t>
  </si>
  <si>
    <t>gpro584</t>
  </si>
  <si>
    <t>gpro528t</t>
  </si>
  <si>
    <t>gpro5500</t>
  </si>
  <si>
    <t>gprog100030</t>
  </si>
  <si>
    <t>gprom25250</t>
  </si>
  <si>
    <t>gprom50250</t>
  </si>
  <si>
    <t>gprom0010056</t>
  </si>
  <si>
    <t>gprom0025056</t>
  </si>
  <si>
    <t>gprom0025028</t>
  </si>
  <si>
    <t>gpropan015112</t>
  </si>
  <si>
    <t>gprop015056</t>
  </si>
  <si>
    <t>gpro101000</t>
  </si>
  <si>
    <t>gpro1028</t>
  </si>
  <si>
    <t>gpro16028sr</t>
  </si>
  <si>
    <t>gpro160100sr</t>
  </si>
  <si>
    <t>gpro401000</t>
  </si>
  <si>
    <t>gpro4028</t>
  </si>
  <si>
    <t>gpro8028sr</t>
  </si>
  <si>
    <t>gpro8028srs</t>
  </si>
  <si>
    <t>gpro8028t</t>
  </si>
  <si>
    <t>gprop10mg150</t>
  </si>
  <si>
    <t>gprop40mg150</t>
  </si>
  <si>
    <t>gprop50mg150</t>
  </si>
  <si>
    <t>gprop05mg150</t>
  </si>
  <si>
    <t>gpropy100056</t>
  </si>
  <si>
    <t>gpro50100</t>
  </si>
  <si>
    <t>gpro5056</t>
  </si>
  <si>
    <t>gpru001028</t>
  </si>
  <si>
    <t>gpru002028</t>
  </si>
  <si>
    <t>gpyr012150</t>
  </si>
  <si>
    <t>gpyr060200</t>
  </si>
  <si>
    <t>gpyr5028</t>
  </si>
  <si>
    <t>gpyr50281</t>
  </si>
  <si>
    <t>gque100060</t>
  </si>
  <si>
    <t>gque150060</t>
  </si>
  <si>
    <t>gque200060</t>
  </si>
  <si>
    <t>gque025060</t>
  </si>
  <si>
    <t>gque300060</t>
  </si>
  <si>
    <t>gque050060</t>
  </si>
  <si>
    <t>gquex150060</t>
  </si>
  <si>
    <t>gquex050060</t>
  </si>
  <si>
    <t>gquin075030</t>
  </si>
  <si>
    <t>gquib300028</t>
  </si>
  <si>
    <t>gqui200028</t>
  </si>
  <si>
    <t>gqui300028</t>
  </si>
  <si>
    <t>grab010028</t>
  </si>
  <si>
    <t>grab020028</t>
  </si>
  <si>
    <t>gral6028</t>
  </si>
  <si>
    <t>gram1.2528c</t>
  </si>
  <si>
    <t>gram1.2528t</t>
  </si>
  <si>
    <t>gram1028c</t>
  </si>
  <si>
    <t>gram1028t</t>
  </si>
  <si>
    <t>gram2.528c</t>
  </si>
  <si>
    <t>gram2.528t</t>
  </si>
  <si>
    <t>gram528c</t>
  </si>
  <si>
    <t>gram528t</t>
  </si>
  <si>
    <t>gran0375060</t>
  </si>
  <si>
    <t>gran0500060</t>
  </si>
  <si>
    <t>gran0750060</t>
  </si>
  <si>
    <t>gras001028</t>
  </si>
  <si>
    <t>grep0.5030</t>
  </si>
  <si>
    <t>grep0.5090</t>
  </si>
  <si>
    <t>grep1.0030</t>
  </si>
  <si>
    <t>grep1.0090</t>
  </si>
  <si>
    <t>grep2.0090</t>
  </si>
  <si>
    <t>grif300300100</t>
  </si>
  <si>
    <t>grilt050056</t>
  </si>
  <si>
    <t>grise035004</t>
  </si>
  <si>
    <t>grise005028</t>
  </si>
  <si>
    <t>grisp0.25020</t>
  </si>
  <si>
    <t>grisp0.5020</t>
  </si>
  <si>
    <t>grisp1.020</t>
  </si>
  <si>
    <t>grisp1.060</t>
  </si>
  <si>
    <t>grispl1.00100</t>
  </si>
  <si>
    <t>grisp2.060</t>
  </si>
  <si>
    <t>grisp3.060</t>
  </si>
  <si>
    <t>grisp4.060</t>
  </si>
  <si>
    <t>grisp6.028</t>
  </si>
  <si>
    <t>grispd0.5028</t>
  </si>
  <si>
    <t>grispd1.0028</t>
  </si>
  <si>
    <t>grispd2.0028</t>
  </si>
  <si>
    <t>grispd3.0028</t>
  </si>
  <si>
    <t>grispd4.0028</t>
  </si>
  <si>
    <t>grivarox010028c</t>
  </si>
  <si>
    <t>grivarox010030</t>
  </si>
  <si>
    <t>grivarox015028c</t>
  </si>
  <si>
    <t>grivarox015028</t>
  </si>
  <si>
    <t>grivarox015014</t>
  </si>
  <si>
    <t>grivarox002056</t>
  </si>
  <si>
    <t>grivarox020028c</t>
  </si>
  <si>
    <t>grivarox020028</t>
  </si>
  <si>
    <t>griva1.5056</t>
  </si>
  <si>
    <t>grivas002120</t>
  </si>
  <si>
    <t>griva3.0056</t>
  </si>
  <si>
    <t>griva4.5056</t>
  </si>
  <si>
    <t>griva6.0056</t>
  </si>
  <si>
    <t>grivap13.3030</t>
  </si>
  <si>
    <t>grivap04.6030</t>
  </si>
  <si>
    <t>grivap09.5030</t>
  </si>
  <si>
    <t>grizam010006</t>
  </si>
  <si>
    <t>grizam010003</t>
  </si>
  <si>
    <t>grizat010006</t>
  </si>
  <si>
    <t>grizat010003</t>
  </si>
  <si>
    <t>grizat005006</t>
  </si>
  <si>
    <t>grop0.2512</t>
  </si>
  <si>
    <t>grop0.5028</t>
  </si>
  <si>
    <t>grop0184</t>
  </si>
  <si>
    <t>grop228</t>
  </si>
  <si>
    <t>grop0284</t>
  </si>
  <si>
    <t>grop0584</t>
  </si>
  <si>
    <t>gropxl002028</t>
  </si>
  <si>
    <t>gropxl004028</t>
  </si>
  <si>
    <t>gropxl008028</t>
  </si>
  <si>
    <t>grosuc010028</t>
  </si>
  <si>
    <t>grosu010028</t>
  </si>
  <si>
    <t>grosuc020028</t>
  </si>
  <si>
    <t>grosu020028</t>
  </si>
  <si>
    <t>grosu020250</t>
  </si>
  <si>
    <t>grosuc040028</t>
  </si>
  <si>
    <t>grosu040028</t>
  </si>
  <si>
    <t>grosuc005028</t>
  </si>
  <si>
    <t>grosu005028</t>
  </si>
  <si>
    <t>grupa010030</t>
  </si>
  <si>
    <t>gsaleb</t>
  </si>
  <si>
    <t>gsal428</t>
  </si>
  <si>
    <t>gsalinsol2.5</t>
  </si>
  <si>
    <t>gsalinhsol5030</t>
  </si>
  <si>
    <t>gsalinhsol5</t>
  </si>
  <si>
    <t>gsalair</t>
  </si>
  <si>
    <t>gsal.p10ml</t>
  </si>
  <si>
    <t>gsalster20ml</t>
  </si>
  <si>
    <t>gsalsteri002020</t>
  </si>
  <si>
    <t>gsalmi120d</t>
  </si>
  <si>
    <t>gsen100</t>
  </si>
  <si>
    <t>gsen60</t>
  </si>
  <si>
    <t>gser10028</t>
  </si>
  <si>
    <t>gser100005060os</t>
  </si>
  <si>
    <t>gser15030</t>
  </si>
  <si>
    <t>gser20030</t>
  </si>
  <si>
    <t>gser02528</t>
  </si>
  <si>
    <t>gser05028</t>
  </si>
  <si>
    <t>gser050005150os</t>
  </si>
  <si>
    <t>gseve08000180</t>
  </si>
  <si>
    <t>gsil100004</t>
  </si>
  <si>
    <t>gsil100008</t>
  </si>
  <si>
    <t>gsil020090</t>
  </si>
  <si>
    <t>gsil025004</t>
  </si>
  <si>
    <t>gsil025008</t>
  </si>
  <si>
    <t>gsil050004</t>
  </si>
  <si>
    <t>gsil050008</t>
  </si>
  <si>
    <t>gsimeye</t>
  </si>
  <si>
    <t>gsim1028</t>
  </si>
  <si>
    <t>gsim20500</t>
  </si>
  <si>
    <t>gsim2028</t>
  </si>
  <si>
    <t>gsim40500</t>
  </si>
  <si>
    <t>gsim4028</t>
  </si>
  <si>
    <t>gsim8028</t>
  </si>
  <si>
    <t>gsitag0100028</t>
  </si>
  <si>
    <t>gsitags0100005150</t>
  </si>
  <si>
    <t>gsitag0025028</t>
  </si>
  <si>
    <t>gsitag0050028</t>
  </si>
  <si>
    <t>gsitamet05001000056</t>
  </si>
  <si>
    <t>gsodalgani250</t>
  </si>
  <si>
    <t>gsodalgani500</t>
  </si>
  <si>
    <t>gsodalgpep250</t>
  </si>
  <si>
    <t>gsodalgpep500</t>
  </si>
  <si>
    <t>gsodbicap1</t>
  </si>
  <si>
    <t>gsodbicap</t>
  </si>
  <si>
    <t>gsodbic0840100s</t>
  </si>
  <si>
    <t>gsodbiearnpl</t>
  </si>
  <si>
    <t>gsodch001100</t>
  </si>
  <si>
    <t>gsodchd0.50010</t>
  </si>
  <si>
    <t>gsodch005010</t>
  </si>
  <si>
    <t>gsodch005pf005g</t>
  </si>
  <si>
    <t>gsodch0.925</t>
  </si>
  <si>
    <t>gsodiclt0800060</t>
  </si>
  <si>
    <t>gsodcro01000100c</t>
  </si>
  <si>
    <t>gsod13.5ml1</t>
  </si>
  <si>
    <t>gsod13.5ml</t>
  </si>
  <si>
    <t>gsodhyaedpf02010</t>
  </si>
  <si>
    <t>gsodpic05100</t>
  </si>
  <si>
    <t>gsodpic05300</t>
  </si>
  <si>
    <t>gsod200300</t>
  </si>
  <si>
    <t>gsod200030</t>
  </si>
  <si>
    <t>gsod500030</t>
  </si>
  <si>
    <t>gsodvalcr0300030</t>
  </si>
  <si>
    <t>gsodvalcr0500030</t>
  </si>
  <si>
    <t>gsoltam006004030</t>
  </si>
  <si>
    <t>gsolif0100030</t>
  </si>
  <si>
    <t>gsolif0050030</t>
  </si>
  <si>
    <t>pisopr100200</t>
  </si>
  <si>
    <t>pisopr200200</t>
  </si>
  <si>
    <t>pisopr250200</t>
  </si>
  <si>
    <t>pisopr050200</t>
  </si>
  <si>
    <t>gsot16028</t>
  </si>
  <si>
    <t>gsot40</t>
  </si>
  <si>
    <t>gsot8028</t>
  </si>
  <si>
    <t>gspi100100</t>
  </si>
  <si>
    <t>gspi1228</t>
  </si>
  <si>
    <t>gspi2528</t>
  </si>
  <si>
    <t>gspi5028</t>
  </si>
  <si>
    <t>gsuc001005200</t>
  </si>
  <si>
    <t>gsul5000112</t>
  </si>
  <si>
    <t>gsul5000100</t>
  </si>
  <si>
    <t>gsul500100</t>
  </si>
  <si>
    <t>gsul20028</t>
  </si>
  <si>
    <t>gsul20005os</t>
  </si>
  <si>
    <t>gsul40030</t>
  </si>
  <si>
    <t>gsum10006</t>
  </si>
  <si>
    <t>gsumic003002</t>
  </si>
  <si>
    <t>gsum05006</t>
  </si>
  <si>
    <t>gsumic006002</t>
  </si>
  <si>
    <t>gtaco0001030</t>
  </si>
  <si>
    <t>gtaco0001060</t>
  </si>
  <si>
    <t>gtadal10tab4</t>
  </si>
  <si>
    <t>gtadal2.5tab28</t>
  </si>
  <si>
    <t>gtadal20tab4</t>
  </si>
  <si>
    <t>gtadal20tab8</t>
  </si>
  <si>
    <t>gtadal5tab28</t>
  </si>
  <si>
    <t>gtam1030</t>
  </si>
  <si>
    <t>gtam2030</t>
  </si>
  <si>
    <t>gtam4030</t>
  </si>
  <si>
    <t>gtamdut4005000030</t>
  </si>
  <si>
    <t>gtam0.4</t>
  </si>
  <si>
    <t>gtam0.4t</t>
  </si>
  <si>
    <t>gtam0400200</t>
  </si>
  <si>
    <t>gtap100056t</t>
  </si>
  <si>
    <t>gtap150056t</t>
  </si>
  <si>
    <t>gtap200056t</t>
  </si>
  <si>
    <t>gtap250056t</t>
  </si>
  <si>
    <t>gtap050028t</t>
  </si>
  <si>
    <t>gtap050056t</t>
  </si>
  <si>
    <t>gtelm020028</t>
  </si>
  <si>
    <t>gtelm040028</t>
  </si>
  <si>
    <t>gtelm080028</t>
  </si>
  <si>
    <t>gtelmp040012028</t>
  </si>
  <si>
    <t>gtelmp080012028</t>
  </si>
  <si>
    <t>gtelmp080025028</t>
  </si>
  <si>
    <t>gtem1028a</t>
  </si>
  <si>
    <t>gtemoral</t>
  </si>
  <si>
    <t>gtem2028a</t>
  </si>
  <si>
    <t>gteno245030</t>
  </si>
  <si>
    <t>gter30</t>
  </si>
  <si>
    <t>gter228</t>
  </si>
  <si>
    <t>gter29</t>
  </si>
  <si>
    <t>gterb115</t>
  </si>
  <si>
    <t>gterb130</t>
  </si>
  <si>
    <t>gterb25014</t>
  </si>
  <si>
    <t>gterb25028</t>
  </si>
  <si>
    <t>gter5/2ml</t>
  </si>
  <si>
    <t>gtet025112</t>
  </si>
  <si>
    <t>gtet250500</t>
  </si>
  <si>
    <t>gthia0100028</t>
  </si>
  <si>
    <t>gthia100</t>
  </si>
  <si>
    <t>gthi100101</t>
  </si>
  <si>
    <t>gthia0050028</t>
  </si>
  <si>
    <t>gthia50</t>
  </si>
  <si>
    <t>gthi50101</t>
  </si>
  <si>
    <t>gtibt0025028</t>
  </si>
  <si>
    <t>gtibt0025084</t>
  </si>
  <si>
    <t>gtim025</t>
  </si>
  <si>
    <t>gtim05</t>
  </si>
  <si>
    <t>gtim010030</t>
  </si>
  <si>
    <t>gtionl283012</t>
  </si>
  <si>
    <t>gtiog018030</t>
  </si>
  <si>
    <t>gtiog018060</t>
  </si>
  <si>
    <t>gtiogi018030</t>
  </si>
  <si>
    <t>gtiz2120</t>
  </si>
  <si>
    <t>gtiz4120</t>
  </si>
  <si>
    <t>gtol500028</t>
  </si>
  <si>
    <t>gtol001056</t>
  </si>
  <si>
    <t>gtol002028c</t>
  </si>
  <si>
    <t>gtol002056</t>
  </si>
  <si>
    <t>gtop10060</t>
  </si>
  <si>
    <t>gtop20060</t>
  </si>
  <si>
    <t>gtopos020150</t>
  </si>
  <si>
    <t>gtopos020280</t>
  </si>
  <si>
    <t>gtop02560</t>
  </si>
  <si>
    <t>gtop05060</t>
  </si>
  <si>
    <t>gtrapar037325060</t>
  </si>
  <si>
    <t>gtrams100</t>
  </si>
  <si>
    <t>gtrams150</t>
  </si>
  <si>
    <t>gtrams200</t>
  </si>
  <si>
    <t>gtram50101</t>
  </si>
  <si>
    <t>gtram50100</t>
  </si>
  <si>
    <t>gtramsr100c</t>
  </si>
  <si>
    <t>gtramsr150c</t>
  </si>
  <si>
    <t>gtramsr200c</t>
  </si>
  <si>
    <t>gtramsr050c</t>
  </si>
  <si>
    <t>gtran0.5</t>
  </si>
  <si>
    <t>gtra50060</t>
  </si>
  <si>
    <t>gtravtim040005002</t>
  </si>
  <si>
    <t>gtravo040002</t>
  </si>
  <si>
    <t>gtra10056</t>
  </si>
  <si>
    <t>gtra15028</t>
  </si>
  <si>
    <t>gtra5084</t>
  </si>
  <si>
    <t>gtra50tab84</t>
  </si>
  <si>
    <t>gtral050120</t>
  </si>
  <si>
    <t>gtri5150s</t>
  </si>
  <si>
    <t>gbenz284</t>
  </si>
  <si>
    <t>gbenz4084</t>
  </si>
  <si>
    <t>gtri10028</t>
  </si>
  <si>
    <t>gtri20014</t>
  </si>
  <si>
    <t>gtri20006</t>
  </si>
  <si>
    <t>gtri50100</t>
  </si>
  <si>
    <t>gtrim1028</t>
  </si>
  <si>
    <t>gtrim2528</t>
  </si>
  <si>
    <t>gtrim5028</t>
  </si>
  <si>
    <t>gtro2060</t>
  </si>
  <si>
    <t>gulip030001</t>
  </si>
  <si>
    <t>gurso150</t>
  </si>
  <si>
    <t>gurso250mg</t>
  </si>
  <si>
    <t>gurs03000060</t>
  </si>
  <si>
    <t>gurs05000060</t>
  </si>
  <si>
    <t>gurs05000100</t>
  </si>
  <si>
    <t>gvala50042</t>
  </si>
  <si>
    <t>gvalg0450060</t>
  </si>
  <si>
    <t>gvalpacsemisod250mg</t>
  </si>
  <si>
    <t>gvalpacsemisod500mg</t>
  </si>
  <si>
    <t>gvalsc160028</t>
  </si>
  <si>
    <t>gvalst160028</t>
  </si>
  <si>
    <t>gvalst320028</t>
  </si>
  <si>
    <t>gvalsc040028</t>
  </si>
  <si>
    <t>gvalst040007</t>
  </si>
  <si>
    <t>gvalst040028</t>
  </si>
  <si>
    <t>gvalsc080028</t>
  </si>
  <si>
    <t>gvan0250028</t>
  </si>
  <si>
    <t>gvan0125028</t>
  </si>
  <si>
    <t>gvarde010004</t>
  </si>
  <si>
    <t>gvarde020004</t>
  </si>
  <si>
    <t>gvarde005004</t>
  </si>
  <si>
    <t>gvar0005028</t>
  </si>
  <si>
    <t>gvar0005056</t>
  </si>
  <si>
    <t>gvar0010050025</t>
  </si>
  <si>
    <t>gvar0010028</t>
  </si>
  <si>
    <t>pivenxl150028</t>
  </si>
  <si>
    <t>pivenxl037028</t>
  </si>
  <si>
    <t>pivenxl075028</t>
  </si>
  <si>
    <t>gvenxl15028</t>
  </si>
  <si>
    <t>gvenxlt150028</t>
  </si>
  <si>
    <t>gvenxlt150030</t>
  </si>
  <si>
    <t>gvenxl225030</t>
  </si>
  <si>
    <t>gvenxlt225030</t>
  </si>
  <si>
    <t>gvenxlt300030</t>
  </si>
  <si>
    <t>gven03756</t>
  </si>
  <si>
    <t>gvenxl037528</t>
  </si>
  <si>
    <t>gvenxlt037028</t>
  </si>
  <si>
    <t>gven07556</t>
  </si>
  <si>
    <t>gvenxl07528</t>
  </si>
  <si>
    <t>gvenxlt075028</t>
  </si>
  <si>
    <t>gvenxlt075030</t>
  </si>
  <si>
    <t>gver241sr</t>
  </si>
  <si>
    <t>gver120100</t>
  </si>
  <si>
    <t>gver160100</t>
  </si>
  <si>
    <t>gver240sr</t>
  </si>
  <si>
    <t>gver40100</t>
  </si>
  <si>
    <t>gversus40mg</t>
  </si>
  <si>
    <t>gver8084</t>
  </si>
  <si>
    <t>gvild050056</t>
  </si>
  <si>
    <t>gvildmetf0500850060</t>
  </si>
  <si>
    <t>gvitad028</t>
  </si>
  <si>
    <t>gvitbbcost28l</t>
  </si>
  <si>
    <t>gvitbbcost28</t>
  </si>
  <si>
    <t>gvit1000</t>
  </si>
  <si>
    <t>gwar0528</t>
  </si>
  <si>
    <t>gwar1028</t>
  </si>
  <si>
    <t>gwar3028</t>
  </si>
  <si>
    <t>gwar5028</t>
  </si>
  <si>
    <t>gwat1010</t>
  </si>
  <si>
    <t>gwat1025</t>
  </si>
  <si>
    <t>gwat2010</t>
  </si>
  <si>
    <t>gwat0510</t>
  </si>
  <si>
    <t>gwhipara</t>
  </si>
  <si>
    <t>gwhi/par500</t>
  </si>
  <si>
    <t>gxyl001010</t>
  </si>
  <si>
    <t>piyal1000028</t>
  </si>
  <si>
    <t>piyal1000056</t>
  </si>
  <si>
    <t>piyal0500028</t>
  </si>
  <si>
    <t>piyal0500056</t>
  </si>
  <si>
    <t>piyal0750056</t>
  </si>
  <si>
    <t>pizapt030500050</t>
  </si>
  <si>
    <t>gzolm002006</t>
  </si>
  <si>
    <t>gzolm005006</t>
  </si>
  <si>
    <t>gzolmo002006</t>
  </si>
  <si>
    <t>gzolmo005006</t>
  </si>
  <si>
    <t>gzol1030</t>
  </si>
  <si>
    <t>gzol528</t>
  </si>
  <si>
    <t>gzop3.75</t>
  </si>
  <si>
    <t>gzop7520</t>
  </si>
  <si>
    <t>[]</t>
  </si>
  <si>
    <t>['otc price']</t>
  </si>
  <si>
    <t>['phoenix price', 'otc price']</t>
  </si>
  <si>
    <t>['phoenix price']</t>
  </si>
  <si>
    <t>['alliance price', 'otc price']</t>
  </si>
  <si>
    <t>['aah price']</t>
  </si>
  <si>
    <t>['aah price', 'otc price']</t>
  </si>
  <si>
    <t>['aah price', 'alliance price', 'phoenix price', 'otc price']</t>
  </si>
  <si>
    <t>['lexon price', 'otc price']</t>
  </si>
  <si>
    <t>['aah price', 'phoenix price']</t>
  </si>
  <si>
    <t>['alliance price']</t>
  </si>
  <si>
    <t>['aah price', 'alliance price', 'otc price']</t>
  </si>
  <si>
    <t>['alliance price', 'phoenix price', 'otc price']</t>
  </si>
  <si>
    <t>['aah price', 'alliance price']</t>
  </si>
  <si>
    <t>['alliance price', 'phoenix price']</t>
  </si>
  <si>
    <t>['aah price', 'phoenix price', 'otc price']</t>
  </si>
  <si>
    <t>['lexon price']</t>
  </si>
  <si>
    <t>['lexon price', 'alliance price', 'otc price']</t>
  </si>
  <si>
    <t>['aah price', 'alliance price', 'phoenix price']</t>
  </si>
  <si>
    <t>['lexon price', 'phoenix price', 'otc price']</t>
  </si>
  <si>
    <t>['lexon price', 'aah price', 'phoenix price']</t>
  </si>
  <si>
    <t>[np.float64(19.2185), np.float64(20.24), np.float64(22.79), np.float64(20.2781), np.float64(22.79)]</t>
  </si>
  <si>
    <t>[np.float64(13.470999999999998), np.float64(13.41), np.float64(18.27), np.float64(14.0693), np.float64(18.27)]</t>
  </si>
  <si>
    <t>[np.float64(3.192), np.float64(8.67), np.float64(3.34), np.float64(3.1442)]</t>
  </si>
  <si>
    <t>[np.float64(71.5825), np.float64(75.25), np.float64(75.25), np.float64(79.59004999999999), np.float64(75.25)]</t>
  </si>
  <si>
    <t>[np.float64(69.3215), np.float64(72.44), np.float64(83.54)]</t>
  </si>
  <si>
    <t>[np.float64(69.7015), np.float64(80.0), np.float64(71.95)]</t>
  </si>
  <si>
    <t>[np.float64(8.0655), np.float64(10.39), np.float64(2.95), np.float64(10.17885)]</t>
  </si>
  <si>
    <t>[np.float64(0.53), np.float64(0.53), np.float64(0.75), np.float64(0.58705), np.float64(0.75)]</t>
  </si>
  <si>
    <t>[np.float64(0.5795), np.float64(0.6), np.float64(0.97), np.float64(0.96)]</t>
  </si>
  <si>
    <t>[np.float64(17.650999999999996), np.float64(23.66), np.float64(18.59), np.float64(34.6459), np.float64(18.59)]</t>
  </si>
  <si>
    <t>[np.float64(1.6244999999999998), np.float64(2.1), np.float64(2.45), np.float64(1.8308), np.float64(2.45)]</t>
  </si>
  <si>
    <t>[np.float64(1.7385), np.float64(2.45), np.float64(2.6), np.float64(2.59)]</t>
  </si>
  <si>
    <t>[np.float64(23.503), np.float64(29.27), np.float64(28.95), np.float64(28.855)]</t>
  </si>
  <si>
    <t>[np.float64(2.166), np.float64(2.7), np.float64(2.97), np.float64(2.2686), np.float64(2.97)]</t>
  </si>
  <si>
    <t>[np.float64(2.508), np.float64(2.72), np.float64(4.35), np.float64(4.35)]</t>
  </si>
  <si>
    <t>[np.float64(0.76), np.float64(0.76), np.float64(0.76615)]</t>
  </si>
  <si>
    <t>[np.float64(5.4055), np.float64(5.7), np.float64(6.25), np.float64(5.90035), np.float64(6.25)]</t>
  </si>
  <si>
    <t>[np.float64(3.4865), np.float64(3.68), np.float64(3.84), np.float64(3.89045)]</t>
  </si>
  <si>
    <t>[np.float64(3.477), np.float64(3.68), np.float64(3.84), np.float64(3.89045)]</t>
  </si>
  <si>
    <t>[np.float64(11.21), np.float64(12.01), np.float64(15.88), np.float64(11.75095)]</t>
  </si>
  <si>
    <t>[np.float64(19.4655), np.float64(25.0), np.float64(28.0), np.float64(20.88505)]</t>
  </si>
  <si>
    <t>[np.float64(3.7715), np.float64(4.33), np.float64(3.98995)]</t>
  </si>
  <si>
    <t>[np.float64(2.033), np.float64(4.42), np.float64(3.6218), np.float64(4.42)]</t>
  </si>
  <si>
    <t>[np.float64(17.2805), np.float64(19.3905), np.float64(19.29305)]</t>
  </si>
  <si>
    <t>[np.float64(8.683)]</t>
  </si>
  <si>
    <t>[np.float64(11.362), np.float64(14.21), np.float64(11.99), np.float64(11.91015), np.float64(11.99)]</t>
  </si>
  <si>
    <t>[np.float64(7.295999999999999), np.float64(25.23), np.float64(10.0), np.float64(14.2285), np.float64(10.0)]</t>
  </si>
  <si>
    <t>[np.float64(1.064), np.float64(1.0), np.float64(1.2), np.float64(0.9353), np.float64(1.11)]</t>
  </si>
  <si>
    <t>[np.float64(1.0355), np.float64(1.14), np.float64(1.49), np.float64(2.01985), np.float64(1.49)]</t>
  </si>
  <si>
    <t>[np.float64(0.931), np.float64(1.1), np.float64(1.49), np.float64(2.33825), np.float64(0.5)]</t>
  </si>
  <si>
    <t>[np.float64(1.6909999999999998), np.float64(1.75), np.float64(2.19), np.float64(4.48745), np.float64(2.19)]</t>
  </si>
  <si>
    <t>[np.float64(1.0545), np.float64(2.1), np.float64(2.19), np.float64(1.74125), np.float64(1.12)]</t>
  </si>
  <si>
    <t>[np.float64(2.451), np.float64(2.76), np.float64(2.99), np.float64(1.98005), np.float64(2.99)]</t>
  </si>
  <si>
    <t>[np.float64(1.311), np.float64(2.76), np.float64(2.99), np.float64(1.98005), np.float64(2.99)]</t>
  </si>
  <si>
    <t>[np.float64(1.634), np.float64(1.73), np.float64(4.09), np.float64(1.6318), np.float64(4.09)]</t>
  </si>
  <si>
    <t>[np.float64(3.933), np.float64(4.4), np.float64(6.59), np.float64(4.46755), np.float64(6.49)]</t>
  </si>
  <si>
    <t>[np.float64(23.2085), np.float64(24.44), np.float64(27.59), np.float64(29.84005), np.float64(27.59)]</t>
  </si>
  <si>
    <t>[np.float64(12.331), np.float64(14.89), np.float64(207.42765), np.float64(14.89)]</t>
  </si>
  <si>
    <t>[np.float64(15.181), np.float64(17.89), np.float64(138.35475000000002), np.float64(17.89)]</t>
  </si>
  <si>
    <t>[np.float64(0.1592), np.float64(0.17), np.float64(0.19), np.float64(0.1592), np.float64(0.18)]</t>
  </si>
  <si>
    <t>[np.float64(0.304), np.float64(0.31), np.float64(0.39), np.float64(0.2985), np.float64(0.33)]</t>
  </si>
  <si>
    <t>[np.float64(3.0305), np.float64(5.05), np.float64(3.184)]</t>
  </si>
  <si>
    <t>[np.float64(4.541), np.float64(6.83), np.float64(7.19), np.float64(4.6168), np.float64(7.19)]</t>
  </si>
  <si>
    <t>[np.float64(3.268), np.float64(4.82), np.float64(3.97005), np.float64(4.82)]</t>
  </si>
  <si>
    <t>[np.float64(2.793), np.float64(3.25), np.float64(3.21), np.float64(5.9302), np.float64(3.21)]</t>
  </si>
  <si>
    <t>[np.float64(7.2105), np.float64(3.62), np.float64(4.368049999999999)]</t>
  </si>
  <si>
    <t>[np.float64(7.922999999999999), np.float64(10.35), np.float64(8.15), np.float64(8.28835), np.float64(7.99)]</t>
  </si>
  <si>
    <t>[np.float64(81.6715), np.float64(137.15), np.float64(123.4), np.float64(143.47899999999998)]</t>
  </si>
  <si>
    <t>[np.float64(56.981)]</t>
  </si>
  <si>
    <t>[np.float64(18.0405), np.float64(14.35), np.float64(15.34), np.float64(17.4125), np.float64(15.34)]</t>
  </si>
  <si>
    <t>[np.float64(155.97615000000002), np.float64(158.85), np.float64(155.98615)]</t>
  </si>
  <si>
    <t>[np.float64(0.7505), np.float64(0.79), np.float64(0.9), np.float64(0.78605), np.float64(0.9)]</t>
  </si>
  <si>
    <t>[np.float64(2.261), np.float64(2.25), np.float64(2.39), np.float64(1.7313), np.float64(2.39)]</t>
  </si>
  <si>
    <t>[np.float64(7.286499999999999), np.float64(9.85), np.float64(7.4426), np.float64(9.85)]</t>
  </si>
  <si>
    <t>[np.float64(19.703), np.float64(70.56), np.float64(60.695)]</t>
  </si>
  <si>
    <t>[np.float64(13.699), np.float64(15.87), np.float64(18.45), np.float64(14.2086), np.float64(18.45)]</t>
  </si>
  <si>
    <t>[np.float64(31.8915), np.float64(35.3), np.float64(37.85), np.float64(32.58625), np.float64(37.85)]</t>
  </si>
  <si>
    <t>[np.float64(5.6145), np.float64(6.52), np.float64(7.25), np.float64(5.88045), np.float64(7.25)]</t>
  </si>
  <si>
    <t>[np.float64(0.1615), np.float64(0.17), np.float64(0.29), np.float64(0.1790999999999999), np.float64(0.26)]</t>
  </si>
  <si>
    <t>[np.float64(23.9115), np.float64(25.45), np.float64(55.86), np.float64(20.895)]</t>
  </si>
  <si>
    <t>[np.float64(0.1805), np.float64(0.19), np.float64(0.28), np.float64(0.24875), np.float64(0.24)]</t>
  </si>
  <si>
    <t>[np.float64(10.0605), np.float64(10.45), np.float64(14.22), np.float64(5.9103)]</t>
  </si>
  <si>
    <t>[np.float64(0.323), np.float64(0.33), np.float64(0.39), np.float64(0.34825), np.float64(0.39)]</t>
  </si>
  <si>
    <t>[np.float64(14.98), np.float64(11.54), np.float64(7.273449999999999)]</t>
  </si>
  <si>
    <t>[np.float64(0.19), np.float64(0.2), np.float64(0.26), np.float64(0.18905), np.float64(0.26)]</t>
  </si>
  <si>
    <t>[np.float64(32.80515), np.float64(35.81), np.float64(47.95), np.float64(32.80515), np.float64(47.95)]</t>
  </si>
  <si>
    <t>[np.float64(38.1045), np.float64(46.54), np.float64(64.95), np.float64(39.9194), np.float64(64.95)]</t>
  </si>
  <si>
    <t>[np.float64(0.1994999999999999), np.float64(0.19), np.float64(0.21), np.float64(0.1790999999999999), np.float64(0.24)]</t>
  </si>
  <si>
    <t>[np.float64(21.3655), np.float64(23.0), np.float64(22.95), np.float64(21.6313), np.float64(22.95)]</t>
  </si>
  <si>
    <t>[np.float64(15.16375), np.float64(17.25), np.float64(16.5), np.float64(15.17375), np.float64(16.5)]</t>
  </si>
  <si>
    <t>[np.float64(475.0), np.float64(6.06), np.float64(5.69), np.float64(4.62675), np.float64(5.69)]</t>
  </si>
  <si>
    <t>[np.float64(3.5245), np.float64(4.0), np.float64(4.52), np.float64(3.7014), np.float64(4.52)]</t>
  </si>
  <si>
    <t>[np.float64(4.2085), np.float64(10.53), np.float64(5.19), np.float64(10.47735), np.float64(5.19)]</t>
  </si>
  <si>
    <t>[np.float64(7.685499999999999), np.float64(9.2), np.float64(9.962), np.float64(8.0396)]</t>
  </si>
  <si>
    <t>[np.float64(5.363), np.float64(6.33), np.float64(6.79), np.float64(5.373), np.float64(6.79)]</t>
  </si>
  <si>
    <t>[np.float64(1.3015), np.float64(1.37), np.float64(1.43), np.float64(1.194), np.float64(1.43)]</t>
  </si>
  <si>
    <t>[np.float64(0.4845), np.float64(0.5), np.float64(0.63), np.float64(0.5373), np.float64(0.6)]</t>
  </si>
  <si>
    <t>[np.float64(0.3419999999999999), np.float64(0.35), np.float64(0.4), np.float64(0.36815), np.float64(0.4)]</t>
  </si>
  <si>
    <t>[np.float64(1.349), np.float64(1.43), np.float64(1.55), np.float64(1.38305), np.float64(1.55)]</t>
  </si>
  <si>
    <t>[np.float64(0.7505), np.float64(0.81), np.float64(0.88), np.float64(0.80595), np.float64(0.88)]</t>
  </si>
  <si>
    <t>[np.float64(21.394), np.float64(22.53), np.float64(24.39), np.float64(21.9497), np.float64(24.39)]</t>
  </si>
  <si>
    <t>[np.float64(0.513), np.float64(0.5), np.float64(0.66), np.float64(0.5174), np.float64(0.66)]</t>
  </si>
  <si>
    <t>[np.float64(0.5035), np.float64(0.53), np.float64(0.66), np.float64(0.4975), np.float64(0.71)]</t>
  </si>
  <si>
    <t>[np.float64(4.864), np.float64(5.72), np.float64(5.28), np.float64(5.15)]</t>
  </si>
  <si>
    <t>[np.float64(0.6649999999999999), np.float64(0.72), np.float64(0.99), np.float64(0.6965), np.float64(0.81)]</t>
  </si>
  <si>
    <t>[np.float64(1.311), np.float64(1.03), np.float64(1.39), np.float64(0.8557), np.float64(1.39)]</t>
  </si>
  <si>
    <t>[np.float64(0.646), np.float64(0.47), np.float64(1.39), np.float64(0.398), np.float64(1.39)]</t>
  </si>
  <si>
    <t>[np.float64(1.4345), np.float64(0.77), np.float64(1.39), np.float64(0.60695), np.float64(1.39)]</t>
  </si>
  <si>
    <t>[np.float64(0.988), np.float64(1.05), np.float64(1.49), np.float64(0.90545), np.float64(1.49)]</t>
  </si>
  <si>
    <t>[np.float64(0.7124999999999999), np.float64(0.81), np.float64(1.49), np.float64(0.74625), np.float64(1.49)]</t>
  </si>
  <si>
    <t>[np.float64(0.6365), np.float64(2.07), np.float64(1.0), np.float64(7.8406)]</t>
  </si>
  <si>
    <t>[np.float64(0.69), np.float64(0.7), np.float64(0.99), np.float64(0.9751), np.float64(0.99)]</t>
  </si>
  <si>
    <t>[np.float64(4.5885), np.float64(11.48), np.float64(6.75)]</t>
  </si>
  <si>
    <t>[np.float64(0.6935), np.float64(0.84), np.float64(1.29), np.float64(0.7363), np.float64(1.14)]</t>
  </si>
  <si>
    <t>[np.float64(5.56205), np.float64(8.74), np.float64(5.56205), np.float64(5.59)]</t>
  </si>
  <si>
    <t>[np.float64(0.7124999999999999), np.float64(0.83), np.float64(1.37), np.float64(0.74625), np.float64(1.32)]</t>
  </si>
  <si>
    <t>[np.float64(6.6025), np.float64(8.54), np.float64(10.25), np.float64(6.8655), np.float64(10.25)]</t>
  </si>
  <si>
    <t>[np.float64(0.931), np.float64(4.79), np.float64(1.38), np.float64(0.98505), np.float64(1.25)]</t>
  </si>
  <si>
    <t>[np.float64(0.703), np.float64(0.95), np.float64(1.23), np.float64(0.7163999999999999), np.float64(1.09)]</t>
  </si>
  <si>
    <t>[np.float64(29.83005), np.float64(38.39), np.float64(38.49), np.float64(38.79505), np.float64(38.49)]</t>
  </si>
  <si>
    <t>[np.float64(50.735), np.float64(54.84), np.float64(54.99), np.float64(50.745), np.float64(54.99)]</t>
  </si>
  <si>
    <t>[np.float64(29.431), np.float64(39.74), np.float64(41.96), np.float64(42.77505), np.float64(41.95)]</t>
  </si>
  <si>
    <t>[np.float64(40.8405), np.float64(39.74), np.float64(43.99), np.float64(42.785), np.float64(43.99)]</t>
  </si>
  <si>
    <t>[np.float64(1.6055), np.float64(1.7), np.float64(1.6915)]</t>
  </si>
  <si>
    <t>[np.float64(0.3135), np.float64(0.33), np.float64(0.37), np.float64(0.42785), np.float64(0.37)]</t>
  </si>
  <si>
    <t>[np.float64(0.494), np.float64(0.56), np.float64(0.54), np.float64(0.50745), np.float64(0.51)]</t>
  </si>
  <si>
    <t>[np.float64(0.247), np.float64(0.26), np.float64(0.27), np.float64(0.3781), np.float64(0.29)]</t>
  </si>
  <si>
    <t>[np.float64(0.532), np.float64(0.56), np.float64(0.54), np.float64(0.50745), np.float64(0.51)]</t>
  </si>
  <si>
    <t>[np.float64(0.3894999999999999), np.float64(0.46), np.float64(0.58), np.float64(0.4378), np.float64(0.49)]</t>
  </si>
  <si>
    <t>[np.float64(0.8454999999999999), np.float64(0.85), np.float64(0.92), np.float64(0.7064499999999999), np.float64(0.92)]</t>
  </si>
  <si>
    <t>[np.float64(0.2375), np.float64(0.26), np.float64(0.27), np.float64(0.24875), np.float64(0.27)]</t>
  </si>
  <si>
    <t>[np.float64(0.1139999999999999), np.float64(0.12), np.float64(0.32), np.float64(0.1592), np.float64(0.32)]</t>
  </si>
  <si>
    <t>[np.float64(0.1045), np.float64(0.11), np.float64(0.25), np.float64(0.1193999999999999), np.float64(0.25)]</t>
  </si>
  <si>
    <t>[np.float64(2.5745), np.float64(3.55), np.float64(5.1), np.float64(2.67655), np.float64(5.1)]</t>
  </si>
  <si>
    <t>[np.float64(0.1045), np.float64(0.1), np.float64(0.28), np.float64(0.1193999999999999), np.float64(0.28)]</t>
  </si>
  <si>
    <t>[np.float64(13.95), np.float64(17.95), np.float64(14.925), np.float64(13.95)]</t>
  </si>
  <si>
    <t>[np.float64(9.9465), np.float64(17.02), np.float64(18.49), np.float64(10.41765), np.float64(15.3)]</t>
  </si>
  <si>
    <t>[np.float64(11.1435), np.float64(17.22), np.float64(18.51), np.float64(11.67135), np.float64(12.95)]</t>
  </si>
  <si>
    <t>[np.float64(11.3905), np.float64(14.39), np.float64(11.93005), np.float64(11.95)]</t>
  </si>
  <si>
    <t>[np.float64(11.381), np.float64(16.71), np.float64(16.95), np.float64(11.93005), np.float64(12.39)]</t>
  </si>
  <si>
    <t>[np.float64(11.381), np.float64(16.69), np.float64(16.95), np.float64(11.9201), np.float64(12.59)]</t>
  </si>
  <si>
    <t>[np.float64(11.3905), np.float64(16.62), np.float64(16.95), np.float64(11.94), np.float64(16.95)]</t>
  </si>
  <si>
    <t>[np.float64(0.1045), np.float64(0.14), np.float64(0.2), np.float64(0.10945), np.float64(0.2)]</t>
  </si>
  <si>
    <t>[np.float64(0.1615), np.float64(0.19), np.float64(0.26), np.float64(0.2985), np.float64(0.26)]</t>
  </si>
  <si>
    <t>[np.float64(2.603), np.float64(3.66), np.float64(3.15), np.float64(3.1243000000000003), np.float64(3.15)]</t>
  </si>
  <si>
    <t>[np.float64(0.2565), np.float64(0.28), np.float64(0.37), np.float64(0.37)]</t>
  </si>
  <si>
    <t>[np.float64(2.2135), np.float64(3.11), np.float64(3.39), np.float64(2.388), np.float64(3.39)]</t>
  </si>
  <si>
    <t>[np.float64(0.627), np.float64(0.69), np.float64(0.84), np.float64(0.84)]</t>
  </si>
  <si>
    <t>[np.float64(8.20875), np.float64(8.84), np.float64(9.69), np.float64(8.20875), np.float64(8.25)]</t>
  </si>
  <si>
    <t>[np.float64(7.182), np.float64(14.47), np.float64(8.49), np.float64(7.532150000000001), np.float64(7.45)]</t>
  </si>
  <si>
    <t>[np.float64(38.228), np.float64(40.43), np.float64(40.49), np.float64(40.14825)]</t>
  </si>
  <si>
    <t>[np.float64(0.8075), np.float64(0.55), np.float64(0.65), np.float64(0.58705), np.float64(0.65)]</t>
  </si>
  <si>
    <t>[np.float64(1.6118499999999998), np.float64(1.84), np.float64(2.09), np.float64(1.6218499999999998), np.float64(2.09)]</t>
  </si>
  <si>
    <t>[np.float64(0.76), np.float64(0.78), np.float64(0.9), np.float64(0.74625), np.float64(0.89)]</t>
  </si>
  <si>
    <t>[np.float64(28.443), np.float64(30.33), np.float64(30.36), np.float64(30.09875)]</t>
  </si>
  <si>
    <t>[np.float64(10.146), np.float64(8.63), np.float64(11.68), np.float64(8.2784)]</t>
  </si>
  <si>
    <t>[np.float64(3.686)]</t>
  </si>
  <si>
    <t>[np.float64(1.368), np.float64(1.48), np.float64(1.5100000000000002), np.float64(1.5721), np.float64(1.45)]</t>
  </si>
  <si>
    <t>[np.float64(2.337), np.float64(0.74), np.float64(1.45), np.float64(1.04475), np.float64(0.99)]</t>
  </si>
  <si>
    <t>[np.float64(0.323), np.float64(0.35), np.float64(0.85), np.float64(0.42785), np.float64(0.36)]</t>
  </si>
  <si>
    <t>[np.float64(0.703), np.float64(0.75), np.float64(0.85), np.float64(0.74625)]</t>
  </si>
  <si>
    <t>[np.float64(0.3135), np.float64(0.41), np.float64(0.43), np.float64(0.3383), np.float64(0.39)]</t>
  </si>
  <si>
    <t>[np.float64(2.9165), np.float64(3.08), np.float64(3.13), np.float64(3.0845), np.float64(3.13)]</t>
  </si>
  <si>
    <t>[np.float64(0.8644999999999999), np.float64(0.96), np.float64(1.07), np.float64(0.90545), np.float64(1.03)]</t>
  </si>
  <si>
    <t>[np.float64(8.113), np.float64(8.75), np.float64(8.75)]</t>
  </si>
  <si>
    <t>[np.float64(2.8595), np.float64(2.48), np.float64(2.92), np.float64(2.8855), np.float64(2.89)]</t>
  </si>
  <si>
    <t>[np.float64(74.94), np.float64(88.71419999999999)]</t>
  </si>
  <si>
    <t>[np.float64(74.5752), np.float64(74.5852)]</t>
  </si>
  <si>
    <t>[np.float64(0.1709999999999999), np.float64(0.18), np.float64(0.18), np.float64(0.1790999999999999), np.float64(0.16)]</t>
  </si>
  <si>
    <t>[np.float64(0.2754999999999999), np.float64(0.32), np.float64(0.3), np.float64(0.28855), np.float64(0.3)]</t>
  </si>
  <si>
    <t>[np.float64(3.648), np.float64(3.85), np.float64(4.42), np.float64(3.5820000000000003), np.float64(4.37)]</t>
  </si>
  <si>
    <t>[np.float64(1.0248), np.float64(1.19), np.float64(1.02485), np.float64(1.19)]</t>
  </si>
  <si>
    <t>[np.float64(1.1495), np.float64(1.22), np.float64(12.65), np.float64(4.776), np.float64(1.19)]</t>
  </si>
  <si>
    <t>[np.float64(0.8454999999999999), np.float64(0.95), np.float64(9.04), np.float64(3.53225), np.float64(1.09)]</t>
  </si>
  <si>
    <t>[np.float64(48.954), np.float64(49.21), np.float64(49.21), np.float64(48.954)]</t>
  </si>
  <si>
    <t>[np.float64(49.2), np.float64(49.21), np.float64(49.21), np.float64(52.934000000000005)]</t>
  </si>
  <si>
    <t>[np.float64(38.589), np.float64(42.86), np.float64(42.86), np.float64(42.63575)]</t>
  </si>
  <si>
    <t>[np.float64(38.589), np.float64(42.86), np.float64(42.63575)]</t>
  </si>
  <si>
    <t>[np.float64(1.5105), np.float64(1.59), np.float64(1.85), np.float64(1.76)]</t>
  </si>
  <si>
    <t>[np.float64(3.496), np.float64(4.42), np.float64(5.21), np.float64(4.95)]</t>
  </si>
  <si>
    <t>[np.float64(1.1875), np.float64(1.32), np.float64(4.08), np.float64(3.96)]</t>
  </si>
  <si>
    <t>[np.float64(3.192), np.float64(4.98), np.float64(4.08), np.float64(3.96)]</t>
  </si>
  <si>
    <t>[np.float64(2.204), np.float64(2.27)]</t>
  </si>
  <si>
    <t>[np.float64(3.686), np.float64(3.48), np.float64(4.99), np.float64(3.45265)]</t>
  </si>
  <si>
    <t>[np.float64(15.24), np.float64(40.25), np.float64(15.25), np.float64(15.522), np.float64(15.25)]</t>
  </si>
  <si>
    <t>[np.float64(3.1939000000000006), np.float64(7.64), np.float64(3.2039000000000004), np.float64(7.35)]</t>
  </si>
  <si>
    <t>[np.float64(6.631), np.float64(7.63), np.float64(7.64), np.float64(7.35)]</t>
  </si>
  <si>
    <t>[np.float64(6.2605), np.float64(6.56), np.float64(7.23), np.float64(9.0744)]</t>
  </si>
  <si>
    <t>[np.float64(1.6815), np.float64(2.0), np.float64(1.99), np.float64(1.98005), np.float64(1.99)]</t>
  </si>
  <si>
    <t>[np.float64(0.6745), np.float64(1.03), np.float64(1.02), np.float64(1.0149), np.float64(1.02)]</t>
  </si>
  <si>
    <t>[np.float64(3.154), np.float64(3.55), np.float64(3.49), np.float64(3.29345)]</t>
  </si>
  <si>
    <t>[np.float64(6.65), np.float64(7.21), np.float64(8.13), np.float64(6.97495), np.float64(8.13)]</t>
  </si>
  <si>
    <t>[np.float64(8.017999999999999), np.float64(9.54), np.float64(9.69), np.float64(8.746049999999999), np.float64(9.69)]</t>
  </si>
  <si>
    <t>[np.float64(7.020499999999999), np.float64(7.6), np.float64(8.05), np.float64(7.5023), np.float64(8.05)]</t>
  </si>
  <si>
    <t>[np.float64(12.008), np.float64(12.65), np.float64(15.669999999999998)]</t>
  </si>
  <si>
    <t>[np.float64(1.957), np.float64(2.05965), np.float64(2.11)]</t>
  </si>
  <si>
    <t>[np.float64(3.8095), np.float64(4.47), np.float64(4.95), np.float64(3.97005), np.float64(4.95)]</t>
  </si>
  <si>
    <t>[np.float64(1.824), np.float64(2.04), np.float64(1.90045)]</t>
  </si>
  <si>
    <t>[np.float64(2.128), np.float64(2.29), np.float64(2.21885)]</t>
  </si>
  <si>
    <t>[np.float64(2.926), np.float64(3.15), np.float64(3.0248)]</t>
  </si>
  <si>
    <t>[np.float64(1.805), np.float64(2.07), np.float64(1.8905)]</t>
  </si>
  <si>
    <t>[np.float64(0.4085), np.float64(0.3), np.float64(0.3), np.float64(0.30845), np.float64(0.36)]</t>
  </si>
  <si>
    <t>[np.float64(0.2754999999999999), np.float64(0.24), np.float64(0.32), np.float64(0.2387999999999999), np.float64(0.32)]</t>
  </si>
  <si>
    <t>[np.float64(0.2565), np.float64(0.21), np.float64(0.28), np.float64(0.199), np.float64(0.28)]</t>
  </si>
  <si>
    <t>[np.float64(0.304), np.float64(0.32), np.float64(0.43), np.float64(0.32835), np.float64(0.43)]</t>
  </si>
  <si>
    <t>[np.float64(0.209), np.float64(0.22), np.float64(0.26), np.float64(0.24875), np.float64(0.26)]</t>
  </si>
  <si>
    <t>[np.float64(0.37), np.float64(0.39), np.float64(0.44), np.float64(0.34825), np.float64(0.44)]</t>
  </si>
  <si>
    <t>[np.float64(1.3204999999999998), np.float64(1.55), np.float64(1.68), np.float64(1.4726), np.float64(1.68)]</t>
  </si>
  <si>
    <t>[np.float64(6.00975), np.float64(6.56), np.float64(6.89), np.float64(6.01975), np.float64(6.89)]</t>
  </si>
  <si>
    <t>[np.float64(2.66), np.float64(3.36), np.float64(2.4278), np.float64(3.36)]</t>
  </si>
  <si>
    <t>[np.float64(21.3655), np.float64(26.63), np.float64(54.88), np.float64(9.86045), np.float64(50.75)]</t>
  </si>
  <si>
    <t>[np.float64(27.1605), np.float64(47.16), np.float64(44.95), np.float64(33.929500000000004), np.float64(44.95)]</t>
  </si>
  <si>
    <t>[np.float64(7.334), np.float64(8.59), np.float64(7.561999999999999)]</t>
  </si>
  <si>
    <t>[np.float64(0.9025), np.float64(0.96), np.float64(1.32), np.float64(0.9353), np.float64(1.25)]</t>
  </si>
  <si>
    <t>[np.float64(24.7285), np.float64(28.56), np.float64(29.98), np.float64(25.80035), np.float64(29.98)]</t>
  </si>
  <si>
    <t>[np.float64(59.73), np.float64(59.74), np.float64(71.11265)]</t>
  </si>
  <si>
    <t>[np.float64(1.273), np.float64(3.0), np.float64(1.35), np.float64(2.985), np.float64(1.35)]</t>
  </si>
  <si>
    <t>[np.float64(9.4335), np.float64(9.89), np.float64(9.8903)]</t>
  </si>
  <si>
    <t>[np.float64(16.377999999999997), np.float64(17.82), np.float64(17.59), np.float64(17.6115)]</t>
  </si>
  <si>
    <t>[np.float64(1.121), np.float64(1.19), np.float64(1.49), np.float64(1.14425), np.float64(1.19)]</t>
  </si>
  <si>
    <t>[np.float64(8.017999999999999), np.float64(9.48), np.float64(9.95), np.float64(16.18865), np.float64(9.95)]</t>
  </si>
  <si>
    <t>[np.float64(9.956), np.float64(12.89), np.float64(13.92005), np.float64(12.89)]</t>
  </si>
  <si>
    <t>[np.float64(15.902999999999995), np.float64(14.7), np.float64(16.95), np.float64(14.726), np.float64(16.95)]</t>
  </si>
  <si>
    <t>[np.float64(3.3332), np.float64(9.05), np.float64(8.95), np.float64(3.3432), np.float64(8.95)]</t>
  </si>
  <si>
    <t>[np.float64(11.856), np.float64(16.54685)]</t>
  </si>
  <si>
    <t>[np.float64(1.8145), np.float64(1.96), np.float64(1.92), np.float64(1.78105), np.float64(1.92)]</t>
  </si>
  <si>
    <t>[np.float64(1.3965), np.float64(1.69), np.float64(1.61), np.float64(1.46265), np.float64(1.61)]</t>
  </si>
  <si>
    <t>[np.float64(4.8165), np.float64(5.08), np.float64(19.04), np.float64(5.1541), np.float64(5.45)]</t>
  </si>
  <si>
    <t>[np.float64(8.445500000000001), np.float64(10.17), np.float64(19.04), np.float64(8.855500000000001)]</t>
  </si>
  <si>
    <t>[np.float64(15.988499999999998), np.float64(19.21), np.float64(19.04), np.float64(16.7558)]</t>
  </si>
  <si>
    <t>[np.float64(33.2215), np.float64(35.66), np.float64(33.26285)]</t>
  </si>
  <si>
    <t>[np.float64(15.665499999999998), np.float64(21.96), np.float64(37.014), np.float64(21.95)]</t>
  </si>
  <si>
    <t>[np.float64(50.3785)]</t>
  </si>
  <si>
    <t>[np.float64(26.5905), np.float64(28.0)]</t>
  </si>
  <si>
    <t>[np.float64(56.0975), np.float64(55.84), np.float64(40.99)]</t>
  </si>
  <si>
    <t>[np.float64(7.8185), np.float64(8.89), np.float64(21.96), np.float64(8.20875), np.float64(9.49)]</t>
  </si>
  <si>
    <t>[np.float64(3.3725), np.float64(3.83), np.float64(3.56), np.float64(3.01485), np.float64(3.56)]</t>
  </si>
  <si>
    <t>[np.float64(6.8115), np.float64(7.19), np.float64(7.19), np.float64(5.8307), np.float64(7.19)]</t>
  </si>
  <si>
    <t>[np.float64(1.311), np.float64(6.58), np.float64(6.5208), np.float64(6.85555), np.float64(44.46)]</t>
  </si>
  <si>
    <t>[np.float64(3.9), np.float64(3.91), np.float64(3.91)]</t>
  </si>
  <si>
    <t>[np.float64(3.4105), np.float64(3.91), np.float64(3.91)]</t>
  </si>
  <si>
    <t>[np.float64(35.8435), np.float64(40.43), np.float64(37.74), np.float64(31.63105)]</t>
  </si>
  <si>
    <t>[np.float64(0.437), np.float64(0.51), np.float64(0.72), np.float64(0.44775), np.float64(0.46)]</t>
  </si>
  <si>
    <t>[np.float64(0.133), np.float64(0.15), np.float64(0.39), np.float64(0.1193999999999999), np.float64(0.39)]</t>
  </si>
  <si>
    <t>[np.float64(0.7789999999999999), np.float64(0.81), np.float64(1.08), np.float64(0.82585), np.float64(0.94)]</t>
  </si>
  <si>
    <t>[np.float64(0.304), np.float64(0.36), np.float64(0.66), np.float64(0.3581999999999999), np.float64(0.66)]</t>
  </si>
  <si>
    <t>[np.float64(0.57), np.float64(0.52), np.float64(0.74), np.float64(0.54725), np.float64(0.73)]</t>
  </si>
  <si>
    <t>[np.float64(0.3894999999999999), np.float64(0.47), np.float64(0.64), np.float64(0.4378), np.float64(0.49)]</t>
  </si>
  <si>
    <t>[np.float64(18.088), np.float64(19.05), np.float64(24.19), np.float64(24.19)]</t>
  </si>
  <si>
    <t>[np.float64(12.3877), np.float64(20.55), np.float64(20.69), np.float64(12.3977), np.float64(20.69)]</t>
  </si>
  <si>
    <t>[np.float64(10.203), np.float64(16.91), np.float64(16.75), np.float64(12.32805), np.float64(16.75)]</t>
  </si>
  <si>
    <t>[np.float64(13.7655), np.float64(19.45), np.float64(22.39), np.float64(21.14375), np.float64(21.99)]</t>
  </si>
  <si>
    <t>[np.float64(8.635499999999999), np.float64(9.0346), np.float64(10.65)]</t>
  </si>
  <si>
    <t>[np.float64(1.634), np.float64(1.74), np.float64(1.6417499999999998), np.float64(1.74)]</t>
  </si>
  <si>
    <t>[np.float64(2.66), np.float64(1.74)]</t>
  </si>
  <si>
    <t>[np.float64(6.2605), np.float64(6.89), np.float64(10.8654), np.float64(9.95)]</t>
  </si>
  <si>
    <t>[np.float64(2.8595), np.float64(2.786)]</t>
  </si>
  <si>
    <t>[np.float64(3.8665), np.float64(4.09), np.float64(4.15), np.float64(4.15)]</t>
  </si>
  <si>
    <t>[np.float64(5.48245), np.float64(5.48245)]</t>
  </si>
  <si>
    <t>[np.float64(8.825499999999998), np.float64(11.02)]</t>
  </si>
  <si>
    <t>[np.float64(35.1025), np.float64(36.96), np.float64(51.75), np.float64(36.86475), np.float64(51.75)]</t>
  </si>
  <si>
    <t>[np.float64(171.646), np.float64(180.65), np.float64(201.89), np.float64(179.0801), np.float64(201.89)]</t>
  </si>
  <si>
    <t>[np.float64(2.6695), np.float64(2.7), np.float64(2.09), np.float64(1.99), np.float64(2.09)]</t>
  </si>
  <si>
    <t>[np.float64(2.356), np.float64(2.45), np.float64(3.59), np.float64(2.3681), np.float64(3.59)]</t>
  </si>
  <si>
    <t>[np.float64(3.971), np.float64(5.05), np.float64(4.1392), np.float64(5.05)]</t>
  </si>
  <si>
    <t>[np.float64(2.793), np.float64(3.2), np.float64(2.95), np.float64(3.0646), np.float64(2.95)]</t>
  </si>
  <si>
    <t>[np.float64(14.6205), np.float64(16.25), np.float64(18.21), np.float64(15.323), np.float64(18.21)]</t>
  </si>
  <si>
    <t>[np.float64(3.3345), np.float64(3.75), np.float64(3.388), np.float64(3.5024)]</t>
  </si>
  <si>
    <t>[np.float64(0.8835), np.float64(0.84), np.float64(2.15), np.float64(1.1343), np.float64(2.15)]</t>
  </si>
  <si>
    <t>[np.float64(0.2945), np.float64(0.75), np.float64(0.49), np.float64(0.3184), np.float64(0.49)]</t>
  </si>
  <si>
    <t>[np.float64(12.3405), np.float64(12.93), np.float64(12.9), np.float64(12.9151)]</t>
  </si>
  <si>
    <t>[np.float64(2.92), np.float64(2.92), np.float64(3.19), np.float64(2.9253), np.float64(3.19)]</t>
  </si>
  <si>
    <t>[np.float64(1.824), np.float64(1.91), np.float64(2.64), np.float64(1.8905), np.float64(2.64)]</t>
  </si>
  <si>
    <t>[np.float64(5.2725), np.float64(5.890000000000001)]</t>
  </si>
  <si>
    <t>[np.float64(0.627), np.float64(0.63), np.float64(0.72), np.float64(0.6766000000000001), np.float64(0.72)]</t>
  </si>
  <si>
    <t>[np.float64(0.5984999999999999), np.float64(0.65), np.float64(0.73), np.float64(0.7163999999999999), np.float64(0.73)]</t>
  </si>
  <si>
    <t>[np.float64(0.2945), np.float64(0.31), np.float64(0.31), np.float64(0.2985), np.float64(0.31)]</t>
  </si>
  <si>
    <t>[np.float64(0.608), np.float64(1.33), np.float64(0.77), np.float64(0.77)]</t>
  </si>
  <si>
    <t>[np.float64(2.641), np.float64(2.79), np.float64(3.66), np.float64(2.7263), np.float64(3.65)]</t>
  </si>
  <si>
    <t>[np.float64(1.5579999999999998), np.float64(1.69), np.float64(1.65), np.float64(1.6517), np.float64(1.65)]</t>
  </si>
  <si>
    <t>[np.float64(3.021), np.float64(3.59), np.float64(3.85), np.float64(3.07455), np.float64(3.85)]</t>
  </si>
  <si>
    <t>[np.float64(2.128), np.float64(2.39), np.float64(2.47), np.float64(2.4676), np.float64(2.47)]</t>
  </si>
  <si>
    <t>[np.float64(2.1755), np.float64(2.41), np.float64(2.14), np.float64(1.90045), np.float64(2.14)]</t>
  </si>
  <si>
    <t>[np.float64(2.128), np.float64(2.49), np.float64(2.41785)]</t>
  </si>
  <si>
    <t>[np.float64(9.4715), np.float64(10.17), np.float64(10.35), np.float64(9.78085), np.float64(10.35)]</t>
  </si>
  <si>
    <t>[np.float64(11.7895), np.float64(13.3), np.float64(12.45), np.float64(12.34795), np.float64(12.45)]</t>
  </si>
  <si>
    <t>[np.float64(1.6055), np.float64(1.88), np.float64(1.95), np.float64(1.7711), np.float64(1.95)]</t>
  </si>
  <si>
    <t>[np.float64(1.6055), np.float64(1.74), np.float64(1.95), np.float64(1.74125), np.float64(1.95)]</t>
  </si>
  <si>
    <t>[np.float64(31.26285), np.float64(33.44), np.float64(36.0), np.float64(31.27285), np.float64(35.99)]</t>
  </si>
  <si>
    <t>[np.float64(0.2375), np.float64(0.6), np.float64(0.28), np.float64(0.80595), np.float64(0.28)]</t>
  </si>
  <si>
    <t>[np.float64(5.4815), np.float64(5.45), np.float64(8.25), np.float64(5.1143), np.float64(8.25)]</t>
  </si>
  <si>
    <t>[np.float64(2.3465000000000003), np.float64(2.17), np.float64(2.57), np.float64(3.8805)]</t>
  </si>
  <si>
    <t>[np.float64(223.668), np.float64(243.08), np.float64(243.95), np.float64(283.50535)]</t>
  </si>
  <si>
    <t>[np.float64(1.582), np.float64(2.54), np.float64(1.592)]</t>
  </si>
  <si>
    <t>[np.float64(1.4535), np.float64(2.29), np.float64(1.5323)]</t>
  </si>
  <si>
    <t>[np.float64(1.9285), np.float64(2.99), np.float64(2.83575), np.float64(2.99)]</t>
  </si>
  <si>
    <t>[np.float64(114.9405), np.float64(123.16), np.float64(120.395)]</t>
  </si>
  <si>
    <t>[np.float64(119.2905), np.float64(127.93), np.float64(131.28), np.float64(119.3005)]</t>
  </si>
  <si>
    <t>[np.float64(2.831), np.float64(2.3), np.float64(2.85), np.float64(2.83575), np.float64(2.85)]</t>
  </si>
  <si>
    <t>[np.float64(4.503), np.float64(5.89), np.float64(4.99), np.float64(4.72625), np.float64(4.99)]</t>
  </si>
  <si>
    <t>[np.float64(3.781), np.float64(7.15), np.float64(7.99), np.float64(2.9750500000000004), np.float64(7.99)]</t>
  </si>
  <si>
    <t>[np.float64(0.9975), np.float64(1.18), np.float64(1.18)]</t>
  </si>
  <si>
    <t>[np.float64(1.17), np.float64(1.29), np.float64(1.18), np.float64(1.18)]</t>
  </si>
  <si>
    <t>[np.float64(28.918), np.float64(30.45), np.float64(31.58), np.float64(16.119), np.float64(7.69)]</t>
  </si>
  <si>
    <t>[np.float64(0.513), np.float64(0.38), np.float64(0.32), np.float64(0.40795), np.float64(0.32)]</t>
  </si>
  <si>
    <t>[np.float64(16.416), np.float64(17.29), np.float64(18.46), np.float64(16.656299999999998), np.float64(18.45)]</t>
  </si>
  <si>
    <t>[np.float64(30.362), np.float64(31.97), np.float64(31.83005)]</t>
  </si>
  <si>
    <t>[np.float64(16.0455), np.float64(17.29), np.float64(17.82), np.float64(16.8155), np.float64(17.82)]</t>
  </si>
  <si>
    <t>[np.float64(3.9235), np.float64(4.14), np.float64(5.79), np.float64(5.2138)]</t>
  </si>
  <si>
    <t>[np.float64(16.3495), np.float64(17.29), np.float64(18.51), np.float64(17.1339), np.float64(18.51)]</t>
  </si>
  <si>
    <t>[np.float64(4.807), np.float64(37.6), np.float64(34.03), np.float64(5.283449999999999)]</t>
  </si>
  <si>
    <t>[np.float64(30.362), np.float64(31.97), np.float64(34.72), np.float64(29.85)]</t>
  </si>
  <si>
    <t>[np.float64(28.025), np.float64(24.15), np.float64(29.51)]</t>
  </si>
  <si>
    <t>[np.float64(41.3345), np.float64(43.53)]</t>
  </si>
  <si>
    <t>[np.float64(10.5735), np.float64(11.46), np.float64(11.62), np.float64(5.42275)]</t>
  </si>
  <si>
    <t>[np.float64(20.7005), np.float64(21.8), np.float64(22.78), np.float64(22.97455)]</t>
  </si>
  <si>
    <t>[np.float64(20.4155), np.float64(22.41), np.float64(24.65), np.float64(21.38255), np.float64(24.65)]</t>
  </si>
  <si>
    <t>[np.float64(31.616), np.float64(34.66), np.float64(33.1136), np.float64(34.66)]</t>
  </si>
  <si>
    <t>[np.float64(4.8355), np.float64(5.58), np.float64(5.52), np.float64(5.0745), np.float64(5.52)]</t>
  </si>
  <si>
    <t>[np.float64(14.478), np.float64(15.9), np.float64(15.25), np.float64(21.671100000000003)]</t>
  </si>
  <si>
    <t>[np.float64(4.91525), np.float64(6.08), np.float64(5.95), np.float64(5.9103), np.float64(5.95)]</t>
  </si>
  <si>
    <t>[np.float64(5.491), np.float64(18.21), np.float64(12.95), np.float64(6.248600000000001), np.float64(12.95)]</t>
  </si>
  <si>
    <t>[np.float64(7.770999999999999), np.float64(9.36), np.float64(14.45), np.float64(8.1391), np.float64(14.45)]</t>
  </si>
  <si>
    <t>[np.float64(2.831), np.float64(2.99), np.float64(3.29), np.float64(3.0248), np.float64(3.29)]</t>
  </si>
  <si>
    <t>[np.float64(19.608), np.float64(17.68), np.float64(20.65), np.float64(23.6213), np.float64(20.65)]</t>
  </si>
  <si>
    <t>[np.float64(0.304), np.float64(0.23), np.float64(0.23), np.float64(0.32835), np.float64(0.23)]</t>
  </si>
  <si>
    <t>[np.float64(0.4464999999999999), np.float64(0.48), np.float64(0.59), np.float64(0.36815), np.float64(0.59)]</t>
  </si>
  <si>
    <t>[np.float64(0.8265), np.float64(0.96), np.float64(1.02), np.float64(0.8756), np.float64(1.02)]</t>
  </si>
  <si>
    <t>[np.float64(0.19), np.float64(0.19), np.float64(0.29), np.float64(0.199), np.float64(0.25)]</t>
  </si>
  <si>
    <t>[np.float64(5.358), np.float64(5.65), np.float64(7.96)]</t>
  </si>
  <si>
    <t>[np.float64(0.1994999999999999), np.float64(0.2), np.float64(0.29), np.float64(0.22885), np.float64(0.28)]</t>
  </si>
  <si>
    <t>[np.float64(6.2983), np.float64(7.03), np.float64(6.8854)]</t>
  </si>
  <si>
    <t>[np.float64(0.4845), np.float64(0.51), np.float64(0.66), np.float64(0.48755), np.float64(0.66)]</t>
  </si>
  <si>
    <t>[np.float64(4.636), np.float64(4.86555), np.float64(5.89)]</t>
  </si>
  <si>
    <t>[np.float64(5.006499999999999), np.float64(5.26), np.float64(6.05), np.float64(5.2536000000000005), np.float64(6.05)]</t>
  </si>
  <si>
    <t>[np.float64(1.0165), np.float64(1.29), np.float64(1.98005), np.float64(1.29)]</t>
  </si>
  <si>
    <t>[np.float64(9.994), np.float64(10.69), np.float64(11.77), np.float64(9.42265), np.float64(11.77)]</t>
  </si>
  <si>
    <t>[np.float64(2.014), np.float64(2.05), np.float64(2.86), np.float64(3.75115), np.float64(2.43)]</t>
  </si>
  <si>
    <t>[np.float64(20.0735), np.float64(25.08), np.float64(24.84515)]</t>
  </si>
  <si>
    <t>[np.float64(10.108), np.float64(11.71), np.float64(11.49), np.float64(11.65145)]</t>
  </si>
  <si>
    <t>[np.float64(1.292), np.float64(1.4), np.float64(1.48), np.float64(1.26365), np.float64(1.46)]</t>
  </si>
  <si>
    <t>[np.float64(4.4935), np.float64(5.65), np.float64(4.7163)]</t>
  </si>
  <si>
    <t>[np.float64(5.5005), np.float64(9.08), np.float64(8.15), np.float64(5.5919), np.float64(8.15)]</t>
  </si>
  <si>
    <t>[np.float64(2.1185), np.float64(3.23), np.float64(2.35), np.float64(2.2288), np.float64(2.35)]</t>
  </si>
  <si>
    <t>[np.float64(8.350499999999998), np.float64(10.41), np.float64(9.95), np.float64(9.56195), np.float64(9.95)]</t>
  </si>
  <si>
    <t>[np.float64(117.914), np.float64(121.67855)]</t>
  </si>
  <si>
    <t>[np.float64(9.0155), np.float64(13.47), np.float64(11.75), np.float64(13.333), np.float64(11.75)]</t>
  </si>
  <si>
    <t>[np.float64(116.983), np.float64(122.47455)]</t>
  </si>
  <si>
    <t>[np.float64(110.12), np.float64(110.13), np.float64(138.8622)]</t>
  </si>
  <si>
    <t>[np.float64(110.12), np.float64(110.13), np.float64(137.9468)]</t>
  </si>
  <si>
    <t>[np.float64(1.406), np.float64(1.49), np.float64(1.49), np.float64(1.791)]</t>
  </si>
  <si>
    <t>[np.float64(4.122999999999999), np.float64(4.35), np.float64(4.35), np.float64(5.412800000000001)]</t>
  </si>
  <si>
    <t>[np.float64(9.75095), np.float64(32.72), np.float64(35.29265)]</t>
  </si>
  <si>
    <t>[np.float64(8.6925), np.float64(9.58), np.float64(9.1142)]</t>
  </si>
  <si>
    <t>[np.float64(1.6435), np.float64(1.87), np.float64(2.14), np.float64(1.72135), np.float64(2.14)]</t>
  </si>
  <si>
    <t>[np.float64(3.4105), np.float64(3.65), np.float64(4.3), np.float64(3.5820000000000003), np.float64(4.3)]</t>
  </si>
  <si>
    <t>[np.float64(6.431499999999999), np.float64(6.79), np.float64(7.629999999999999), np.float64(6.696350000000001), np.float64(7.63)]</t>
  </si>
  <si>
    <t>[np.float64(3.9805), np.float64(5.35), np.float64(4.49), np.float64(4.16905), np.float64(4.49)]</t>
  </si>
  <si>
    <t>[np.float64(25.403), np.float64(28.73), np.float64(45.38), np.float64(83.8188)]</t>
  </si>
  <si>
    <t>[np.float64(36.993), np.float64(38.95), np.float64(40.69), np.float64(40.60595), np.float64(40.69)]</t>
  </si>
  <si>
    <t>[np.float64(5.7475), np.float64(7.75), np.float64(6.95), np.float64(5.92025), np.float64(6.95)]</t>
  </si>
  <si>
    <t>[np.float64(32.7655), np.float64(73.86), np.float64(83.5004)]</t>
  </si>
  <si>
    <t>[np.float64(9.348), np.float64(12.32), np.float64(9.80075), np.float64(12.32)]</t>
  </si>
  <si>
    <t>[np.float64(167.85549999999998), np.float64(185.89), np.float64(174.11505), np.float64(185.89)]</t>
  </si>
  <si>
    <t>[np.float64(0.51), np.float64(0.51), np.float64(1.22), np.float64(0.597), np.float64(0.74)]</t>
  </si>
  <si>
    <t>[np.float64(0.8644999999999999), np.float64(0.79), np.float64(0.82), np.float64(0.7163999999999999), np.float64(0.82)]</t>
  </si>
  <si>
    <t>[np.float64(3.705), np.float64(3.8805)]</t>
  </si>
  <si>
    <t>[np.float64(0.81), np.float64(0.81), np.float64(1.09), np.float64(1.3134), np.float64(0.92)]</t>
  </si>
  <si>
    <t>[np.float64(4.77595), np.float64(6.18), np.float64(5.25), np.float64(4.825749999999999), np.float64(5.25)]</t>
  </si>
  <si>
    <t>[np.float64(3.021), np.float64(3.19), np.float64(3.0), np.float64(3.4825), np.float64(2.99)]</t>
  </si>
  <si>
    <t>[np.float64(2.033), np.float64(2.41), np.float64(2.49), np.float64(2.13925), np.float64(2.49)]</t>
  </si>
  <si>
    <t>[np.float64(4.0755), np.float64(4.42), np.float64(6.16), np.float64(4.00985), np.float64(4.75)]</t>
  </si>
  <si>
    <t>[np.float64(12.616), np.float64(14.61), np.float64(8.05), np.float64(14.6265), np.float64(8.05)]</t>
  </si>
  <si>
    <t>[np.float64(4.256), np.float64(6.21), np.float64(9.15), np.float64(4.46755), np.float64(9.15)]</t>
  </si>
  <si>
    <t>[np.float64(3.8855), np.float64(4.11), np.float64(4.47), np.float64(3.63175), np.float64(4.47)]</t>
  </si>
  <si>
    <t>[np.float64(4.5695), np.float64(5.69), np.float64(5.69)]</t>
  </si>
  <si>
    <t>[np.float64(1.6435), np.float64(1.86), np.float64(2.67), np.float64(1.7114), np.float64(2.07)]</t>
  </si>
  <si>
    <t>[np.float64(1.862), np.float64(2.21), np.float64(2.45), np.float64(1.86065), np.float64(2.45)]</t>
  </si>
  <si>
    <t>[np.float64(1.463), np.float64(3.45), np.float64(1.56215), np.float64(3.45)]</t>
  </si>
  <si>
    <t>[np.float64(3.306), np.float64(4.86), np.float64(4.69), np.float64(3.47255), np.float64(4.69)]</t>
  </si>
  <si>
    <t>[np.float64(2.8785), np.float64(3.7), np.float64(14.925)]</t>
  </si>
  <si>
    <t>[np.float64(3.116), np.float64(3.11), np.float64(3.43), np.float64(2.9452), np.float64(3.34)]</t>
  </si>
  <si>
    <t>[np.float64(2.57), np.float64(2.42), np.float64(2.93), np.float64(2.41785), np.float64(2.93)]</t>
  </si>
  <si>
    <t>[np.float64(0.6649999999999999), np.float64(0.7), np.float64(0.79), np.float64(2.65665), np.float64(0.79)]</t>
  </si>
  <si>
    <t>[np.float64(2.318), np.float64(1.63), np.float64(2.04), np.float64(3.47255), np.float64(1.99)]</t>
  </si>
  <si>
    <t>[np.float64(1.592), np.float64(1.63), np.float64(2.04), np.float64(1.592), np.float64(2.04)]</t>
  </si>
  <si>
    <t>[np.float64(4.18), np.float64(4.99), np.float64(4.4974), np.float64(4.85)]</t>
  </si>
  <si>
    <t>[np.float64(0.9405), np.float64(1.0), np.float64(1.61), np.float64(1.0348), np.float64(1.61)]</t>
  </si>
  <si>
    <t>[np.float64(8.815999999999999), np.float64(6.09), np.float64(28.95), np.float64(5.2138), np.float64(28.95)]</t>
  </si>
  <si>
    <t>[np.float64(25.9496), np.float64(26.78), np.float64(28.95), np.float64(25.9496), np.float64(28.95)]</t>
  </si>
  <si>
    <t>[np.float64(0.6555), np.float64(0.7), np.float64(0.79), np.float64(0.4775999999999999), np.float64(0.79)]</t>
  </si>
  <si>
    <t>[np.float64(4.122999999999999), np.float64(4.35), np.float64(4.49), np.float64(4.32825), np.float64(4.48)]</t>
  </si>
  <si>
    <t>[np.float64(5.87), np.float64(5.88), np.float64(6.05), np.float64(8.0595), np.float64(6.05)]</t>
  </si>
  <si>
    <t>[np.float64(0.9025), np.float64(1.05), np.float64(0.96), np.float64(0.96)]</t>
  </si>
  <si>
    <t>[np.float64(2.698), np.float64(2.85), np.float64(3.45), np.float64(2.9253), np.float64(3.45)]</t>
  </si>
  <si>
    <t>[np.float64(4.2085), np.float64(4.79), np.float64(4.05), np.float64(4.0198), np.float64(4.05)]</t>
  </si>
  <si>
    <t>[np.float64(3.9425), np.float64(4.2), np.float64(4.2785)]</t>
  </si>
  <si>
    <t>[np.float64(15.5705), np.float64(12.55), np.float64(16.5), np.float64(8.02965)]</t>
  </si>
  <si>
    <t>[np.float64(8.01965), np.float64(8.02965)]</t>
  </si>
  <si>
    <t>[np.float64(0.3324999999999999), np.float64(0.37), np.float64(0.55), np.float64(0.34825), np.float64(0.55)]</t>
  </si>
  <si>
    <t>[np.float64(0.5035), np.float64(0.52), np.float64(0.59), np.float64(0.5174), np.float64(0.59)]</t>
  </si>
  <si>
    <t>[np.float64(2.983), np.float64(3.56), np.float64(3.59), np.float64(3.07455), np.float64(3.59)]</t>
  </si>
  <si>
    <t>[np.float64(0.931), np.float64(2.18), np.float64(1.19), np.float64(0.9552), np.float64(1.19)]</t>
  </si>
  <si>
    <t>[np.float64(1.32335), np.float64(2.1), np.float64(3.9), np.float64(1.32335), np.float64(2.95)]</t>
  </si>
  <si>
    <t>[np.float64(2.451), np.float64(3.04), np.float64(3.9), np.float64(2.35815), np.float64(2.95)]</t>
  </si>
  <si>
    <t>[np.float64(0.8644999999999999), np.float64(1.27), np.float64(1.49), np.float64(0.9353), np.float64(1.49)]</t>
  </si>
  <si>
    <t>[np.float64(4.9305), np.float64(5.3)]</t>
  </si>
  <si>
    <t>[np.float64(2.6900000000000004), np.float64(2.7), np.float64(3.04), np.float64(2.985), np.float64(3.04)]</t>
  </si>
  <si>
    <t>[np.float64(3.2585), np.float64(4.23), np.float64(3.4825)]</t>
  </si>
  <si>
    <t>[np.float64(9.9655), np.float64(11.15), np.float64(11.6813)]</t>
  </si>
  <si>
    <t>[np.float64(1.596), np.float64(1.63), np.float64(1.75), np.float64(1.6716), np.float64(1.75)]</t>
  </si>
  <si>
    <t>[np.float64(0.247), np.float64(1.08), np.float64(0.92), np.float64(1.18405), np.float64(0.92)]</t>
  </si>
  <si>
    <t>[np.float64(0.2754999999999999), np.float64(1.47), np.float64(3.55), np.float64(1.8905), np.float64(3.55)]</t>
  </si>
  <si>
    <t>[np.float64(3.363), np.float64(3.05), np.float64(3.55), np.float64(1.791), np.float64(3.55)]</t>
  </si>
  <si>
    <t>[np.float64(0.817), np.float64(0.87), np.float64(0.92), np.float64(1.20395), np.float64(0.92)]</t>
  </si>
  <si>
    <t>[np.float64(49.723), np.float64(57.95), np.float64(52.08825), np.float64(57.95)]</t>
  </si>
  <si>
    <t>[np.float64(21.1935), np.float64(22.37), np.float64(25.19), np.float64(21.1935), np.float64(25.19)]</t>
  </si>
  <si>
    <t>[np.float64(0.6649999999999999), np.float64(0.71), np.float64(0.72), np.float64(0.7064499999999999), np.float64(0.72)]</t>
  </si>
  <si>
    <t>[np.float64(3.781), np.float64(4.6), np.float64(5.11), np.float64(4.378), np.float64(5.05)]</t>
  </si>
  <si>
    <t>[np.float64(0.7885), np.float64(0.91), np.float64(1.38), np.float64(0.8358), np.float64(1.38)]</t>
  </si>
  <si>
    <t>[np.float64(9.4905), np.float64(10.95), np.float64(10.95), np.float64(9.95), np.float64(10.95)]</t>
  </si>
  <si>
    <t>[np.float64(3.553), np.float64(2.93), np.float64(4.7256), np.float64(5.10435)]</t>
  </si>
  <si>
    <t>[np.float64(2.1375), np.float64(1.73), np.float64(2.8248), np.float64(2.71635)]</t>
  </si>
  <si>
    <t>[np.float64(0.9975), np.float64(2.69), np.float64(2.59), np.float64(2.4278), np.float64(2.59)]</t>
  </si>
  <si>
    <t>[np.float64(0.1591), np.float64(1.52), np.float64(0.26), np.float64(0.1592), np.float64(0.26)]</t>
  </si>
  <si>
    <t>[np.float64(1.463), np.float64(1.55), np.float64(1.55)]</t>
  </si>
  <si>
    <t>[np.float64(2.9355), np.float64(3.55), np.float64(3.25), np.float64(3.11435), np.float64(3.25)]</t>
  </si>
  <si>
    <t>[np.float64(3.933), np.float64(4.69), np.float64(4.0198), np.float64(4.31)]</t>
  </si>
  <si>
    <t>[np.float64(8.7115), np.float64(9.18), np.float64(10.25), np.float64(10.49725), np.float64(10.25)]</t>
  </si>
  <si>
    <t>[np.float64(8.5025), np.float64(8.95), np.float64(8.95), np.float64(8.905249999999999)]</t>
  </si>
  <si>
    <t>[np.float64(12.312), np.float64(12.96), np.float64(12.96), np.float64(12.8952)]</t>
  </si>
  <si>
    <t>[np.float64(5.681)]</t>
  </si>
  <si>
    <t>[np.float64(125.91299999999998), np.float64(147.06), np.float64(124.773)]</t>
  </si>
  <si>
    <t>[np.float64(47.424), np.float64(52.15), np.float64(56.29), np.float64(49.6306), np.float64(56.29)]</t>
  </si>
  <si>
    <t>[np.float64(108.091), np.float64(114.72)]</t>
  </si>
  <si>
    <t>[np.float64(18.981), np.float64(20.1388)]</t>
  </si>
  <si>
    <t>[np.float64(18.981), np.float64(41.79)]</t>
  </si>
  <si>
    <t>[np.float64(12.5495), np.float64(11.9), np.float64(13.16), np.float64(12.95)]</t>
  </si>
  <si>
    <t>[np.float64(22.9235), np.float64(23.85), np.float64(24.95), np.float64(24.95)]</t>
  </si>
  <si>
    <t>[np.float64(16.891000000000002), np.float64(16.1), np.float64(17.79), np.float64(18.53685), np.float64(17.79)]</t>
  </si>
  <si>
    <t>[np.float64(31.901), np.float64(26.1), np.float64(31.95), np.float64(31.95)]</t>
  </si>
  <si>
    <t>[np.float64(2.3845), np.float64(2.77), np.float64(6.78), np.float64(9.95)]</t>
  </si>
  <si>
    <t>[np.float64(1.8525), np.float64(1.96), np.float64(2.29), np.float64(1.8706), np.float64(2.29)]</t>
  </si>
  <si>
    <t>[np.float64(210.0925), np.float64(226.49), np.float64(215.8951)]</t>
  </si>
  <si>
    <t>[np.float64(2.0045), np.float64(2.19), np.float64(2.12), np.float64(2.21885), np.float64(2.07)]</t>
  </si>
  <si>
    <t>[np.float64(21.888), np.float64(25.9), np.float64(22.93475), np.float64(25.9)]</t>
  </si>
  <si>
    <t>[np.float64(26.828), np.float64(29.77), np.float64(29.77)]</t>
  </si>
  <si>
    <t>[np.float64(11.8655), np.float64(22.58)]</t>
  </si>
  <si>
    <t>[np.float64(54.13099999999999), np.float64(59.53), np.float64(59.53)]</t>
  </si>
  <si>
    <t>[np.float64(22.781), np.float64(34.97)]</t>
  </si>
  <si>
    <t>[np.float64(1.729), np.float64(3.0), np.float64(2.09), np.float64(1.72135), np.float64(2.09)]</t>
  </si>
  <si>
    <t>[np.float64(0.9785), np.float64(1.38), np.float64(1.39), np.float64(1.39)]</t>
  </si>
  <si>
    <t>[np.float64(3.6575), np.float64(6.79), np.float64(6.65), np.float64(6.8655), np.float64(5.75)]</t>
  </si>
  <si>
    <t>[np.float64(2.58), np.float64(3.03), np.float64(2.59), np.float64(3.4825), np.float64(2.59)]</t>
  </si>
  <si>
    <t>[np.float64(10.3679), np.float64(36.83), np.float64(42.19), np.float64(10.3679)]</t>
  </si>
  <si>
    <t>[np.float64(11.153), np.float64(4.49)]</t>
  </si>
  <si>
    <t>[np.float64(21.5555), np.float64(32.45), np.float64(29.16), np.float64(21.989500000000003), np.float64(25.95)]</t>
  </si>
  <si>
    <t>[np.float64(14.212), np.float64(26.5), np.float64(32.347449999999995)]</t>
  </si>
  <si>
    <t>[np.float64(0.3324999999999999), np.float64(0.36), np.float64(0.39), np.float64(0.7363), np.float64(0.39)]</t>
  </si>
  <si>
    <t>[np.float64(0.247), np.float64(0.26), np.float64(0.26), np.float64(0.6368), np.float64(0.26)]</t>
  </si>
  <si>
    <t>[np.float64(0.247), np.float64(0.26), np.float64(0.28), np.float64(0.6567000000000001), np.float64(0.28)]</t>
  </si>
  <si>
    <t>[np.float64(3.5815), np.float64(4.13), np.float64(5.2), np.float64(3.7611), np.float64(5.2)]</t>
  </si>
  <si>
    <t>[np.float64(6.8305), np.float64(7.3), np.float64(7.216), np.float64(7.1839)]</t>
  </si>
  <si>
    <t>[np.float64(2.8974999999999995), np.float64(3.37), np.float64(3.5126), np.float64(3.03475), np.float64(3.45)]</t>
  </si>
  <si>
    <t>[np.float64(1.6625), np.float64(2.48), np.float64(1.7512)]</t>
  </si>
  <si>
    <t>[np.float64(0.703), np.float64(0.83), np.float64(1.32), np.float64(12.6962), np.float64(1.32)]</t>
  </si>
  <si>
    <t>[np.float64(28.1105)]</t>
  </si>
  <si>
    <t>[np.float64(2.06), np.float64(1.1), np.float64(2.5074), np.float64(1.1)]</t>
  </si>
  <si>
    <t>[np.float64(9.6805), np.float64(11.01), np.float64(11.35), np.float64(9.97985), np.float64(11.35)]</t>
  </si>
  <si>
    <t>[np.float64(6.345999999999999), np.float64(6.79), np.float64(7.29), np.float64(5.94015), np.float64(7.29)]</t>
  </si>
  <si>
    <t>[np.float64(3.7511), np.float64(3.85), np.float64(5.2), np.float64(3.7611), np.float64(5.2)]</t>
  </si>
  <si>
    <t>[np.float64(3.22), np.float64(3.22)]</t>
  </si>
  <si>
    <t>[np.float64(4.369999999999999), np.float64(4.73)]</t>
  </si>
  <si>
    <t>[np.float64(3.933), np.float64(4.2)]</t>
  </si>
  <si>
    <t>[np.float64(7.827999999999999), np.float64(12.3), np.float64(10.2), np.float64(11.19375), np.float64(10.19)]</t>
  </si>
  <si>
    <t>[np.float64(5.4055), np.float64(7.38), np.float64(6.59), np.float64(5.6715), np.float64(6.59)]</t>
  </si>
  <si>
    <t>[np.float64(55.955), np.float64(76.95), np.float64(178.43335000000002)]</t>
  </si>
  <si>
    <t>[np.float64(5.1965), np.float64(6.53), np.float64(6.94), np.float64(5.30335), np.float64(6.94)]</t>
  </si>
  <si>
    <t>[np.float64(179.53099999999998), np.float64(191.75), np.float64(188.04505)]</t>
  </si>
  <si>
    <t>[np.float64(6.070499999999999), np.float64(6.95), np.float64(6.4), np.float64(6.91525)]</t>
  </si>
  <si>
    <t>[np.float64(0.7885), np.float64(0.9), np.float64(1.06), np.float64(1.68155), np.float64(1.05)]</t>
  </si>
  <si>
    <t>[np.float64(0.8454999999999999), np.float64(1.05), np.float64(1.7114), np.float64(1.05)]</t>
  </si>
  <si>
    <t>[np.float64(0.9595), np.float64(0.96), np.float64(1.05), np.float64(1.76115), np.float64(1.05)]</t>
  </si>
  <si>
    <t>[np.float64(1.4345), np.float64(1.51), np.float64(1.79), np.float64(1.5124), np.float64(1.79)]</t>
  </si>
  <si>
    <t>[np.float64(4.826), np.float64(5.14), np.float64(5.86), np.float64(5.0745), np.float64(5.86)]</t>
  </si>
  <si>
    <t>[np.float64(6.0895), np.float64(8.09)]</t>
  </si>
  <si>
    <t>[np.float64(6.821), np.float64(7.95), np.float64(7.19)]</t>
  </si>
  <si>
    <t>[np.float64(12.559), np.float64(13.85), np.float64(13.85), np.float64(13.7509)]</t>
  </si>
  <si>
    <t>[np.float64(1.653), np.float64(1.75), np.float64(2.3283), np.float64(1.75)]</t>
  </si>
  <si>
    <t>[np.float64(2.25), np.float64(2.25), np.float64(2.25)]</t>
  </si>
  <si>
    <t>[np.float64(25.631), np.float64(27.27), np.float64(24.44715), np.float64(26.99)]</t>
  </si>
  <si>
    <t>[np.float64(9.6615), np.float64(9.58), np.float64(10.45), np.float64(7.363), np.float64(10.45)]</t>
  </si>
  <si>
    <t>[np.float64(6.469499999999999), np.float64(8.67), np.float64(8.62665), np.float64(7.59)]</t>
  </si>
  <si>
    <t>[np.float64(89.2905), np.float64(86.95), np.float64(81.9482), np.float64(86.95)]</t>
  </si>
  <si>
    <t>[np.float64(15.466), np.float64(16.25), np.float64(16.79)]</t>
  </si>
  <si>
    <t>[np.float64(20.5675), np.float64(16.49), np.float64(21.66), np.float64(16.20855)]</t>
  </si>
  <si>
    <t>[np.float64(0.7789999999999999), np.float64(0.92), np.float64(0.83), np.float64(0.5572), np.float64(0.83)]</t>
  </si>
  <si>
    <t>[np.float64(1.938), np.float64(1.91), np.float64(1.92), np.float64(1.88055), np.float64(1.75)]</t>
  </si>
  <si>
    <t>[np.float64(0.4845), np.float64(0.52), np.float64(0.65), np.float64(0.5671499999999999), np.float64(0.65)]</t>
  </si>
  <si>
    <t>[np.float64(0.51), np.float64(0.51), np.float64(0.69), np.float64(0.54725), np.float64(0.69)]</t>
  </si>
  <si>
    <t>[np.float64(54.13099999999999), np.float64(56.9), np.float64(71.88), np.float64(56.66525)]</t>
  </si>
  <si>
    <t>[np.float64(21.831), np.float64(22.28), np.float64(22.15), np.float64(19.104), np.float64(22.15)]</t>
  </si>
  <si>
    <t>[np.float64(2.6566000000000005), np.float64(2.82), np.float64(3.36), np.float64(2.6666000000000003), np.float64(3.36)]</t>
  </si>
  <si>
    <t>[np.float64(4.122999999999999), np.float64(4.75), np.float64(7.75), np.float64(7.75)]</t>
  </si>
  <si>
    <t>[np.float64(18.5535), np.float64(19.59), np.float64(18.67615), np.float64(19.59)]</t>
  </si>
  <si>
    <t>[np.float64(2.299), np.float64(2.41), np.float64(4.95), np.float64(2.6268), np.float64(4.95)]</t>
  </si>
  <si>
    <t>[np.float64(4.122999999999999), np.float64(3.2), np.float64(4.35), np.float64(3.45265), np.float64(4.35)]</t>
  </si>
  <si>
    <t>[np.float64(0.2185), np.float64(0.24), np.float64(0.33), np.float64(0.2587), np.float64(0.32)]</t>
  </si>
  <si>
    <t>[np.float64(0.209), np.float64(0.24), np.float64(0.32), np.float64(0.2189), np.float64(0.32)]</t>
  </si>
  <si>
    <t>[np.float64(0.247), np.float64(0.25), np.float64(0.4), np.float64(0.24875), np.float64(0.4)]</t>
  </si>
  <si>
    <t>[np.float64(3.4485), np.float64(5.0), np.float64(4.75), np.float64(3.6218)]</t>
  </si>
  <si>
    <t>[np.float64(17.2045), np.float64(18.12), np.float64(19.99), np.float64(19.840300000000003), np.float64(19.99)]</t>
  </si>
  <si>
    <t>[np.float64(5.681), np.float64(17.8), np.float64(12.95), np.float64(9.04455), np.float64(5.45)]</t>
  </si>
  <si>
    <t>[np.float64(6.631), np.float64(13.61), np.float64(10.65), np.float64(9.20375), np.float64(6.75)]</t>
  </si>
  <si>
    <t>[np.float64(0.285), np.float64(0.28), np.float64(0.51), np.float64(0.2786), np.float64(0.51)]</t>
  </si>
  <si>
    <t>[np.float64(1.843), np.float64(1.96), np.float64(1.95), np.float64(1.3731), np.float64(1.95)]</t>
  </si>
  <si>
    <t>[np.float64(0.5509999999999999), np.float64(0.59), np.float64(0.72), np.float64(0.5671499999999999), np.float64(0.72)]</t>
  </si>
  <si>
    <t>[np.float64(8.512), np.float64(10.56), np.float64(9.79), np.float64(8.92515), np.float64(8.75)]</t>
  </si>
  <si>
    <t>[np.float64(22.3155), np.float64(27.7), np.float64(28.99), np.float64(23.37255), np.float64(27.77)]</t>
  </si>
  <si>
    <t>[np.float64(24.6461), np.float64(28.17), np.float64(28.95), np.float64(24.64615), np.float64(28.95)]</t>
  </si>
  <si>
    <t>[np.float64(3.5055), np.float64(4.95), np.float64(3.67155), np.float64(4.95)]</t>
  </si>
  <si>
    <t>[np.float64(1.121), np.float64(1.25), np.float64(1.12435), np.float64(1.15)]</t>
  </si>
  <si>
    <t>[np.float64(3.6385), np.float64(4.95), np.float64(3.7611), np.float64(4.95)]</t>
  </si>
  <si>
    <t>[np.float64(1.49), np.float64(2.1), np.float64(1.59), np.float64(2.85565), np.float64(1.5)]</t>
  </si>
  <si>
    <t>[np.float64(20.406), np.float64(28.41), np.float64(23.95), np.float64(21.36265), np.float64(23.95)]</t>
  </si>
  <si>
    <t>[np.float64(1.9855), np.float64(2.49), np.float64(2.29), np.float64(1.56215), np.float64(2.29)]</t>
  </si>
  <si>
    <t>[np.float64(17.213449999999998), np.float64(19.97), np.float64(19.76), np.float64(17.22345), np.float64(18.15)]</t>
  </si>
  <si>
    <t>[np.float64(8.620000000000001), np.float64(8.63), np.float64(12.46), np.float64(13.0345), np.float64(9.42)]</t>
  </si>
  <si>
    <t>[np.float64(1.976), np.float64(2.18), np.float64(3.5690000000000004), np.float64(2.39)]</t>
  </si>
  <si>
    <t>[np.float64(0.532), np.float64(0.42), np.float64(0.53), np.float64(0.398), np.float64(0.53)]</t>
  </si>
  <si>
    <t>[np.float64(5.3295), np.float64(5.5), np.float64(4.4775)]</t>
  </si>
  <si>
    <t>[np.float64(0.608), np.float64(0.43), np.float64(0.59), np.float64(0.50745), np.float64(0.59)]</t>
  </si>
  <si>
    <t>[np.float64(0.627), np.float64(0.45), np.float64(0.53), np.float64(0.4378), np.float64(0.53)]</t>
  </si>
  <si>
    <t>[np.float64(18.183), np.float64(14.91), np.float64(19.15), np.float64(15.51205)]</t>
  </si>
  <si>
    <t>[np.float64(2.869), np.float64(4.6), np.float64(8.65), np.float64(3.01485), np.float64(8.65)]</t>
  </si>
  <si>
    <t>[np.float64(8.208), np.float64(9.2), np.float64(8.65), np.float64(24.08895), np.float64(8.65)]</t>
  </si>
  <si>
    <t>[np.float64(34.181), np.float64(363.26), np.float64(36.48665)]</t>
  </si>
  <si>
    <t>[np.float64(79.192), np.float64(83.47), np.float64(83.37), np.float64(76.1374)]</t>
  </si>
  <si>
    <t>[np.float64(110.048), np.float64(126.49), np.float64(126.39), np.float64(115.27075)]</t>
  </si>
  <si>
    <t>[np.float64(1.881), np.float64(1.96), np.float64(2.41), np.float64(2.21885), np.float64(2.41)]</t>
  </si>
  <si>
    <t>[np.float64(3.4485), np.float64(3.33), np.float64(3.95), np.float64(3.0049), np.float64(3.95)]</t>
  </si>
  <si>
    <t>[np.float64(5.339), np.float64(5.95), np.float64(5.60185), np.float64(5.95)]</t>
  </si>
  <si>
    <t>[np.float64(16.226), np.float64(20.78), np.float64(23.33), np.float64(17.00455)]</t>
  </si>
  <si>
    <t>[np.float64(12.103), np.float64(9.89), np.float64(12.10915), np.float64(9.89)]</t>
  </si>
  <si>
    <t>[np.float64(3.914), np.float64(4.65), np.float64(4.10935), np.float64(4.65)]</t>
  </si>
  <si>
    <t>[np.float64(3.914), np.float64(5.5), np.float64(4.65), np.float64(4.0994), np.float64(4.65)]</t>
  </si>
  <si>
    <t>[np.float64(6.821), np.float64(7.87), np.float64(7.154050000000001), np.float64(7.87)]</t>
  </si>
  <si>
    <t>[np.float64(4.826), np.float64(5.45), np.float64(4.905349999999999), np.float64(5.45)]</t>
  </si>
  <si>
    <t>[np.float64(6.821), np.float64(7.35), np.float64(7.87), np.float64(7.154050000000001), np.float64(7.87)]</t>
  </si>
  <si>
    <t>[np.float64(11.82055), np.float64(13.49), np.float64(11.83055)]</t>
  </si>
  <si>
    <t>[np.float64(13.908), np.float64(14.65), np.float64(10.77585)]</t>
  </si>
  <si>
    <t>[np.float64(0.589), np.float64(0.63), np.float64(0.8), np.float64(0.8)]</t>
  </si>
  <si>
    <t>[np.float64(0.8265), np.float64(0.79), np.float64(0.97), np.float64(0.8756), np.float64(0.97)]</t>
  </si>
  <si>
    <t>[np.float64(1.6815), np.float64(1.78), np.float64(1.85), np.float64(1.78105), np.float64(1.85)]</t>
  </si>
  <si>
    <t>[np.float64(34.2855), np.float64(38.59), np.float64(39.95), np.float64(67.66), np.float64(35.95)]</t>
  </si>
  <si>
    <t>[np.float64(26.5905), np.float64(22.06), np.float64(24.06), np.float64(30.845)]</t>
  </si>
  <si>
    <t>[np.float64(17.556), np.float64(18.95), np.float64(18.39755)]</t>
  </si>
  <si>
    <t>[np.float64(0.9215), np.float64(1.02), np.float64(1.75), np.float64(1.3532000000000002), np.float64(1.75)]</t>
  </si>
  <si>
    <t>[np.float64(2.0045), np.float64(3.27), np.float64(2.51), np.float64(3.25365), np.float64(2.51)]</t>
  </si>
  <si>
    <t>[np.float64(1.29345), np.float64(1.37), np.float64(1.56), np.float64(1.2935), np.float64(1.56)]</t>
  </si>
  <si>
    <t>[np.float64(2.166), np.float64(3.28), np.float64(2.66), np.float64(2.0696), np.float64(2.66)]</t>
  </si>
  <si>
    <t>[np.float64(9.823), np.float64(10.89), np.float64(11.34), np.float64(10.348), np.float64(10.65)]</t>
  </si>
  <si>
    <t>[np.float64(42.25599999999999), np.float64(49.15), np.float64(44.26755)]</t>
  </si>
  <si>
    <t>[np.float64(28.1675), np.float64(186.08), np.float64(34.95), np.float64(185.1496), np.float64(34.95)]</t>
  </si>
  <si>
    <t>[np.float64(33.193), np.float64(69.2), np.float64(34.825)]</t>
  </si>
  <si>
    <t>[np.float64(55.4325), np.float64(99.0), np.float64(69.2), np.float64(98.505)]</t>
  </si>
  <si>
    <t>[np.float64(14.231), np.float64(15.48), np.float64(15.89015), np.float64(11.29)]</t>
  </si>
  <si>
    <t>[np.float64(2.8025), np.float64(5.91), np.float64(5.59), np.float64(12.78575), np.float64(2.75)]</t>
  </si>
  <si>
    <t>[np.float64(1.349), np.float64(1.91), np.float64(1.95), np.float64(3.7611), np.float64(1.39)]</t>
  </si>
  <si>
    <t>[np.float64(2.2705), np.float64(3.55), np.float64(4.29), np.float64(2.35)]</t>
  </si>
  <si>
    <t>[np.float64(2.3465000000000003), np.float64(3.11), np.float64(2.99), np.float64(2.4676), np.float64(2.31)]</t>
  </si>
  <si>
    <t>[np.float64(1.254), np.float64(1.68), np.float64(1.35), np.float64(1.2935), np.float64(1.35)]</t>
  </si>
  <si>
    <t>[np.float64(25.1655), np.float64(31.72), np.float64(23.75), np.float64(23.27305)]</t>
  </si>
  <si>
    <t>[np.float64(19.665), np.float64(207.55), np.float64(43.97), np.float64(20.5965)]</t>
  </si>
  <si>
    <t>[np.float64(42.351), np.float64(299.23), np.float64(104.45), np.float64(44.367050000000006), np.float64(104.45)]</t>
  </si>
  <si>
    <t>[np.float64(2.166), np.float64(5.89), np.float64(9.25), np.float64(2.27855), np.float64(9.25)]</t>
  </si>
  <si>
    <t>[np.float64(18.8575)]</t>
  </si>
  <si>
    <t>[np.float64(4.351), np.float64(12.93), np.float64(17.79), np.float64(4.4974), np.float64(12.79)]</t>
  </si>
  <si>
    <t>[np.float64(3.401), np.float64(12.31), np.float64(4.65), np.float64(4.65)]</t>
  </si>
  <si>
    <t>[np.float64(2.14), np.float64(2.15), np.float64(2.69), np.float64(2.69)]</t>
  </si>
  <si>
    <t>[np.float64(0.5605), np.float64(0.58), np.float64(0.69), np.float64(0.54725), np.float64(0.69)]</t>
  </si>
  <si>
    <t>[np.float64(1.7765), np.float64(3.43), np.float64(2.06), np.float64(5.820749999999999), np.float64(1.82)]</t>
  </si>
  <si>
    <t>[np.float64(0.6365), np.float64(0.71), np.float64(1.01), np.float64(0.6766000000000001), np.float64(1.01)]</t>
  </si>
  <si>
    <t>[np.float64(2.128), np.float64(3.6), np.float64(6.69), np.float64(2.8855), np.float64(3.45)]</t>
  </si>
  <si>
    <t>[np.float64(2.7835), np.float64(3.1), np.float64(14.23), np.float64(2.9352500000000004), np.float64(3.59)]</t>
  </si>
  <si>
    <t>[np.float64(1.976), np.float64(1.83), np.float64(2.19), np.float64(1.8706), np.float64(2.19)]</t>
  </si>
  <si>
    <t>[np.float64(3.116), np.float64(3.67), np.float64(3.57), np.float64(3.9203)]</t>
  </si>
  <si>
    <t>[np.float64(31.217), np.float64(57.85), np.float64(35.08), np.float64(57.56075)]</t>
  </si>
  <si>
    <t>[np.float64(18.563)]</t>
  </si>
  <si>
    <t>[np.float64(25.631), np.float64(46.98), np.float64(32.85), np.float64(46.7451)]</t>
  </si>
  <si>
    <t>[np.float64(2.66), np.float64(3.79)]</t>
  </si>
  <si>
    <t>[np.float64(0.247), np.float64(1.95), np.float64(0.49), np.float64(2.0497), np.float64(0.49)]</t>
  </si>
  <si>
    <t>[np.float64(0.4559999999999999), np.float64(1.64), np.float64(1.3992), np.float64(1.6616499999999998)]</t>
  </si>
  <si>
    <t>[np.float64(0.9405), np.float64(0.95)]</t>
  </si>
  <si>
    <t>[np.float64(0.1709999999999999), np.float64(0.76), np.float64(0.79), np.float64(0.7064499999999999), np.float64(0.79)]</t>
  </si>
  <si>
    <t>[np.float64(2.071), np.float64(2.18), np.float64(0.95), np.float64(2.0895), np.float64(0.95)]</t>
  </si>
  <si>
    <t>[np.float64(0.4845), np.float64(0.49), np.float64(0.57), np.float64(0.44775), np.float64(0.57)]</t>
  </si>
  <si>
    <t>[np.float64(2.7835), np.float64(2.95), np.float64(3.4), np.float64(4.6168), np.float64(3.4)]</t>
  </si>
  <si>
    <t>[np.float64(31.312), np.float64(35.19), np.float64(32.307649999999995), np.float64(35.19)]</t>
  </si>
  <si>
    <t>[np.float64(0.19), np.float64(0.49), np.float64(0.21), np.float64(0.44775), np.float64(0.21)]</t>
  </si>
  <si>
    <t>[np.float64(11.3145), np.float64(35.56), np.float64(35.19), np.float64(32.307649999999995), np.float64(11.95)]</t>
  </si>
  <si>
    <t>[np.float64(1.729), np.float64(2.69), np.float64(2.1094), np.float64(2.69)]</t>
  </si>
  <si>
    <t>[np.float64(1.9), np.float64(2.75), np.float64(2.83575), np.float64(2.75)]</t>
  </si>
  <si>
    <t>[np.float64(0.494), np.float64(0.53), np.float64(0.79), np.float64(0.5572), np.float64(0.55)]</t>
  </si>
  <si>
    <t>[np.float64(0.988), np.float64(1.14), np.float64(1.27), np.float64(1.0149), np.float64(1.17)]</t>
  </si>
  <si>
    <t>[np.float64(0.72), np.float64(2.34), np.float64(0.73), np.float64(2.3283), np.float64(0.73)]</t>
  </si>
  <si>
    <t>[np.float64(0.589), np.float64(0.63), np.float64(0.72), np.float64(0.62685), np.float64(0.72)]</t>
  </si>
  <si>
    <t>[np.float64(2.641), np.float64(2.78), np.float64(3.15), np.float64(2.59695), np.float64(3.15)]</t>
  </si>
  <si>
    <t>[np.float64(1.7005), np.float64(1.74), np.float64(1.89), np.float64(1.6218499999999998), np.float64(1.89)]</t>
  </si>
  <si>
    <t>[np.float64(1.463), np.float64(2.21), np.float64(1.54225), np.float64(2.21)]</t>
  </si>
  <si>
    <t>[np.float64(1.6055), np.float64(1.92), np.float64(2.13), np.float64(1.72135), np.float64(2.13)]</t>
  </si>
  <si>
    <t>[np.float64(1.007), np.float64(0.98), np.float64(0.91), np.float64(0.80595), np.float64(0.88)]</t>
  </si>
  <si>
    <t>[np.float64(4.028), np.float64(5.29), np.float64(5.59), np.float64(5.60185), np.float64(5.59)]</t>
  </si>
  <si>
    <t>[np.float64(1.824), np.float64(1.64), np.float64(1.85), np.float64(1.7313), np.float64(1.85)]</t>
  </si>
  <si>
    <t>[np.float64(0.2185), np.float64(0.24), np.float64(0.25), np.float64(0.20895), np.float64(0.25)]</t>
  </si>
  <si>
    <t>[np.float64(0.266), np.float64(0.3), np.float64(0.6766000000000001)]</t>
  </si>
  <si>
    <t>[np.float64(1.7005), np.float64(1.8), np.float64(2.04), np.float64(3.9203), np.float64(2.04)]</t>
  </si>
  <si>
    <t>[np.float64(0.285), np.float64(0.31), np.float64(0.35), np.float64(0.30845), np.float64(0.33)]</t>
  </si>
  <si>
    <t>[np.float64(12.1315), np.float64(14.08), np.float64(12.89), np.float64(13.3728), np.float64(12.88)]</t>
  </si>
  <si>
    <t>[np.float64(2.964), np.float64(3.14), np.float64(3.29), np.float64(2.8656), np.float64(3.29)]</t>
  </si>
  <si>
    <t>[np.float64(18.6105), np.float64(19.4821)]</t>
  </si>
  <si>
    <t>[np.float64(32.6705), np.float64(34.2081)]</t>
  </si>
  <si>
    <t>[np.float64(2.071), np.float64(2.47), np.float64(2.07955), np.float64(2.32)]</t>
  </si>
  <si>
    <t>[np.float64(3.8569999999999993), np.float64(4.36), np.float64(4.69), np.float64(4.049650000000001), np.float64(4.48)]</t>
  </si>
  <si>
    <t>[np.float64(3.2205), np.float64(3.63), np.float64(4.39), np.float64(3.6815), np.float64(4.39)]</t>
  </si>
  <si>
    <t>[np.float64(52.506150000000005), np.float64(60.36), np.float64(58.75), np.float64(52.506150000000005), np.float64(58.75)]</t>
  </si>
  <si>
    <t>[np.float64(0.3324999999999999), np.float64(0.34), np.float64(0.42), np.float64(0.32835), np.float64(0.38)]</t>
  </si>
  <si>
    <t>[np.float64(1.5295), np.float64(1.65), np.float64(1.2338), np.float64(1.65)]</t>
  </si>
  <si>
    <t>[np.float64(1.2065), np.float64(1.37), np.float64(1.56), np.float64(1.2736), np.float64(1.56)]</t>
  </si>
  <si>
    <t>[np.float64(1.387), np.float64(1.51), np.float64(1.79), np.float64(2.3681), np.float64(1.79)]</t>
  </si>
  <si>
    <t>[np.float64(0.969), np.float64(1.12), np.float64(1.18), np.float64(1.08455), np.float64(1.18)]</t>
  </si>
  <si>
    <t>[np.float64(4.1705), np.float64(4.65), np.float64(7.99), np.float64(4.378), np.float64(7.99)]</t>
  </si>
  <si>
    <t>[np.float64(5.3295), np.float64(6.02), np.float64(6.02)]</t>
  </si>
  <si>
    <t>[np.float64(14.6205), np.float64(15.91005)]</t>
  </si>
  <si>
    <t>[np.float64(5.643), np.float64(5.75), np.float64(11.01), np.float64(10.89525)]</t>
  </si>
  <si>
    <t>[np.float64(10.146), np.float64(9.77), np.float64(10.69), np.float64(9.8903), np.float64(10.69)]</t>
  </si>
  <si>
    <t>[np.float64(12.387999999999998), np.float64(12.77), np.float64(29.32), np.float64(12.1788), np.float64(12.25)]</t>
  </si>
  <si>
    <t>[np.float64(12.7585), np.float64(16.37), np.float64(13.44), np.float64(16.24835), np.float64(13.44)]</t>
  </si>
  <si>
    <t>[np.float64(1.919), np.float64(2.29), np.float64(1.7711), np.float64(2.29)]</t>
  </si>
  <si>
    <t>[np.float64(2.2325), np.float64(2.63), np.float64(2.53), np.float64(2.3283), np.float64(2.53)]</t>
  </si>
  <si>
    <t>[np.float64(17.565499999999997), np.float64(19.18), np.float64(19.19), np.float64(18.29805), np.float64(19.19)]</t>
  </si>
  <si>
    <t>[np.float64(7.628499999999999), np.float64(5.78), np.float64(3.65), np.float64(5.7113000000000005), np.float64(3.65)]</t>
  </si>
  <si>
    <t>[np.float64(3.458), np.float64(3.65), np.float64(3.65)]</t>
  </si>
  <si>
    <t>[np.float64(1.178), np.float64(0.43), np.float64(0.39), np.float64(0.3581999999999999), np.float64(0.39)]</t>
  </si>
  <si>
    <t>[np.float64(20.102), np.float64(21.28), np.float64(21.094)]</t>
  </si>
  <si>
    <t>[np.float64(0.2279999999999999), np.float64(0.26), np.float64(0.33), np.float64(0.6567000000000001), np.float64(0.33)]</t>
  </si>
  <si>
    <t>[np.float64(4.351), np.float64(4.53), np.float64(5.55), np.float64(4.5571), np.float64(4.79)]</t>
  </si>
  <si>
    <t>[np.float64(0.2375), np.float64(0.18), np.float64(0.28), np.float64(0.1592), np.float64(0.28)]</t>
  </si>
  <si>
    <t>[np.float64(6.631), np.float64(9.2), np.float64(11.47), np.float64(7.0645)]</t>
  </si>
  <si>
    <t>[np.float64(0.2279999999999999), np.float64(0.18), np.float64(0.25), np.float64(0.14925), np.float64(0.25)]</t>
  </si>
  <si>
    <t>[np.float64(7.561999999999999), np.float64(8.85), np.float64(12.81), np.float64(7.9003)]</t>
  </si>
  <si>
    <t>[np.float64(9.8206), np.float64(12.36), np.float64(12.95), np.float64(9.8306), np.float64(12.95)]</t>
  </si>
  <si>
    <t>[np.float64(7.9705), np.float64(8.52), np.float64(14.4), np.float64(8.2983)]</t>
  </si>
  <si>
    <t>[np.float64(2.0805), np.float64(1.75), np.float64(3.85), np.float64(1.9104), np.float64(1.96)]</t>
  </si>
  <si>
    <t>[np.float64(3.648), np.float64(3.85), np.float64(3.5422), np.float64(3.85)]</t>
  </si>
  <si>
    <t>[np.float64(0.7789999999999999), np.float64(0.87), np.float64(0.8159), np.float64(0.82)]</t>
  </si>
  <si>
    <t>[np.float64(1.4535), np.float64(1.41), np.float64(1.5), np.float64(1.38305), np.float64(1.48)]</t>
  </si>
  <si>
    <t>[np.float64(1.824), np.float64(2.87), np.float64(2.16), np.float64(1.99), np.float64(2.07)]</t>
  </si>
  <si>
    <t>[np.float64(8.81565), np.float64(69.71), np.float64(8.84), np.float64(8.82565)]</t>
  </si>
  <si>
    <t>[np.float64(20.805), np.float64(26.45), np.float64(24.32), np.float64(10.75595), np.float64(18.45)]</t>
  </si>
  <si>
    <t>[np.float64(6.079400000000001), np.float64(21.9), np.float64(7.19), np.float64(6.0894), np.float64(6.45)]</t>
  </si>
  <si>
    <t>[np.float64(4.45755), np.float64(31.89), np.float64(28.96), np.float64(60.68505), np.float64(28.95)]</t>
  </si>
  <si>
    <t>[np.float64(8.51715), np.float64(39.47), np.float64(34.95), np.float64(8.52715), np.float64(34.95)]</t>
  </si>
  <si>
    <t>[np.float64(17.081), np.float64(20.1), np.float64(90.0), np.float64(19.89005)]</t>
  </si>
  <si>
    <t>[np.float64(3.3531), np.float64(24.99), np.float64(23.95), np.float64(44.76505), np.float64(23.95)]</t>
  </si>
  <si>
    <t>[np.float64(31.8155), np.float64(35.47), np.float64(33.3325)]</t>
  </si>
  <si>
    <t>[np.float64(29.203), np.float64(33.26), np.float64(31.6), np.float64(33.0937)]</t>
  </si>
  <si>
    <t>[np.float64(13.528), np.float64(15.38), np.float64(18.39), np.float64(15.17375), np.float64(18.39)]</t>
  </si>
  <si>
    <t>[np.float64(1.3432000000000002), np.float64(2.7), np.float64(1.69), np.float64(1.3532000000000002), np.float64(1.69)]</t>
  </si>
  <si>
    <t>[np.float64(0.8265), np.float64(0.97), np.float64(1.09), np.float64(0.8557), np.float64(1.09)]</t>
  </si>
  <si>
    <t>[np.float64(1.653), np.float64(3.27), np.float64(2.7), np.float64(2.7)]</t>
  </si>
  <si>
    <t>[np.float64(0.2945), np.float64(0.31), np.float64(0.55), np.float64(0.8855500000000001), np.float64(0.55)]</t>
  </si>
  <si>
    <t>[np.float64(4.313), np.float64(4.9), np.float64(5.04), np.float64(15.522), np.float64(5.04)]</t>
  </si>
  <si>
    <t>[np.float64(0.2754999999999999), np.float64(0.29), np.float64(0.31), np.float64(0.28855), np.float64(0.33)]</t>
  </si>
  <si>
    <t>[np.float64(0.6174999999999999), np.float64(0.62), np.float64(0.81), np.float64(0.6368), np.float64(0.81)]</t>
  </si>
  <si>
    <t>[np.float64(0.5571499999999999), np.float64(0.67), np.float64(0.79), np.float64(0.6567000000000001), np.float64(0.79)]</t>
  </si>
  <si>
    <t>[np.float64(0.5415), np.float64(0.89), np.float64(0.74), np.float64(0.5671499999999999), np.float64(0.69)]</t>
  </si>
  <si>
    <t>[np.float64(0.608), np.float64(0.73), np.float64(0.89), np.float64(0.7163999999999999), np.float64(0.89)]</t>
  </si>
  <si>
    <t>[np.float64(0.7979999999999999), np.float64(0.85), np.float64(1.14), np.float64(0.82585), np.float64(1.14)]</t>
  </si>
  <si>
    <t>[np.float64(4.503), np.float64(7.16), np.float64(6.3008)]</t>
  </si>
  <si>
    <t>[np.float64(1.3965), np.float64(1.54), np.float64(2.19), np.float64(1.40295), np.float64(2.19)]</t>
  </si>
  <si>
    <t>[np.float64(1.38), np.float64(1.39), np.float64(2.99), np.float64(2.13925), np.float64(2.99)]</t>
  </si>
  <si>
    <t>[np.float64(1.406), np.float64(1.49), np.float64(1.88), np.float64(1.4527), np.float64(1.88)]</t>
  </si>
  <si>
    <t>[np.float64(4.094499999999999), np.float64(10.5), np.float64(5.89), np.float64(10.4475), np.float64(5.89)]</t>
  </si>
  <si>
    <t>[np.float64(7.637999999999999), np.float64(8.05), np.float64(16.51), np.float64(8.94505)]</t>
  </si>
  <si>
    <t>[np.float64(11.0105), np.float64(21.0144)]</t>
  </si>
  <si>
    <t>[np.float64(47.0725), np.float64(49.8), np.float64(52.14), np.float64(43.27255), np.float64(52.14)]</t>
  </si>
  <si>
    <t>[np.float64(29.7635), np.float64(34.95), np.float64(31.15345), np.float64(34.95)]</t>
  </si>
  <si>
    <t>[np.float64(49.818), np.float64(58.75), np.float64(50.43655), np.float64(58.75)]</t>
  </si>
  <si>
    <t>[np.float64(1.9285), np.float64(2.04), np.float64(2.42), np.float64(2.42)]</t>
  </si>
  <si>
    <t>[np.float64(1.7859999999999998), np.float64(1.99), np.float64(2.42), np.float64(1.88055), np.float64(2.42)]</t>
  </si>
  <si>
    <t>[np.float64(85.3955), np.float64(89.9)]</t>
  </si>
  <si>
    <t>[np.float64(197.771), np.float64(207.89), np.float64(252.95), np.float64(203.96505), np.float64(218.0)]</t>
  </si>
  <si>
    <t>[np.float64(4.256), np.float64(4.62), np.float64(6.99), np.float64(4.46755), np.float64(6.99)]</t>
  </si>
  <si>
    <t>[np.float64(10.431), np.float64(16.76), np.float64(10.99), np.float64(10.99)]</t>
  </si>
  <si>
    <t>[np.float64(5.13), np.float64(6.05), np.float64(6.25), np.float64(5.363049999999999), np.float64(6.25)]</t>
  </si>
  <si>
    <t>[np.float64(30.960500000000003), np.float64(38.23), np.float64(35.27275)]</t>
  </si>
  <si>
    <t>[np.float64(7.611700000000001), np.float64(10.46), np.float64(13.19), np.float64(7.621700000000001)]</t>
  </si>
  <si>
    <t>[np.float64(2.318), np.float64(2.47), np.float64(3.29), np.float64(2.41785), np.float64(3.29)]</t>
  </si>
  <si>
    <t>[np.float64(2.812), np.float64(3.09), np.float64(3.72), np.float64(3.8606), np.float64(3.3)]</t>
  </si>
  <si>
    <t>[np.float64(50.934000000000005), np.float64(50.944)]</t>
  </si>
  <si>
    <t>[np.float64(94.15), np.float64(94.16)]</t>
  </si>
  <si>
    <t>[np.float64(0.988), np.float64(0.86), np.float64(4.37), np.float64(0.8358), np.float64(1.08)]</t>
  </si>
  <si>
    <t>[np.float64(2.185), np.float64(2.29), np.float64(4.37), np.float64(2.39795), np.float64(4.37)]</t>
  </si>
  <si>
    <t>[np.float64(3.6765), np.float64(3.86), np.float64(4.37), np.float64(3.6616), np.float64(4.37)]</t>
  </si>
  <si>
    <t>[np.float64(1.501), np.float64(1.26), np.float64(1.3333000000000002), np.float64(1.79)]</t>
  </si>
  <si>
    <t>[np.float64(247.745), np.float64(279.45), np.float64(255.79), np.float64(247.755)]</t>
  </si>
  <si>
    <t>[np.float64(21.7455), np.float64(23.11), np.float64(26.33), np.float64(22.7855)]</t>
  </si>
  <si>
    <t>[np.float64(50.72505), np.float64(51.79), np.float64(50.73505), np.float64(51.75)]</t>
  </si>
  <si>
    <t>[np.float64(50.88425), np.float64(52.27), np.float64(51.43155), np.float64(52.25)]</t>
  </si>
  <si>
    <t>[np.float64(94.5051), np.float64(95.04), np.float64(94.5051)]</t>
  </si>
  <si>
    <t>[np.float64(16.568), np.float64(17.57), np.float64(18.95), np.float64(16.76575), np.float64(18.95)]</t>
  </si>
  <si>
    <t>[np.float64(1.653), np.float64(1.75), np.float64(1.92), np.float64(1.5124), np.float64(1.92)]</t>
  </si>
  <si>
    <t>[np.float64(21.40245), np.float64(22.74), np.float64(23.05), np.float64(21.40245), np.float64(23.05)]</t>
  </si>
  <si>
    <t>[np.float64(121.486), np.float64(139.55)]</t>
  </si>
  <si>
    <t>[np.float64(64.98949999999999), np.float64(68.42)]</t>
  </si>
  <si>
    <t>[np.float64(2.185), np.float64(2.31), np.float64(2.77), np.float64(2.29845), np.float64(2.77)]</t>
  </si>
  <si>
    <t>[np.float64(3.686), np.float64(3.87), np.float64(3.99), np.float64(3.63175)]</t>
  </si>
  <si>
    <t>[np.float64(1.1685), np.float64(1.22385), np.float64(1.49)]</t>
  </si>
  <si>
    <t>[np.float64(1.482), np.float64(1.24), np.float64(1.49), np.float64(1.22385), np.float64(1.49)]</t>
  </si>
  <si>
    <t>[np.float64(10.0296), np.float64(10.56), np.float64(9.90025), np.float64(10.05)]</t>
  </si>
  <si>
    <t>[np.float64(8.208), np.float64(8.65), np.float64(9.25), np.float64(8.70625), np.float64(9.25)]</t>
  </si>
  <si>
    <t>[np.float64(1.6909999999999998), np.float64(1.6), np.float64(2.39), np.float64(1.5522), np.float64(1.81)]</t>
  </si>
  <si>
    <t>[np.float64(1.121), np.float64(1.47), np.float64(1.27), np.float64(1.04475), np.float64(1.27)]</t>
  </si>
  <si>
    <t>[np.float64(0.3515), np.float64(0.39), np.float64(0.39), np.float64(0.38805), np.float64(0.39)]</t>
  </si>
  <si>
    <t>[np.float64(9.1838), np.float64(10.23), np.float64(35.69), np.float64(9.1938)]</t>
  </si>
  <si>
    <t>[np.float64(198.74), np.float64(165.89), np.float64(209.21), np.float64(210.3828)]</t>
  </si>
  <si>
    <t>[np.float64(3.2015), np.float64(3.85), np.float64(3.38), np.float64(3.69145), np.float64(3.38)]</t>
  </si>
  <si>
    <t>[np.float64(5.548), np.float64(6.83), np.float64(6.65), np.float64(5.92025), np.float64(6.65)]</t>
  </si>
  <si>
    <t>[np.float64(6.4505), np.float64(6.81), np.float64(7.39), np.float64(6.646599999999999), np.float64(7.39)]</t>
  </si>
  <si>
    <t>[np.float64(10.7957), np.float64(16.05), np.float64(11.89), np.float64(10.79575), np.float64(11.89)]</t>
  </si>
  <si>
    <t>[np.float64(0.21), np.float64(1.69), np.float64(1.8), np.float64(1.74125), np.float64(0.22)]</t>
  </si>
  <si>
    <t>[np.float64(1.8606), np.float64(2.99), np.float64(2.18), np.float64(1.8706), np.float64(2.18)]</t>
  </si>
  <si>
    <t>[np.float64(4.408)]</t>
  </si>
  <si>
    <t>[np.float64(0.6935), np.float64(0.84), np.float64(0.8536), np.float64(0.8159), np.float64(0.99)]</t>
  </si>
  <si>
    <t>[np.float64(1.102), np.float64(1.17), np.float64(1.25), np.float64(1.16415), np.float64(1.25)]</t>
  </si>
  <si>
    <t>[np.float64(16.3379), np.float64(17.75), np.float64(18.97), np.float64(16.3379), np.float64(17.39)]</t>
  </si>
  <si>
    <t>[np.float64(8.7305), np.float64(8.56)]</t>
  </si>
  <si>
    <t>[np.float64(0.2279999999999999), np.float64(1.5), np.float64(0.42), np.float64(0.2985), np.float64(0.42)]</t>
  </si>
  <si>
    <t>[np.float64(0.5509999999999999), np.float64(0.59), np.float64(0.72), np.float64(0.597), np.float64(0.72)]</t>
  </si>
  <si>
    <t>[np.float64(0.2565), np.float64(0.32), np.float64(0.42), np.float64(0.2985), np.float64(0.42)]</t>
  </si>
  <si>
    <t>[np.float64(0.3894999999999999), np.float64(2.45), np.float64(0.42), np.float64(1.14425), np.float64(0.42)]</t>
  </si>
  <si>
    <t>[np.float64(23.2655), np.float64(25.03), np.float64(25.85), np.float64(24.34765), np.float64(25.85)]</t>
  </si>
  <si>
    <t>[np.float64(0.4464999999999999), np.float64(0.59), np.float64(0.59)]</t>
  </si>
  <si>
    <t>[np.float64(0.722), np.float64(0.73), np.float64(0.89), np.float64(0.7562), np.float64(0.89)]</t>
  </si>
  <si>
    <t>[np.float64(0.3135), np.float64(0.59), np.float64(1.0945), np.float64(0.45)]</t>
  </si>
  <si>
    <t>[np.float64(1.368), np.float64(1.29), np.float64(1.75), np.float64(1.28355), np.float64(1.75)]</t>
  </si>
  <si>
    <t>[np.float64(4.959), np.float64(5.22), np.float64(5.69), np.float64(5.24365), np.float64(5.69)]</t>
  </si>
  <si>
    <t>[np.float64(1.7385), np.float64(1.79), np.float64(1.71), np.float64(1.5522), np.float64(1.68)]</t>
  </si>
  <si>
    <t>[np.float64(2.508), np.float64(2.65), np.float64(2.85), np.float64(2.7064000000000004), np.float64(2.8)]</t>
  </si>
  <si>
    <t>[np.float64(0.8454999999999999), np.float64(0.7), np.float64(1.35), np.float64(0.8955000000000001), np.float64(1.35)]</t>
  </si>
  <si>
    <t>[np.float64(1.1641), np.float64(1.31), np.float64(1.35), np.float64(1.1741), np.float64(1.35)]</t>
  </si>
  <si>
    <t>[np.float64(0.722), np.float64(0.76), np.float64(0.83), np.float64(0.7562), np.float64(0.83)]</t>
  </si>
  <si>
    <t>[np.float64(2.0235)]</t>
  </si>
  <si>
    <t>[np.float64(0.9253), np.float64(0.95), np.float64(1.27), np.float64(0.9353), np.float64(1.27)]</t>
  </si>
  <si>
    <t>[np.float64(3.2205), np.float64(3.45), np.float64(5.5), np.float64(3.61185), np.float64(5.5)]</t>
  </si>
  <si>
    <t>[np.float64(2.964), np.float64(3.44), np.float64(3.3), np.float64(3.11435), np.float64(3.29)]</t>
  </si>
  <si>
    <t>[np.float64(43.263), np.float64(44.9), np.float64(48.55), np.float64(48.30725)]</t>
  </si>
  <si>
    <t>[np.float64(0.5225), np.float64(0.56), np.float64(0.59), np.float64(0.54725), np.float64(0.59)]</t>
  </si>
  <si>
    <t>[np.float64(0.247), np.float64(0.25), np.float64(0.31), np.float64(0.24875), np.float64(0.31)]</t>
  </si>
  <si>
    <t>[np.float64(0.5035), np.float64(0.55), np.float64(0.6), np.float64(0.50745), np.float64(0.53)]</t>
  </si>
  <si>
    <t>[np.float64(0.513), np.float64(0.76), np.float64(0.58), np.float64(0.54725), np.float64(0.57)]</t>
  </si>
  <si>
    <t>[np.float64(0.8457), np.float64(0.91), np.float64(0.93), np.float64(0.8955000000000001), np.float64(0.93)]</t>
  </si>
  <si>
    <t>[np.float64(17.081), np.float64(18.13), np.float64(20.95), np.float64(27.63115), np.float64(20.95)]</t>
  </si>
  <si>
    <t>[np.float64(3.8095), np.float64(4.08), np.float64(4.49), np.float64(3.95015), np.float64(4.49)]</t>
  </si>
  <si>
    <t>[np.float64(8.075), np.float64(8.52), np.float64(8.52), np.float64(8.3779), np.float64(8.52)]</t>
  </si>
  <si>
    <t>[np.float64(4.2275), np.float64(6.93), np.float64(4.79), np.float64(4.26855), np.float64(4.79)]</t>
  </si>
  <si>
    <t>[np.float64(4.43), np.float64(3.1592), np.float64(3.55215), np.float64(3.18)]</t>
  </si>
  <si>
    <t>[np.float64(21.99), np.float64(18.9846)]</t>
  </si>
  <si>
    <t>[np.float64(0.57), np.float64(0.56), np.float64(0.87), np.float64(0.8358), np.float64(0.86)]</t>
  </si>
  <si>
    <t>[np.float64(1.6055), np.float64(1.97), np.float64(1.99), np.float64(1.7313), np.float64(1.99)]</t>
  </si>
  <si>
    <t>[np.float64(0.4275), np.float64(0.45), np.float64(0.59), np.float64(0.6666500000000001), np.float64(0.59)]</t>
  </si>
  <si>
    <t>[np.float64(1.482), np.float64(1.75), np.float64(1.56), np.float64(1.54225), np.float64(1.56)]</t>
  </si>
  <si>
    <t>[np.float64(1.3965), np.float64(1.48), np.float64(1.62), np.float64(1.40295), np.float64(1.62)]</t>
  </si>
  <si>
    <t>[np.float64(0.969), np.float64(1.18), np.float64(1.32), np.float64(1.06465), np.float64(1.04)]</t>
  </si>
  <si>
    <t>[np.float64(7.106), np.float64(7.68), np.float64(11.95), np.float64(7.45255), np.float64(11.95)]</t>
  </si>
  <si>
    <t>[np.float64(7.134499999999999), np.float64(7.53), np.float64(12.95), np.float64(7.7013), np.float64(12.95)]</t>
  </si>
  <si>
    <t>[np.float64(29.0225), np.float64(46.59), np.float64(49.34)]</t>
  </si>
  <si>
    <t>[np.float64(1.7213), np.float64(2.5), np.float64(3.25), np.float64(2.6467), np.float64(3.25)]</t>
  </si>
  <si>
    <t>[np.float64(3.173), np.float64(3.3), np.float64(3.79), np.float64(3.37305), np.float64(3.79)]</t>
  </si>
  <si>
    <t>[np.float64(2.812), np.float64(3.23), np.float64(3.85), np.float64(3.85)]</t>
  </si>
  <si>
    <t>[np.float64(6.098999999999999), np.float64(6.28), np.float64(5.95), np.float64(14.17875), np.float64(5.95)]</t>
  </si>
  <si>
    <t>[np.float64(5.585999999999999)]</t>
  </si>
  <si>
    <t>[np.float64(4.408), np.float64(4.65)]</t>
  </si>
  <si>
    <t>[np.float64(4.7785), np.float64(5.04), np.float64(5.16), np.float64(3.11435), np.float64(5.15)]</t>
  </si>
  <si>
    <t>[np.float64(8.56695), np.float64(9.63), np.float64(14.15), np.float64(8.56695), np.float64(14.15)]</t>
  </si>
  <si>
    <t>[np.float64(18.94), np.float64(18.95), np.float64(20.88505), np.float64(18.95)]</t>
  </si>
  <si>
    <t>[np.float64(23.25), np.float64(23.26), np.float64(42.7452)]</t>
  </si>
  <si>
    <t>[np.float64(14.003), np.float64(14.77), np.float64(14.75), np.float64(14.75)]</t>
  </si>
  <si>
    <t>[np.float64(2.85), np.float64(3.6), np.float64(3.388695), np.float64(3.29345)]</t>
  </si>
  <si>
    <t>[np.float64(4.6645), np.float64(5.9), np.float64(4.99), np.float64(4.99)]</t>
  </si>
  <si>
    <t>[np.float64(9.0155), np.float64(9.5)]</t>
  </si>
  <si>
    <t>[np.float64(17.3185), np.float64(21.75), np.float64(21.64125)]</t>
  </si>
  <si>
    <t>[np.float64(18.981), np.float64(24.0), np.float64(19.87015)]</t>
  </si>
  <si>
    <t>[np.float64(16.121499999999997), np.float64(17.19), np.float64(66.3), np.float64(16.20855), np.float64(21.19)]</t>
  </si>
  <si>
    <t>[np.float64(2.6505), np.float64(4.21), np.float64(33.12), np.float64(2.7661), np.float64(4.19)]</t>
  </si>
  <si>
    <t>[np.float64(3.3345), np.float64(2.97), np.float64(3.19), np.float64(2.37805), np.float64(3.19)]</t>
  </si>
  <si>
    <t>[np.float64(54.99), np.float64(57.46125)]</t>
  </si>
  <si>
    <t>[np.float64(13.433), np.float64(14.05), np.float64(16.35), np.float64(14.3678), np.float64(16.35)]</t>
  </si>
  <si>
    <t>[np.float64(1.2255), np.float64(1.42), np.float64(1.39), np.float64(1.3333000000000002), np.float64(1.38)]</t>
  </si>
  <si>
    <t>[np.float64(5.6905), np.float64(3.33), np.float64(3.45), np.float64(2.87555), np.float64(3.45)]</t>
  </si>
  <si>
    <t>[np.float64(2.5555), np.float64(2.99), np.float64(2.99)]</t>
  </si>
  <si>
    <t>[np.float64(3.8569999999999993), np.float64(4.24), np.float64(4.51), np.float64(4.049650000000001), np.float64(4.25)]</t>
  </si>
  <si>
    <t>[np.float64(7.70125), np.float64(8.2), np.float64(8.95), np.float64(7.71125), np.float64(8.63)]</t>
  </si>
  <si>
    <t>[np.float64(1.4915), np.float64(1.69), np.float64(1.7), np.float64(1.6616499999999998), np.float64(1.7)]</t>
  </si>
  <si>
    <t>[np.float64(1.4345), np.float64(1.74), np.float64(1.74), np.float64(1.5124), np.float64(1.74)]</t>
  </si>
  <si>
    <t>[np.float64(0.931), np.float64(1.2), np.float64(1.38), np.float64(1.2139), np.float64(1.38)]</t>
  </si>
  <si>
    <t>[np.float64(3.2585), np.float64(3.76), np.float64(4.15), np.float64(3.2835), np.float64(4.15)]</t>
  </si>
  <si>
    <t>[np.float64(12.3595), np.float64(16.74), np.float64(14.25), np.float64(12.42755), np.float64(14.25)]</t>
  </si>
  <si>
    <t>[np.float64(1.7955), np.float64(2.04), np.float64(3.25), np.float64(1.6716), np.float64(3.25)]</t>
  </si>
  <si>
    <t>[np.float64(5.9185), np.float64(6.24), np.float64(5.18), np.float64(3.3929500000000004), np.float64(5.18)]</t>
  </si>
  <si>
    <t>[np.float64(4.2655), np.float64(7.22), np.float64(7.35), np.float64(4.4576), np.float64(7.35)]</t>
  </si>
  <si>
    <t>[np.float64(0.5509999999999999), np.float64(0.77), np.float64(0.75), np.float64(0.5771), np.float64(0.68)]</t>
  </si>
  <si>
    <t>[np.float64(3.591), np.float64(3.87), np.float64(4.07), np.float64(3.77105), np.float64(3.32)]</t>
  </si>
  <si>
    <t>[np.float64(5.946999999999999), np.float64(5.9), np.float64(6.69), np.float64(5.86055), np.float64(6.49)]</t>
  </si>
  <si>
    <t>[np.float64(11.6945), np.float64(12.67), np.float64(13.29), np.float64(11.9798), np.float64(13.29)]</t>
  </si>
  <si>
    <t>[np.float64(1.349), np.float64(1.4), np.float64(1.82), np.float64(1.74125), np.float64(1.82)]</t>
  </si>
  <si>
    <t>[np.float64(2.413), np.float64(3.22), np.float64(3.18), np.float64(2.51735), np.float64(3.18)]</t>
  </si>
  <si>
    <t>[np.float64(7.295999999999999), np.float64(7.76), np.float64(12.89), np.float64(10.93505), np.float64(12.89)]</t>
  </si>
  <si>
    <t>[np.float64(0.6745), np.float64(0.67), np.float64(1.05), np.float64(0.6766000000000001), np.float64(0.72)]</t>
  </si>
  <si>
    <t>[np.float64(1.1144), np.float64(1.38), np.float64(1.39), np.float64(1.16415), np.float64(1.39)]</t>
  </si>
  <si>
    <t>[np.float64(7.770999999999999), np.float64(8.89), np.float64(8.96), np.float64(8.149049999999999), np.float64(8.96)]</t>
  </si>
  <si>
    <t>[np.float64(0.3135), np.float64(0.32), np.float64(0.34), np.float64(0.82585), np.float64(0.36)]</t>
  </si>
  <si>
    <t>[np.float64(1.387), np.float64(2.19), np.float64(1.46265), np.float64(2.19)]</t>
  </si>
  <si>
    <t>[np.float64(0.5795), np.float64(0.59), np.float64(0.63), np.float64(0.58705), np.float64(0.68)]</t>
  </si>
  <si>
    <t>[np.float64(2.7645), np.float64(3.01), np.float64(3.89), np.float64(2.8855), np.float64(3.89)]</t>
  </si>
  <si>
    <t>[np.float64(1.4155), np.float64(2.2), np.float64(12.48), np.float64(12.4176)]</t>
  </si>
  <si>
    <t>[np.float64(2.793), np.float64(3.4), np.float64(14.32), np.float64(14.2484)]</t>
  </si>
  <si>
    <t>[np.float64(3.534), np.float64(3.73), np.float64(4.18), np.float64(4.14915)]</t>
  </si>
  <si>
    <t>[np.float64(5.25), np.float64(5.26), np.float64(5.97), np.float64(5.9302)]</t>
  </si>
  <si>
    <t>[np.float64(1.2255), np.float64(1.36), np.float64(1.47), np.float64(1.36315), np.float64(1.47)]</t>
  </si>
  <si>
    <t>[np.float64(1.596), np.float64(1.7), np.float64(2.0), np.float64(1.6019500000000002), np.float64(1.99)]</t>
  </si>
  <si>
    <t>[np.float64(2.071), np.float64(2.25), np.float64(2.35), np.float64(2.07955), np.float64(2.35)]</t>
  </si>
  <si>
    <t>[np.float64(2.7561), np.float64(6.5), np.float64(3.25), np.float64(2.7661), np.float64(3.25)]</t>
  </si>
  <si>
    <t>[np.float64(2.14), np.float64(2.15), np.float64(4.55)]</t>
  </si>
  <si>
    <t>[np.float64(3.98995), np.float64(4.4), np.float64(8.55), np.float64(3.98995), np.float64(8.55)]</t>
  </si>
  <si>
    <t>[np.float64(1.634), np.float64(1.79), np.float64(1.8), np.float64(2.8855)]</t>
  </si>
  <si>
    <t>[np.float64(66.443), np.float64(78.42), np.float64(69.95), np.float64(66.65504999999999), np.float64(69.95)]</t>
  </si>
  <si>
    <t>[np.float64(3.648), np.float64(4.02), np.float64(4.44), np.float64(3.83075), np.float64(4.44)]</t>
  </si>
  <si>
    <t>[np.float64(3.04), np.float64(3.25), np.float64(4.27), np.float64(4.965050000000001), np.float64(4.25)]</t>
  </si>
  <si>
    <t>[np.float64(97.451), np.float64(102.59), np.float64(105.41), np.float64(102.05715), np.float64(105.41)]</t>
  </si>
  <si>
    <t>[np.float64(17.1285), np.float64(21.37), np.float64(19.95), np.float64(102.05715), np.float64(19.95)]</t>
  </si>
  <si>
    <t>[np.float64(1.026), np.float64(1.09), np.float64(1.35), np.float64(1.1741), np.float64(1.35)]</t>
  </si>
  <si>
    <t>[np.float64(33.2405), np.float64(37.98), np.float64(36.95), np.float64(33.82005), np.float64(36.95)]</t>
  </si>
  <si>
    <t>[np.float64(3.686), np.float64(4.23), np.float64(4.59), np.float64(3.8407), np.float64(4.59)]</t>
  </si>
  <si>
    <t>[np.float64(52.32599999999999), np.float64(58.24), np.float64(55.09), np.float64(54.81455), np.float64(55.09)]</t>
  </si>
  <si>
    <t>[np.float64(2.8215), np.float64(2.98), np.float64(3.59), np.float64(3.21385), np.float64(3.59)]</t>
  </si>
  <si>
    <t>[np.float64(47.4905)]</t>
  </si>
  <si>
    <t>[np.float64(29.4405)]</t>
  </si>
  <si>
    <t>[np.float64(2.831), np.float64(2.48), np.float64(2.99), np.float64(2.2487), np.float64(2.99)]</t>
  </si>
  <si>
    <t>[np.float64(4.8925), np.float64(8.78), np.float64(5.25), np.float64(5.25)]</t>
  </si>
  <si>
    <t>[np.float64(9.101), np.float64(10.19), np.float64(9.59), np.float64(9.59)]</t>
  </si>
  <si>
    <t>[np.float64(18.0785), np.float64(20.26)]</t>
  </si>
  <si>
    <t>[np.float64(232.7405), np.float64(247.2), np.float64(247.2)]</t>
  </si>
  <si>
    <t>[np.float64(0.912), np.float64(3.65), np.float64(3.19395), np.float64(0.73)]</t>
  </si>
  <si>
    <t>[np.float64(0.855), np.float64(0.91), np.float64(1.08), np.float64(0.9552), np.float64(0.83)]</t>
  </si>
  <si>
    <t>[np.float64(0.3515), np.float64(0.31), np.float64(0.22), np.float64(0.597), np.float64(0.21)]</t>
  </si>
  <si>
    <t>[np.float64(11.912999999999998), np.float64(12.65), np.float64(12.64), np.float64(10.7659), np.float64(12.55)]</t>
  </si>
  <si>
    <t>[np.float64(39.178), np.float64(54.36), np.float64(46.95), np.float64(41.04375), np.float64(46.95)]</t>
  </si>
  <si>
    <t>[np.float64(9.9655), np.float64(12.49), np.float64(10.75), np.float64(11.94995), np.float64(10.75)]</t>
  </si>
  <si>
    <t>[np.float64(0.2375), np.float64(0.25), np.float64(0.25), np.float64(0.2387999999999999), np.float64(0.27)]</t>
  </si>
  <si>
    <t>[np.float64(23.75), np.float64(25.01), np.float64(24.8551), np.float64(25.01)]</t>
  </si>
  <si>
    <t>[np.float64(18.791), np.float64(25.13), np.float64(21.89), np.float64(19.67115), np.float64(21.89)]</t>
  </si>
  <si>
    <t>[np.float64(0.3515), np.float64(0.31), np.float64(0.37), np.float64(0.597), np.float64(0.21)]</t>
  </si>
  <si>
    <t>[np.float64(11.381), np.float64(12.65), np.float64(13.23), np.float64(11.0445)]</t>
  </si>
  <si>
    <t>[np.float64(22.249), np.float64(25.27), np.float64(23.95), np.float64(23.31285), np.float64(23.95)]</t>
  </si>
  <si>
    <t>[np.float64(1.8145), np.float64(2.47), np.float64(1.85), np.float64(2.8855), np.float64(1.85)]</t>
  </si>
  <si>
    <t>[np.float64(102.96099999999998), np.float64(111.66), np.float64(107.84805), np.float64(108.95)]</t>
  </si>
  <si>
    <t>[np.float64(12.426), np.float64(15.0), np.float64(13.02455)]</t>
  </si>
  <si>
    <t>[np.float64(52.0885), np.float64(54.5658)]</t>
  </si>
  <si>
    <t>[np.float64(140.581), np.float64(166.54), np.float64(152.44)]</t>
  </si>
  <si>
    <t>[np.float64(44.004), np.float64(46.07845)]</t>
  </si>
  <si>
    <t>[np.float64(9.614), np.float64(10.35), np.float64(14.25), np.float64(10.079350000000002), np.float64(14.25)]</t>
  </si>
  <si>
    <t>[np.float64(43.9945), np.float64(46.0884)]</t>
  </si>
  <si>
    <t>[np.float64(34.6061), np.float64(69.04), np.float64(43.57), np.float64(34.6061), np.float64(41.95)]</t>
  </si>
  <si>
    <t>[np.float64(0.2279999999999999), np.float64(0.26), np.float64(0.32), np.float64(0.24875), np.float64(0.31)]</t>
  </si>
  <si>
    <t>[np.float64(11.97), np.float64(12.61), np.float64(10.0893)]</t>
  </si>
  <si>
    <t>[np.float64(0.1615), np.float64(0.18), np.float64(0.2), np.float64(0.1592), np.float64(0.2)]</t>
  </si>
  <si>
    <t>[np.float64(6.3935), np.float64(7.15), np.float64(5.0745)]</t>
  </si>
  <si>
    <t>[np.float64(11.381), np.float64(11.99), np.float64(9.154)]</t>
  </si>
  <si>
    <t>[np.float64(0.3419999999999999), np.float64(0.36), np.float64(0.38), np.float64(0.34825), np.float64(0.38)]</t>
  </si>
  <si>
    <t>[np.float64(10.393), np.float64(10.95), np.float64(8.855500000000001)]</t>
  </si>
  <si>
    <t>[np.float64(0.18905), np.float64(0.21), np.float64(0.24), np.float64(0.18905), np.float64(0.24)]</t>
  </si>
  <si>
    <t>[np.float64(6.061), np.float64(8.4), np.float64(8.99), np.float64(14.37775), np.float64(8.99)]</t>
  </si>
  <si>
    <t>[np.float64(5.19385), np.float64(5.95), np.float64(9.69), np.float64(5.20385), np.float64(9.69)]</t>
  </si>
  <si>
    <t>[np.float64(95.69), np.float64(95.7), np.float64(95.7), np.float64(114.59415)]</t>
  </si>
  <si>
    <t>[np.float64(23.788), np.float64(25.05), np.float64(25.55), np.float64(24.9546), np.float64(25.55)]</t>
  </si>
  <si>
    <t>[np.float64(0.2565), np.float64(0.28), np.float64(0.32), np.float64(0.2587), np.float64(0.32)]</t>
  </si>
  <si>
    <t>[np.float64(0.3135), np.float64(0.49), np.float64(0.34), np.float64(0.3184), np.float64(0.33)]</t>
  </si>
  <si>
    <t>[np.float64(3.306), np.float64(3.81), np.float64(3.99), np.float64(3.47255), np.float64(3.99)]</t>
  </si>
  <si>
    <t>[np.float64(0.1994999999999999), np.float64(0.49)]</t>
  </si>
  <si>
    <t>[np.float64(1.938), np.float64(1.72), np.float64(2.09), np.float64(1.791), np.float64(2.09)]</t>
  </si>
  <si>
    <t>[np.float64(0.2279999999999999), np.float64(0.23), np.float64(0.29), np.float64(0.22885), np.float64(0.28)]</t>
  </si>
  <si>
    <t>[np.float64(1.5295), np.float64(2.59), np.float64(2.25), np.float64(1.6318), np.float64(2.25)]</t>
  </si>
  <si>
    <t>[np.float64(27.531), np.float64(32.2), np.float64(32.19), np.float64(28.84505), np.float64(32.19)]</t>
  </si>
  <si>
    <t>[np.float64(11.200499999999998), np.float64(12.44), np.float64(13.37), np.float64(11.741), np.float64(13.15)]</t>
  </si>
  <si>
    <t>[np.float64(2.1945), np.float64(1.77), np.float64(2.29), np.float64(1.99), np.float64(2.29)]</t>
  </si>
  <si>
    <t>[np.float64(1.6625), np.float64(2.35), np.float64(4.1193)]</t>
  </si>
  <si>
    <t>[np.float64(118.74049999999998), np.float64(126.83), np.float64(126.32), np.float64(124.375)]</t>
  </si>
  <si>
    <t>[np.float64(1.482), np.float64(2.51), np.float64(3.19), np.float64(1.56215), np.float64(3.19)]</t>
  </si>
  <si>
    <t>[np.float64(2.375), np.float64(3.19), np.float64(3.3929500000000004), np.float64(3.19)]</t>
  </si>
  <si>
    <t>[np.float64(3.9425), np.float64(4.19), np.float64(5.26), np.float64(3.1243000000000003), np.float64(5.25)]</t>
  </si>
  <si>
    <t>[np.float64(0.437), np.float64(0.45), np.float64(0.66), np.float64(0.4378), np.float64(0.66)]</t>
  </si>
  <si>
    <t>[np.float64(3.2205)]</t>
  </si>
  <si>
    <t>[np.float64(1.0149), np.float64(1.24), np.float64(1.2), np.float64(1.0149), np.float64(1.05)]</t>
  </si>
  <si>
    <t>[np.float64(0.2945), np.float64(0.24), np.float64(0.32), np.float64(0.24875), np.float64(0.32)]</t>
  </si>
  <si>
    <t>[np.float64(0.3989999999999999), np.float64(0.27), np.float64(0.43), np.float64(0.2786), np.float64(0.43)]</t>
  </si>
  <si>
    <t>[np.float64(2.6125)]</t>
  </si>
  <si>
    <t>[np.float64(13.74), np.float64(9.95)]</t>
  </si>
  <si>
    <t>[np.float64(1.5864999999999998), np.float64(3.0), np.float64(4.5), np.float64(1.34325)]</t>
  </si>
  <si>
    <t>[np.float64(1.1304999999999998), np.float64(1.25), np.float64(1.59), np.float64(1.12435), np.float64(1.59)]</t>
  </si>
  <si>
    <t>[np.float64(1.273), np.float64(1.33), np.float64(1.35), np.float64(2.53725), np.float64(1.35)]</t>
  </si>
  <si>
    <t>[np.float64(2.8025), np.float64(2.96), np.float64(3.49), np.float64(2.9352500000000004), np.float64(3.49)]</t>
  </si>
  <si>
    <t>[np.float64(6.1465), np.float64(7.69), np.float64(6.368), np.float64(7.69)]</t>
  </si>
  <si>
    <t>[np.float64(3.838), np.float64(5.68), np.float64(5.68), np.float64(5.651599999999999), np.float64(4.95)]</t>
  </si>
  <si>
    <t>[np.float64(3.971), np.float64(4.95), np.float64(4.95)]</t>
  </si>
  <si>
    <t>[np.float64(1.729), np.float64(1.82), np.float64(2.39), np.float64(1.80095), np.float64(2.39)]</t>
  </si>
  <si>
    <t>[np.float64(132.97), np.float64(142.21), np.float64(165.0), np.float64(134.2255)]</t>
  </si>
  <si>
    <t>[np.float64(8.825499999999998), np.float64(9.3), np.float64(10.55), np.float64(21.989500000000003), np.float64(10.55)]</t>
  </si>
  <si>
    <t>[np.float64(5.396), np.float64(5.69), np.float64(7.561999999999999), np.float64(5.69)]</t>
  </si>
  <si>
    <t>[np.float64(3.477), np.float64(3.67), np.float64(18.95), np.float64(45.372), np.float64(18.95)]</t>
  </si>
  <si>
    <t>[np.float64(10.507), np.float64(10.7062)]</t>
  </si>
  <si>
    <t>[np.float64(18.772), np.float64(60.0), np.float64(19.67115)]</t>
  </si>
  <si>
    <t>[np.float64(10.3778), np.float64(10.3878)]</t>
  </si>
  <si>
    <t>[np.float64(51.7655), np.float64(57.19), np.float64(55.95), np.float64(54.924), np.float64(55.95)]</t>
  </si>
  <si>
    <t>[np.float64(1.653), np.float64(2.58), np.float64(1.74125), np.float64(1.72)]</t>
  </si>
  <si>
    <t>[np.float64(54.9955), np.float64(59.54), np.float64(59.22), np.float64(57.95)]</t>
  </si>
  <si>
    <t>[np.float64(6.118), np.float64(7.97), np.float64(10.19), np.float64(6.2088), np.float64(10.19)]</t>
  </si>
  <si>
    <t>[np.float64(91.808), np.float64(96.89), np.float64(102.39), np.float64(96.16675), np.float64(102.39)]</t>
  </si>
  <si>
    <t>[np.float64(9.6235)]</t>
  </si>
  <si>
    <t>[np.float64(0.4085), np.float64(0.53), np.float64(0.53), np.float64(0.38805), np.float64(0.53)]</t>
  </si>
  <si>
    <t>[np.float64(0.2375), np.float64(0.36), np.float64(0.34), np.float64(0.2189), np.float64(0.34)]</t>
  </si>
  <si>
    <t>[np.float64(1.083), np.float64(1.15), np.float64(1.53), np.float64(1.14425), np.float64(1.18)]</t>
  </si>
  <si>
    <t>[np.float64(17.1475), np.float64(17.45), np.float64(15.95), np.float64(11.93005), np.float64(15.45)]</t>
  </si>
  <si>
    <t>[np.float64(22.781), np.float64(49.5), np.float64(27.529999999999998), np.float64(61.89895)]</t>
  </si>
  <si>
    <t>[np.float64(1.729), np.float64(1.74), np.float64(2.24), np.float64(1.7711), np.float64(1.75)]</t>
  </si>
  <si>
    <t>[np.float64(40.071)]</t>
  </si>
  <si>
    <t>[np.float64(8.939499999999999), np.float64(9.42), np.float64(9.42), np.float64(45.76005)]</t>
  </si>
  <si>
    <t>[np.float64(17.404), np.float64(19.4969)]</t>
  </si>
  <si>
    <t>[np.float64(36.974)]</t>
  </si>
  <si>
    <t>[np.float64(4.731), np.float64(13.14), np.float64(9.95), np.float64(4.94515), np.float64(5.75)]</t>
  </si>
  <si>
    <t>[np.float64(5.966), np.float64(6.11), np.float64(6.29)]</t>
  </si>
  <si>
    <t>[np.float64(0.1425), np.float64(0.15), np.float64(0.22), np.float64(0.1393), np.float64(0.17)]</t>
  </si>
  <si>
    <t>[np.float64(0.475), np.float64(0.49), np.float64(0.57), np.float64(0.4775999999999999), np.float64(0.57)]</t>
  </si>
  <si>
    <t>[np.float64(3.4105), np.float64(3.37), np.float64(4.06), np.float64(3.2238), np.float64(3.38)]</t>
  </si>
  <si>
    <t>[np.float64(9.994), np.float64(10.53), np.float64(9.15), np.float64(8.22865), np.float64(9.15)]</t>
  </si>
  <si>
    <t>[np.float64(8.188999999999998), np.float64(10.53), np.float64(8.22865)]</t>
  </si>
  <si>
    <t>[np.float64(8.188999999999998), np.float64(8.63), np.float64(11.16), np.float64(10.68)]</t>
  </si>
  <si>
    <t>[np.float64(35.9955), np.float64(40.25), np.float64(37.91), np.float64(36.95)]</t>
  </si>
  <si>
    <t>[np.float64(0.3989999999999999), np.float64(0.95), np.float64(0.95), np.float64(0.28855), np.float64(0.33)]</t>
  </si>
  <si>
    <t>[np.float64(3.078), np.float64(3.45), np.float64(3.95), np.float64(3.38)]</t>
  </si>
  <si>
    <t>[np.float64(0.931), np.float64(1.01), np.float64(1.39), np.float64(0.96515), np.float64(1.39)]</t>
  </si>
  <si>
    <t>[np.float64(1.5579999999999998), np.float64(1.77), np.float64(2.41), np.float64(1.7512), np.float64(2.41)]</t>
  </si>
  <si>
    <t>[np.float64(0.72), np.float64(0.69), np.float64(0.75), np.float64(0.62685), np.float64(0.75)]</t>
  </si>
  <si>
    <t>[np.float64(1.44), np.float64(1.26), np.float64(1.49), np.float64(1.2537), np.float64(1.49)]</t>
  </si>
  <si>
    <t>[np.float64(0.84), np.float64(0.86), np.float64(1.38), np.float64(0.7064499999999999), np.float64(1.38)]</t>
  </si>
  <si>
    <t>[np.float64(1.273), np.float64(1.93), np.float64(2.75), np.float64(1.56215), np.float64(2.75)]</t>
  </si>
  <si>
    <t>[np.float64(2.35), np.float64(2.67), np.float64(2.36), np.float64(2.9750500000000004)]</t>
  </si>
  <si>
    <t>[np.float64(2.527), np.float64(2.67), np.float64(3.68), np.float64(2.3283)]</t>
  </si>
  <si>
    <t>[np.float64(2.4795), np.float64(2.63), np.float64(2.79), np.float64(2.41785)]</t>
  </si>
  <si>
    <t>[np.float64(17.14), np.float64(16.49), np.float64(17.15), np.float64(16.6165)]</t>
  </si>
  <si>
    <t>[np.float64(2.527), np.float64(2.36), np.float64(4.46755)]</t>
  </si>
  <si>
    <t>[np.float64(18.031), np.float64(20.76), np.float64(31.9395)]</t>
  </si>
  <si>
    <t>[np.float64(18.031), np.float64(20.75), np.float64(31.9395)]</t>
  </si>
  <si>
    <t>[np.float64(13.9555), np.float64(16.590000000000003), np.float64(14.6265), np.float64(16.59)]</t>
  </si>
  <si>
    <t>[np.float64(17.2035), np.float64(18.97), np.float64(17.37), np.float64(17.2135)]</t>
  </si>
  <si>
    <t>[np.float64(4.9875), np.float64(6.59), np.float64(6.8456), np.float64(6.59)]</t>
  </si>
  <si>
    <t>[np.float64(11.200499999999998), np.float64(44.25), np.float64(42.11), np.float64(11.7211), np.float64(38.49)]</t>
  </si>
  <si>
    <t>[np.float64(0.703), np.float64(2.39), np.float64(2.52), np.float64(0.6965), np.float64(2.49)]</t>
  </si>
  <si>
    <t>[np.float64(2.717), np.float64(2.88), np.float64(2.99), np.float64(4.14915), np.float64(2.99)]</t>
  </si>
  <si>
    <t>[np.float64(15.456499999999998), np.float64(16.28), np.float64(16.79), np.float64(11.2634), np.float64(16.79)]</t>
  </si>
  <si>
    <t>[np.float64(3.8307), np.float64(4.16), np.float64(4.65), np.float64(3.91035), np.float64(4.65)]</t>
  </si>
  <si>
    <t>[np.float64(3.0495)]</t>
  </si>
  <si>
    <t>[np.float64(5.928), np.float64(7.06), np.float64(6.95), np.float64(6.41775), np.float64(6.95)]</t>
  </si>
  <si>
    <t>[np.float64(3.363), np.float64(3.55), np.float64(4.2), np.float64(3.45265)]</t>
  </si>
  <si>
    <t>[np.float64(7.486), np.float64(8.15), np.float64(10.78), np.float64(7.731149999999999)]</t>
  </si>
  <si>
    <t>[np.float64(80.7405), np.float64(85.0)]</t>
  </si>
  <si>
    <t>[np.float64(2.8405), np.float64(7.8), np.float64(7.36), np.float64(2.985)]</t>
  </si>
  <si>
    <t>[np.float64(0.304), np.float64(0.28), np.float64(0.34), np.float64(0.8159), np.float64(0.34)]</t>
  </si>
  <si>
    <t>[np.float64(1.406), np.float64(1.69), np.float64(1.69)]</t>
  </si>
  <si>
    <t>[np.float64(3.2775), np.float64(3.47), np.float64(3.59), np.float64(3.2835), np.float64(3.59)]</t>
  </si>
  <si>
    <t>[np.float64(1.596), np.float64(1.85), np.float64(1.85), np.float64(1.8308), np.float64(1.85)]</t>
  </si>
  <si>
    <t>[np.float64(1.501), np.float64(1.6), np.float64(1.592), np.float64(3.82)]</t>
  </si>
  <si>
    <t>[np.float64(16.852999999999998), np.float64(18.56), np.float64(19.74), np.float64(16.7956), np.float64(19.74)]</t>
  </si>
  <si>
    <t>[np.float64(4.902), np.float64(5.18)]</t>
  </si>
  <si>
    <t>[np.float64(7.827999999999999), np.float64(8.82)]</t>
  </si>
  <si>
    <t>[np.float64(3.306), np.float64(2.49), np.float64(0.82), np.float64(3.47255), np.float64(0.82)]</t>
  </si>
  <si>
    <t>[np.float64(24.871), np.float64(29.66), np.float64(28.81), np.float64(24.78545), np.float64(28.81)]</t>
  </si>
  <si>
    <t>[np.float64(5.681), np.float64(1.41), np.float64(1.65), np.float64(2.4079), np.float64(1.65)]</t>
  </si>
  <si>
    <t>[np.float64(3.781), np.float64(4.09), np.float64(13.95), np.float64(4.577), np.float64(13.95)]</t>
  </si>
  <si>
    <t>[np.float64(6.497999999999999)]</t>
  </si>
  <si>
    <t>[np.float64(831.2405), np.float64(875.0), np.float64(875.0)]</t>
  </si>
  <si>
    <t>[np.float64(86.0605), np.float64(91.39), np.float64(90.147)]</t>
  </si>
  <si>
    <t>[np.float64(77.78599999999999), np.float64(81.89), np.float64(81.58005)]</t>
  </si>
  <si>
    <t>[np.float64(7.0585), np.float64(10.03955)]</t>
  </si>
  <si>
    <t>[np.float64(77.881), np.float64(85.39), np.float64(83.57005)]</t>
  </si>
  <si>
    <t>[np.float64(4.7215), np.float64(5.03), np.float64(7.0048)]</t>
  </si>
  <si>
    <t>[np.float64(68.381), np.float64(87.91), np.float64(86.10730000000001)]</t>
  </si>
  <si>
    <t>[np.float64(9.765999999999998), np.float64(13.59), np.float64(13.93)]</t>
  </si>
  <si>
    <t>[np.float64(8.8445), np.float64(11.45), np.float64(8.9351), np.float64(11.45)]</t>
  </si>
  <si>
    <t>[np.float64(12.91505), np.float64(14.91), np.float64(15.45), np.float64(13.02455), np.float64(15.45)]</t>
  </si>
  <si>
    <t>[np.float64(15.665499999999998), np.float64(19.96965), np.float64(17.95)]</t>
  </si>
  <si>
    <t>[np.float64(5.2725), np.float64(6.18), np.float64(3.77), np.float64(3.0845), np.float64(3.77)]</t>
  </si>
  <si>
    <t>[np.float64(23.2655), np.float64(24.5), np.float64(24.86505)]</t>
  </si>
  <si>
    <t>[np.float64(7.068), np.float64(7.45), np.float64(8.557)]</t>
  </si>
  <si>
    <t>[np.float64(11.504499999999998), np.float64(13.25), np.float64(14.57675)]</t>
  </si>
  <si>
    <t>[np.float64(1.311), np.float64(1.42), np.float64(1.69), np.float64(1.68155), np.float64(1.69)]</t>
  </si>
  <si>
    <t>[np.float64(0.437), np.float64(0.49), np.float64(0.55), np.float64(0.44775), np.float64(0.55)]</t>
  </si>
  <si>
    <t>[np.float64(1.216), np.float64(1.43), np.float64(1.69), np.float64(1.54225)]</t>
  </si>
  <si>
    <t>[np.float64(0.5415), np.float64(0.64), np.float64(0.78), np.float64(0.54725), np.float64(0.78)]</t>
  </si>
  <si>
    <t>[np.float64(1.3395), np.float64(1.43), np.float64(1.69), np.float64(1.99), np.float64(1.69)]</t>
  </si>
  <si>
    <t>[np.float64(0.7695), np.float64(0.81), np.float64(1.02), np.float64(0.796), np.float64(1.02)]</t>
  </si>
  <si>
    <t>[np.float64(7.5905), np.float64(8.68), np.float64(9.33), np.float64(7.95005)]</t>
  </si>
  <si>
    <t>[np.float64(11.7705), np.float64(13.12), np.float64(11.8803)]</t>
  </si>
  <si>
    <t>[np.float64(1.2238), np.float64(1.34), np.float64(2.19), np.float64(1.2338), np.float64(2.19)]</t>
  </si>
  <si>
    <t>[np.float64(3.363), np.float64(4.19), np.float64(4.79), np.float64(3.51235), np.float64(4.79)]</t>
  </si>
  <si>
    <t>[np.float64(5.5322), np.float64(5.55), np.float64(5.950000000000001), np.float64(5.5322), np.float64(5.95)]</t>
  </si>
  <si>
    <t>[np.float64(3.62), np.float64(4.25), np.float64(3.63), np.float64(4.0198), np.float64(3.63)]</t>
  </si>
  <si>
    <t>[np.float64(7.257999999999999), np.float64(8.08), np.float64(8.06), np.float64(12.92505), np.float64(8.05)]</t>
  </si>
  <si>
    <t>[np.float64(2.983), np.float64(3.4), np.float64(11.42), np.float64(3.49245), np.float64(3.42)]</t>
  </si>
  <si>
    <t>[np.float64(7.6515), np.float64(10.98), np.float64(11.42), np.float64(8.70625), np.float64(11.42)]</t>
  </si>
  <si>
    <t>[np.float64(0.475), np.float64(0.5), np.float64(0.63), np.float64(0.48755), np.float64(0.63)]</t>
  </si>
  <si>
    <t>[np.float64(0.3894999999999999), np.float64(0.42), np.float64(0.73), np.float64(0.398), np.float64(0.48)]</t>
  </si>
  <si>
    <t>[np.float64(0.4845), np.float64(0.61), np.float64(0.55), np.float64(1.3532000000000002)]</t>
  </si>
  <si>
    <t>[np.float64(5.0255), np.float64(5.52), np.float64(6.22), np.float64(5.273499999999999), np.float64(5.95)]</t>
  </si>
  <si>
    <t>[np.float64(1.3965), np.float64(6.59), np.float64(2.81585), np.float64(1.6)]</t>
  </si>
  <si>
    <t>[np.float64(5.930000000000001), np.float64(5.94), np.float64(6.59), np.float64(14.07925), np.float64(6.59)]</t>
  </si>
  <si>
    <t>[np.float64(3.306), np.float64(6.59), np.float64(8.44755), np.float64(6.59)]</t>
  </si>
  <si>
    <t>[np.float64(4.36), np.float64(11.87), np.float64(4.37), np.float64(4.746149999999999)]</t>
  </si>
  <si>
    <t>[np.float64(11.552), np.float64(6.5), np.float64(12.10915)]</t>
  </si>
  <si>
    <t>[np.float64(220.381), np.float64(231.99), np.float64(252.58), np.float64(253.45635)]</t>
  </si>
  <si>
    <t>[np.float64(10.089), np.float64(11.15), np.float64(11.5), np.float64(11.09425)]</t>
  </si>
  <si>
    <t>[np.float64(8.39775), np.float64(8.95), np.float64(8.40775), np.float64(8.95)]</t>
  </si>
  <si>
    <t>[np.float64(1.51235), np.float64(1.82), np.float64(1.61), np.float64(1.52235), np.float64(1.61)]</t>
  </si>
  <si>
    <t>[np.float64(4.3605), np.float64(9.72), np.float64(2.8656), np.float64(4.93)]</t>
  </si>
  <si>
    <t>[np.float64(3.211), np.float64(3.39), np.float64(11.49), np.float64(2.07955), np.float64(3.89)]</t>
  </si>
  <si>
    <t>[np.float64(3.0969999999999995), np.float64(3.19), np.float64(13.26), np.float64(1.99995), np.float64(3.59)]</t>
  </si>
  <si>
    <t>[np.float64(4.731), np.float64(6.29), np.float64(4.20885), np.float64(6.29)]</t>
  </si>
  <si>
    <t>[np.float64(7.010999999999999), np.float64(17.84), np.float64(19.95), np.float64(9.552), np.float64(19.95)]</t>
  </si>
  <si>
    <t>[np.float64(5.966), np.float64(7.45), np.float64(7.49), np.float64(27.98935), np.float64(7.49)]</t>
  </si>
  <si>
    <t>[np.float64(73.131), np.float64(76.99), np.float64(30.41), np.float64(75.61005), np.float64(30.41)]</t>
  </si>
  <si>
    <t>[np.float64(13.528), np.float64(14.95), np.float64(19.5816)]</t>
  </si>
  <si>
    <t>[np.float64(10.3455), np.float64(11.25), np.float64(11.99), np.float64(10.7261), np.float64(11.99)]</t>
  </si>
  <si>
    <t>[np.float64(37.7625), np.float64(49.0)]</t>
  </si>
  <si>
    <t>[np.float64(65.7685), np.float64(96.65)]</t>
  </si>
  <si>
    <t>[np.float64(8.6735), np.float64(9.13), np.float64(9.14), np.float64(7.2237), np.float64(7.35)]</t>
  </si>
  <si>
    <t>[np.float64(0.3135), np.float64(0.33), np.float64(0.49), np.float64(0.3184), np.float64(0.49)]</t>
  </si>
  <si>
    <t>[np.float64(16.406499999999998), np.float64(17.28), np.float64(19.52), np.float64(17.0543), np.float64(19.52)]</t>
  </si>
  <si>
    <t>[np.float64(0.7695), np.float64(0.79), np.float64(0.97), np.float64(0.78605), np.float64(0.97)]</t>
  </si>
  <si>
    <t>[np.float64(34.317550000000004), np.float64(44.0), np.float64(34.317550000000004)]</t>
  </si>
  <si>
    <t>[np.float64(2.318), np.float64(3.46), np.float64(2.45), np.float64(5.1143), np.float64(2.45)]</t>
  </si>
  <si>
    <t>[np.float64(0.722), np.float64(0.78), np.float64(24.55), np.float64(0.7761), np.float64(0.86)]</t>
  </si>
  <si>
    <t>[np.float64(75.981), np.float64(76.95), np.float64(88.35), np.float64(76.5354), np.float64(88.35)]</t>
  </si>
  <si>
    <t>[np.float64(7.5023), np.float64(12.73), np.float64(15.35), np.float64(7.5023), np.float64(15.35)]</t>
  </si>
  <si>
    <t>[np.float64(0.9025), np.float64(0.96), np.float64(1.08), np.float64(1.86065), np.float64(0.99)]</t>
  </si>
  <si>
    <t>[np.float64(3.7335), np.float64(4.03), np.float64(4.09), np.float64(3.9999), np.float64(4.09)]</t>
  </si>
  <si>
    <t>[np.float64(17.461), np.float64(18.4), np.float64(20.08905)]</t>
  </si>
  <si>
    <t>[np.float64(2.91535), np.float64(3.68), np.float64(4.74), np.float64(2.91535), np.float64(4.59)]</t>
  </si>
  <si>
    <t>[np.float64(7.106), np.float64(7.1), np.float64(9.19), np.float64(6.39785), np.float64(9.19)]</t>
  </si>
  <si>
    <t>[np.float64(8.3695), np.float64(9.23), np.float64(8.7759)]</t>
  </si>
  <si>
    <t>[np.float64(4.00985), np.float64(4.28), np.float64(4.3), np.float64(4.00985)]</t>
  </si>
  <si>
    <t>[np.float64(2.641), np.float64(4.63), np.float64(4.79), np.float64(2.77605), np.float64(4.79)]</t>
  </si>
  <si>
    <t>[np.float64(3.211), np.float64(4.62), np.float64(7.37), np.float64(5.26355), np.float64(7.05)]</t>
  </si>
  <si>
    <t>[np.float64(39.919), np.float64(43.54), np.float64(45.29), np.float64(41.6706), np.float64(45.29)]</t>
  </si>
  <si>
    <t>[np.float64(4.617), np.float64(4.88), np.float64(4.85), np.float64(4.577), np.float64(4.85)]</t>
  </si>
  <si>
    <t>[np.float64(1.406), np.float64(1.66), np.float64(5.76), np.float64(1.6019500000000002), np.float64(1.89)]</t>
  </si>
  <si>
    <t>[np.float64(8.654499999999999)]</t>
  </si>
  <si>
    <t>[np.float64(4.3415), np.float64(5.39), np.float64(4.5571), np.float64(4.79)]</t>
  </si>
  <si>
    <t>[np.float64(12.331), np.float64(18.6), np.float64(21.91985)]</t>
  </si>
  <si>
    <t>[np.float64(174.6195), np.float64(424.6), np.float64(186.45)]</t>
  </si>
  <si>
    <t>[np.float64(1.0545), np.float64(1.12), np.float64(1.33), np.float64(0.995), np.float64(1.32)]</t>
  </si>
  <si>
    <t>[np.float64(4.0994), np.float64(4.83), np.float64(4.77), np.float64(4.0994), np.float64(4.59)]</t>
  </si>
  <si>
    <t>[np.float64(15.447), np.float64(20.0), np.float64(17.45), np.float64(16.08915), np.float64(17.45)]</t>
  </si>
  <si>
    <t>[np.float64(33.858), np.float64(36.48), np.float64(35.65), np.float64(36.26775), np.float64(35.65)]</t>
  </si>
  <si>
    <t>[np.float64(5.3485), np.float64(5.64), np.float64(6.55), np.float64(5.1143), np.float64(6.55)]</t>
  </si>
  <si>
    <t>[np.float64(8.19875), np.float64(8.20875)]</t>
  </si>
  <si>
    <t>[np.float64(3.55), np.float64(4.12), np.float64(3.65), np.float64(3.6417), np.float64(3.55)]</t>
  </si>
  <si>
    <t>[np.float64(9.94), np.float64(11.39), np.float64(9.95), np.float64(11.39)]</t>
  </si>
  <si>
    <t>[np.float64(4.161), np.float64(4.33), np.float64(4.39), np.float64(4.86555), np.float64(4.39)]</t>
  </si>
  <si>
    <t>[np.float64(18.8154), np.float64(18.85), np.float64(23.95), np.float64(18.8254), np.float64(23.95)]</t>
  </si>
  <si>
    <t>[np.float64(1.6244999999999998), np.float64(1.67), np.float64(1.8), np.float64(7.95005)]</t>
  </si>
  <si>
    <t>[np.float64(49.3715)]</t>
  </si>
  <si>
    <t>[np.float64(28.006), np.float64(32.22)]</t>
  </si>
  <si>
    <t>[np.float64(5.1015), np.float64(5.36), np.float64(8.95), np.float64(5.96005), np.float64(8.95)]</t>
  </si>
  <si>
    <t>[np.float64(4.161), np.float64(4.39), np.float64(5.95), np.float64(11.39275), np.float64(5.95)]</t>
  </si>
  <si>
    <t>[np.float64(3.38), np.float64(3.38), np.float64(5.45), np.float64(3.4228), np.float64(5.45)]</t>
  </si>
  <si>
    <t>[np.float64(0.722), np.float64(1.39), np.float64(1.45), np.float64(0.76615), np.float64(1.45)]</t>
  </si>
  <si>
    <t>[np.float64(4.237), np.float64(11.65), np.float64(7.45), np.float64(11.59175), np.float64(7.45)]</t>
  </si>
  <si>
    <t>[np.float64(0.9215), np.float64(2.28), np.float64(1.75), np.float64(1.82085), np.float64(1.75)]</t>
  </si>
  <si>
    <t>[np.float64(0.5509999999999999), np.float64(0.73), np.float64(0.69), np.float64(0.597), np.float64(0.69)]</t>
  </si>
  <si>
    <t>[np.float64(4.009), np.float64(13.37), np.float64(5.75), np.float64(5.84065), np.float64(6.32)]</t>
  </si>
  <si>
    <t>[np.float64(0.931), np.float64(1.32), np.float64(1.69), np.float64(1.3134), np.float64(1.69)]</t>
  </si>
  <si>
    <t>[np.float64(2.467550000000001), np.float64(2.73), np.float64(3.36), np.float64(2.4775500000000004), np.float64(3.36)]</t>
  </si>
  <si>
    <t>[np.float64(0.7314999999999999), np.float64(0.84), np.float64(0.99), np.float64(0.7562), np.float64(0.99)]</t>
  </si>
  <si>
    <t>[np.float64(0.8644999999999999)]</t>
  </si>
  <si>
    <t>[np.float64(0.931), np.float64(1.44), np.float64(1.35), np.float64(1.0348), np.float64(1.35)]</t>
  </si>
  <si>
    <t>[np.float64(0.475), np.float64(0.52), np.float64(0.58), np.float64(0.62685), np.float64(0.51)]</t>
  </si>
  <si>
    <t>[np.float64(0.6745), np.float64(1.01), np.float64(0.9), np.float64(0.7163999999999999), np.float64(0.9)]</t>
  </si>
  <si>
    <t>[np.float64(1.1304999999999998), np.float64(1.21), np.float64(1.44), np.float64(1.2537), np.float64(1.44)]</t>
  </si>
  <si>
    <t>[np.float64(9.4715), np.float64(11.65), np.float64(9.9301), np.float64(11.65)]</t>
  </si>
  <si>
    <t>[np.float64(11.058), np.float64(11.65)]</t>
  </si>
  <si>
    <t>[np.float64(12.8915), np.float64(15.76), np.float64(13.5121), np.float64(15.75)]</t>
  </si>
  <si>
    <t>[np.float64(2.831), np.float64(3.65), np.float64(3.96), np.float64(3.2039000000000004), np.float64(3.95)]</t>
  </si>
  <si>
    <t>[np.float64(5.5955), np.float64(5.49), np.float64(4.8312), np.float64(8.149049999999999), np.float64(5.95)]</t>
  </si>
  <si>
    <t>[np.float64(0.3894999999999999), np.float64(0.47), np.float64(0.62), np.float64(0.62)]</t>
  </si>
  <si>
    <t>[np.float64(7.09), np.float64(7.1), np.float64(8.45), np.float64(9.40275), np.float64(8.45)]</t>
  </si>
  <si>
    <t>[np.float64(5.073), np.float64(5.49), np.float64(4.975)]</t>
  </si>
  <si>
    <t>[np.float64(0.3894999999999999), np.float64(0.76), np.float64(0.42), np.float64(0.54725), np.float64(0.46)]</t>
  </si>
  <si>
    <t>[np.float64(5.2155), np.float64(7.15), np.float64(5.4526), np.float64(7.15)]</t>
  </si>
  <si>
    <t>[np.float64(5.073), np.float64(5.53), np.float64(4.98495)]</t>
  </si>
  <si>
    <t>[np.float64(0.4654999999999999), np.float64(0.49), np.float64(1.38), np.float64(0.4775999999999999), np.float64(1.38)]</t>
  </si>
  <si>
    <t>[np.float64(0.627), np.float64(2.71), np.float64(1.38), np.float64(2.786), np.float64(1.38)]</t>
  </si>
  <si>
    <t>[np.float64(4.8355), np.float64(5.14), np.float64(4.98495)]</t>
  </si>
  <si>
    <t>[np.float64(5.8995), np.float64(6.18), np.float64(7.29), np.float64(8.54705), np.float64(7.29)]</t>
  </si>
  <si>
    <t>[np.float64(9.0155), np.float64(9.97), np.float64(9.02465), np.float64(9.97)]</t>
  </si>
  <si>
    <t>[np.float64(4.503), np.float64(4.95), np.float64(5.44), np.float64(4.5571), np.float64(5.44)]</t>
  </si>
  <si>
    <t>[np.float64(14.041), np.float64(15.98), np.float64(15.09), np.float64(14.3479)]</t>
  </si>
  <si>
    <t>[np.float64(3.268), np.float64(3.45), np.float64(4.65), np.float64(3.79095), np.float64(2.99)]</t>
  </si>
  <si>
    <t>[np.float64(4.645499999999999), np.float64(14.45), np.float64(5.95), np.float64(4.875500000000001), np.float64(5.95)]</t>
  </si>
  <si>
    <t>[np.float64(21.7805), np.float64(28.69), np.float64(28.64), np.float64(21.7905)]</t>
  </si>
  <si>
    <t>[np.float64(2.527), np.float64(2.83), np.float64(2.79), np.float64(2.79)]</t>
  </si>
  <si>
    <t>[np.float64(18.164), np.float64(19.6), np.float64(23.79), np.float64(19.03435), np.float64(23.79)]</t>
  </si>
  <si>
    <t>[np.float64(8.350499999999998), np.float64(8.358)]</t>
  </si>
  <si>
    <t>[np.float64(1.6909999999999998), np.float64(2.06), np.float64(1.82), np.float64(1.94025), np.float64(1.82)]</t>
  </si>
  <si>
    <t>[np.float64(1.4725), np.float64(1.56), np.float64(1.32), np.float64(1.3731), np.float64(1.32)]</t>
  </si>
  <si>
    <t>[np.float64(9.5285), np.float64(10.82), np.float64(11.25), np.float64(9.9898), np.float64(11.25)]</t>
  </si>
  <si>
    <t>[np.float64(5.491), np.float64(5.96), np.float64(6.32), np.float64(15.45235), np.float64(6.32)]</t>
  </si>
  <si>
    <t>[np.float64(24.491), np.float64(29.11), np.float64(28.75), np.float64(25.66105), np.float64(28.75)]</t>
  </si>
  <si>
    <t>[np.float64(1.311), np.float64(1.0), np.float64(1.69), np.float64(3.0845), np.float64(1.69)]</t>
  </si>
  <si>
    <t>[np.float64(0.912), np.float64(0.97), np.float64(1.08455), np.float64(1.45)]</t>
  </si>
  <si>
    <t>[np.float64(2.698), np.float64(2.96), np.float64(2.95), np.float64(2.9452), np.float64(2.95)]</t>
  </si>
  <si>
    <t>[np.float64(1.881), np.float64(2.87), np.float64(4.33), np.float64(3.97005), np.float64(4.33)]</t>
  </si>
  <si>
    <t>[np.float64(99.7405), np.float64(127.85), np.float64(132.82), np.float64(104.475)]</t>
  </si>
  <si>
    <t>[np.float64(128.2215), np.float64(134.98), np.float64(210.77), np.float64(105.46005)]</t>
  </si>
  <si>
    <t>[np.float64(25.308), np.float64(46.08), np.float64(28.75), np.float64(45.8496), np.float64(28.75)]</t>
  </si>
  <si>
    <t>[np.float64(12.483), np.float64(19.5), np.float64(19.4025)]</t>
  </si>
  <si>
    <t>[np.float64(6.3935), np.float64(6.74), np.float64(7.96)]</t>
  </si>
  <si>
    <t>[np.float64(12.7965), np.float64(13.48), np.float64(15.92)]</t>
  </si>
  <si>
    <t>[np.float64(56.5915), np.float64(69.59)]</t>
  </si>
  <si>
    <t>[np.float64(5.9375), np.float64(12.52), np.float64(12.52), np.float64(12.4574)]</t>
  </si>
  <si>
    <t>[np.float64(7.49), np.float64(19.06), np.float64(7.5), np.float64(18.9647)]</t>
  </si>
  <si>
    <t>[np.float64(9.2055), np.float64(25.04), np.float64(25.04), np.float64(24.9148)]</t>
  </si>
  <si>
    <t>[np.float64(14.231), np.float64(19.05), np.float64(15.55), np.float64(37.91945)]</t>
  </si>
  <si>
    <t>[np.float64(21.831), np.float64(50.09), np.float64(50.09), np.float64(49.83955)]</t>
  </si>
  <si>
    <t>[np.float64(2.0425), np.float64(6.26), np.float64(6.26), np.float64(6.2287)]</t>
  </si>
  <si>
    <t>[np.float64(28.481), np.float64(38.11), np.float64(31.4), np.float64(75.85879999999999)]</t>
  </si>
  <si>
    <t>[np.float64(14.8675), np.float64(16.85), np.float64(15.5817)]</t>
  </si>
  <si>
    <t>[np.float64(5.5421000000000005), np.float64(6.89), np.float64(8.56), np.float64(5.5521)]</t>
  </si>
  <si>
    <t>[np.float64(13.717999999999998), np.float64(14.45), np.float64(15.79), np.float64(10.0495), np.float64(9.95)]</t>
  </si>
  <si>
    <t>[np.float64(0.3419999999999999), np.float64(0.47), np.float64(0.54), np.float64(0.36815), np.float64(0.49)]</t>
  </si>
  <si>
    <t>[np.float64(0.38), np.float64(0.41), np.float64(0.66), np.float64(0.42785), np.float64(0.57)]</t>
  </si>
  <si>
    <t>[np.float64(7.581), np.float64(12.74), np.float64(21.68), np.float64(6.17895), np.float64(21.68)]</t>
  </si>
  <si>
    <t>[np.float64(1.7005), np.float64(13.55), np.float64(1.34325)]</t>
  </si>
  <si>
    <t>[np.float64(1.729), np.float64(1.45), np.float64(1.92), np.float64(0.84575), np.float64(1.92)]</t>
  </si>
  <si>
    <t>[np.float64(3.173), np.float64(1.45), np.float64(3.59), np.float64(3.1641000000000004), np.float64(1.92)]</t>
  </si>
  <si>
    <t>[np.float64(7.9514999999999985), np.float64(8.43), np.float64(8.59), np.float64(8.328149999999999), np.float64(8.59)]</t>
  </si>
  <si>
    <t>[np.float64(13.281), np.float64(15.4), np.float64(38.33), np.float64(14.795649999999998), np.float64(38.33)]</t>
  </si>
  <si>
    <t>[np.float64(11.2575), np.float64(15.4), np.float64(38.33), np.float64(14.795649999999998), np.float64(38.33)]</t>
  </si>
  <si>
    <t>[np.float64(9.2625), np.float64(8.05), np.float64(13.45), np.float64(7.98985)]</t>
  </si>
  <si>
    <t>[np.float64(1.8905), np.float64(13.45), np.float64(1.9303), np.float64(3.45)]</t>
  </si>
  <si>
    <t>[np.float64(4.2085), np.float64(13.45)]</t>
  </si>
  <si>
    <t>[np.float64(3.211), np.float64(3.54), np.float64(3.68), np.float64(3.8606), np.float64(3.68)]</t>
  </si>
  <si>
    <t>[np.float64(16.131), np.float64(18.23), np.float64(17.45), np.float64(19.3229), np.float64(17.45)]</t>
  </si>
  <si>
    <t>[np.float64(0.1615), np.float64(0.66), np.float64(0.26865), np.float64(0.55)]</t>
  </si>
  <si>
    <t>[np.float64(0.475), np.float64(0.49), np.float64(0.66), np.float64(2.0696), np.float64(0.55)]</t>
  </si>
  <si>
    <t>[np.float64(0.4275), np.float64(0.47), np.float64(0.66), np.float64(0.55)]</t>
  </si>
  <si>
    <t>[np.float64(1.748), np.float64(17.89), np.float64(0.74625), np.float64(0.55)]</t>
  </si>
  <si>
    <t>[np.float64(15.599), np.float64(18.17), np.float64(17.89), np.float64(17.89)]</t>
  </si>
  <si>
    <t>[np.float64(0.3894999999999999), np.float64(0.48), np.float64(0.42), np.float64(0.4179), np.float64(0.42)]</t>
  </si>
  <si>
    <t>[np.float64(4.5125), np.float64(3.45), np.float64(2.99), np.float64(3.6616), np.float64(2.99)]</t>
  </si>
  <si>
    <t>[np.float64(0.51), np.float64(0.66), np.float64(2.0696), np.float64(0.52)]</t>
  </si>
  <si>
    <t>[np.float64(0.361), np.float64(0.66), np.float64(0.4577), np.float64(0.55)]</t>
  </si>
  <si>
    <t>[np.float64(44.612), np.float64(46.97), np.float64(51.17), np.float64(46.51625)]</t>
  </si>
  <si>
    <t>[np.float64(0.4845), np.float64(0.98), np.float64(1.68), np.float64(0.66)]</t>
  </si>
  <si>
    <t>[np.float64(1.235), np.float64(1.31), np.float64(1.68), np.float64(1.2736), np.float64(1.68)]</t>
  </si>
  <si>
    <t>[np.float64(12.2455), np.float64(5.65), np.float64(6.95), np.float64(6.87545), np.float64(6.95)]</t>
  </si>
  <si>
    <t>[np.float64(3.268), np.float64(3.6616)]</t>
  </si>
  <si>
    <t>[np.float64(1.0924999999999998), np.float64(2.4775500000000004)]</t>
  </si>
  <si>
    <t>[np.float64(13.281), np.float64(12.89), np.float64(6.95), np.float64(21.9696), np.float64(16.95)]</t>
  </si>
  <si>
    <t>[np.float64(2.8405), np.float64(1.06), np.float64(1.09), np.float64(2.985), np.float64(1.09)]</t>
  </si>
  <si>
    <t>[np.float64(1.748), np.float64(1.84075)]</t>
  </si>
  <si>
    <t>[np.float64(0.532), np.float64(0.57), np.float64(0.69), np.float64(0.60695), np.float64(0.69)]</t>
  </si>
  <si>
    <t>[np.float64(0.65), np.float64(0.65), np.float64(0.81), np.float64(0.68655), np.float64(0.81)]</t>
  </si>
  <si>
    <t>[np.float64(0.969), np.float64(1.04), np.float64(1.14), np.float64(1.2935), np.float64(1.14)]</t>
  </si>
  <si>
    <t>[np.float64(4.531499999999999), np.float64(4.66), np.float64(4.69), np.float64(7.761), np.float64(4.69)]</t>
  </si>
  <si>
    <t>[np.float64(65.86), np.float64(61.9), np.float64(56.5359)]</t>
  </si>
  <si>
    <t>[np.float64(90.7155), np.float64(120.07), np.float64(134.74), np.float64(95.0225)]</t>
  </si>
  <si>
    <t>[np.float64(1.2255), np.float64(1.86), np.float64(1.6019500000000002), np.float64(1.86)]</t>
  </si>
  <si>
    <t>[np.float64(1.5105), np.float64(1.63), np.float64(2.19), np.float64(1.6019500000000002), np.float64(2.19)]</t>
  </si>
  <si>
    <t>[np.float64(1.71), np.float64(2.25), np.float64(2.15915), np.float64(2.25)]</t>
  </si>
  <si>
    <t>[np.float64(2.071), np.float64(2.41), np.float64(2.95), np.float64(2.15915), np.float64(2.95)]</t>
  </si>
  <si>
    <t>[np.float64(0.437), np.float64(0.46), np.float64(0.75), np.float64(0.44775), np.float64(0.75)]</t>
  </si>
  <si>
    <t>[np.float64(9.253), np.float64(27.39), np.float64(16.39), np.float64(9.6913), np.float64(16.39)]</t>
  </si>
  <si>
    <t>[np.float64(7.733), np.float64(8.21), np.float64(8.099300000000001)]</t>
  </si>
  <si>
    <t>[np.float64(5.6145), np.float64(6.65)]</t>
  </si>
  <si>
    <t>[np.float64(1.615), np.float64(6.75), np.float64(5.94), np.float64(1.70145)]</t>
  </si>
  <si>
    <t>[np.float64(12.9675), np.float64(13.65), np.float64(14.13), np.float64(13.5917)]</t>
  </si>
  <si>
    <t>[np.float64(4.446), np.float64(4.69), np.float64(4.577)]</t>
  </si>
  <si>
    <t>[np.float64(65.91099999999999), np.float64(72.0), np.float64(71.99), np.float64(69.04305)]</t>
  </si>
  <si>
    <t>[np.float64(25.042), np.float64(27.9), np.float64(27.89), np.float64(26.23815)]</t>
  </si>
  <si>
    <t>[np.float64(0.4845), np.float64(0.57), np.float64(0.53), np.float64(0.48755), np.float64(0.53)]</t>
  </si>
  <si>
    <t>[np.float64(0.608), np.float64(0.81), np.float64(0.67), np.float64(0.7064499999999999), np.float64(0.67)]</t>
  </si>
  <si>
    <t>[np.float64(1.064), np.float64(1.4), np.float64(1.25), np.float64(1.0945), np.float64(1.25)]</t>
  </si>
  <si>
    <t>[np.float64(5.2915), np.float64(5.58), np.float64(6.76), np.float64(5.48245), np.float64(6.55)]</t>
  </si>
  <si>
    <t>[np.float64(1.52), np.float64(1.61), np.float64(2.85), np.float64(1.46265), np.float64(2.85)]</t>
  </si>
  <si>
    <t>[np.float64(78.84049999999999), np.float64(82.585)]</t>
  </si>
  <si>
    <t>[np.float64(0.2945), np.float64(0.31), np.float64(0.36), np.float64(0.2985), np.float64(0.36)]</t>
  </si>
  <si>
    <t>[np.float64(0.5795), np.float64(0.66), np.float64(0.62), np.float64(0.6169), np.float64(0.62)]</t>
  </si>
  <si>
    <t>[np.float64(8.47), np.float64(8.48)]</t>
  </si>
  <si>
    <t>[np.float64(8.0465), np.float64(8.68), np.float64(9.0943)]</t>
  </si>
  <si>
    <t>[np.float64(4.759499999999999), np.float64(5.38), np.float64(5.76), np.float64(4.98495), np.float64(5.76)]</t>
  </si>
  <si>
    <t>[np.float64(6.8685), np.float64(6.88), np.float64(7.2038)]</t>
  </si>
  <si>
    <t>[np.float64(8.645), np.float64(8.65), np.float64(9.06445)]</t>
  </si>
  <si>
    <t>[np.float64(6.706999999999999), np.float64(6.72), np.float64(7.03465)]</t>
  </si>
  <si>
    <t>[np.float64(24.567), np.float64(26.21), np.float64(26.57), np.float64(25.74065), np.float64(26.57)]</t>
  </si>
  <si>
    <t>[np.float64(44.232), np.float64(46.57), np.float64(51.35), np.float64(54.715050000000005), np.float64(51.35)]</t>
  </si>
  <si>
    <t>[np.float64(31.3025), np.float64(34.21), np.float64(33.99), np.float64(33.3325), np.float64(33.99)]</t>
  </si>
  <si>
    <t>[np.float64(35.9955), np.float64(41.14), np.float64(37.9), np.float64(40.9343)]</t>
  </si>
  <si>
    <t>[np.float64(1.4155), np.float64(6.9), np.float64(6.95), np.float64(2.985), np.float64(6.95)]</t>
  </si>
  <si>
    <t>[np.float64(1.44), np.float64(21.9), np.float64(9.95), np.float64(13.92005), np.float64(9.95)]</t>
  </si>
  <si>
    <t>[np.float64(28.481), np.float64(2.69), np.float64(32.95), np.float64(29.84005), np.float64(32.95)]</t>
  </si>
  <si>
    <t>[np.float64(20.2084), np.float64(24.81), np.float64(32.44), np.float64(20.2184)]</t>
  </si>
  <si>
    <t>[np.float64(2.5935), np.float64(4.98), np.float64(15.79), np.float64(11.2634)]</t>
  </si>
  <si>
    <t>[np.float64(3.078), np.float64(3.37), np.float64(23.16), np.float64(12.4574)]</t>
  </si>
  <si>
    <t>[np.float64(2.6125), np.float64(2.73), np.float64(2.68), np.float64(2.65665), np.float64(2.63)]</t>
  </si>
  <si>
    <t>[np.float64(1.5579999999999998), np.float64(1.65), np.float64(2.68), np.float64(2.63)]</t>
  </si>
  <si>
    <t>[np.float64(7.201), np.float64(8.59), np.float64(7.839999999999999), np.float64(7.552049999999999), np.float64(7.84)]</t>
  </si>
  <si>
    <t>[np.float64(0.9215), np.float64(0.98), np.float64(1.86), np.float64(0.9552), np.float64(1.86)]</t>
  </si>
  <si>
    <t>[np.float64(0.5795), np.float64(0.61), np.float64(1.19), np.float64(0.597), np.float64(1.19)]</t>
  </si>
  <si>
    <t>[np.float64(17.8125), np.float64(15.35)]</t>
  </si>
  <si>
    <t>[np.float64(0.9975), np.float64(3.69), np.float64(1.592), np.float64(2.95)]</t>
  </si>
  <si>
    <t>[np.float64(2.6315), np.float64(3.58), np.float64(2.53725), np.float64(3.58)]</t>
  </si>
  <si>
    <t>[np.float64(2.89), np.float64(5.07), np.float64(3.19), np.float64(2.9253), np.float64(2.9)]</t>
  </si>
  <si>
    <t>[np.float64(1.5864999999999998), np.float64(1.68), np.float64(1.79), np.float64(6.95505), np.float64(1.79)]</t>
  </si>
  <si>
    <t>[np.float64(2.603), np.float64(3.41), np.float64(2.65), np.float64(2.49745), np.float64(2.65)]</t>
  </si>
  <si>
    <t>[np.float64(2.975), np.float64(3.2), np.float64(3.55), np.float64(3.0646), np.float64(3.55)]</t>
  </si>
  <si>
    <t>[np.float64(3.6005), np.float64(4.09), np.float64(3.96), np.float64(2.8656), np.float64(3.96)]</t>
  </si>
  <si>
    <t>[np.float64(6.0895), np.float64(12.63), np.float64(7.6800000000000015), np.float64(195.8558)]</t>
  </si>
  <si>
    <t>[np.float64(5.0635), np.float64(17.21), np.float64(12.88), np.float64(251.56585)]</t>
  </si>
  <si>
    <t>[np.float64(6.726), np.float64(26.38), np.float64(7.09), np.float64(4.7561), np.float64(7.09)]</t>
  </si>
  <si>
    <t>[np.float64(5.8108), np.float64(9.28), np.float64(23.67), np.float64(5.8108)]</t>
  </si>
  <si>
    <t>[np.float64(2.223), np.float64(2.35), np.float64(2.61), np.float64(2.2288), np.float64(2.61)]</t>
  </si>
  <si>
    <t>[np.float64(5.168), np.float64(12.13), np.float64(9.75), np.float64(5.412800000000001), np.float64(9.75)]</t>
  </si>
  <si>
    <t>[np.float64(0.6555), np.float64(0.67), np.float64(0.95), np.float64(0.6766000000000001), np.float64(0.95)]</t>
  </si>
  <si>
    <t>[np.float64(0.7124999999999999), np.float64(0.76), np.float64(1.07), np.float64(0.7562), np.float64(1.07)]</t>
  </si>
  <si>
    <t>[np.float64(0.95), np.float64(1.02), np.float64(1.33), np.float64(1.00495), np.float64(1.33)]</t>
  </si>
  <si>
    <t>[np.float64(52.1455), np.float64(55.5), np.float64(55.02), np.float64(55.21255)]</t>
  </si>
  <si>
    <t>[np.float64(25.498), np.float64(27.99), np.float64(32.12), np.float64(26.69585)]</t>
  </si>
  <si>
    <t>[np.float64(0.209), np.float64(3.14), np.float64(0.26), np.float64(0.20895), np.float64(0.26)]</t>
  </si>
  <si>
    <t>[np.float64(0.532), np.float64(0.57), np.float64(0.69), np.float64(0.68655), np.float64(0.69)]</t>
  </si>
  <si>
    <t>[np.float64(229.59625), np.float64(237.0), np.float64(237.0), np.float64(229.59625)]</t>
  </si>
  <si>
    <t>[np.float64(32.242999999999995), np.float64(33.95), np.float64(35.95), np.float64(18.029400000000003), np.float64(35.95)]</t>
  </si>
  <si>
    <t>[np.float64(0.513), np.float64(0.98), np.float64(0.62), np.float64(0.8557), np.float64(0.62)]</t>
  </si>
  <si>
    <t>[np.float64(14.725), np.float64(46.29), np.float64(18.16), np.float64(17.91), np.float64(14.95)]</t>
  </si>
  <si>
    <t>[np.float64(0.2375), np.float64(0.24), np.float64(0.25), np.float64(0.34825), np.float64(0.25)]</t>
  </si>
  <si>
    <t>[np.float64(1.368), np.float64(1.39), np.float64(1.89), np.float64(1.4328), np.float64(1.89)]</t>
  </si>
  <si>
    <t>[np.float64(6.8495), np.float64(7.38), np.float64(8.95), np.float64(6.696350000000001), np.float64(8.95)]</t>
  </si>
  <si>
    <t>[np.float64(1.1495), np.float64(1.23), np.float64(1.62), np.float64(1.44275), np.float64(1.62)]</t>
  </si>
  <si>
    <t>[np.float64(7.3245), np.float64(7.72), np.float64(9.29), np.float64(7.4426), np.float64(9.29)]</t>
  </si>
  <si>
    <t>[np.float64(2.1755), np.float64(2.6), np.float64(96.6), np.float64(2.4875), np.float64(4.25)]</t>
  </si>
  <si>
    <t>[np.float64(9.1105), np.float64(9.67), np.float64(11.39), np.float64(8.955), np.float64(11.39)]</t>
  </si>
  <si>
    <t>[np.float64(19.494), np.float64(46.99), np.float64(36.45), np.float64(33.48175), np.float64(36.45)]</t>
  </si>
  <si>
    <t>[np.float64(1.463), np.float64(1.54), np.float64(2.19), np.float64(1.4726), np.float64(2.19)]</t>
  </si>
  <si>
    <t>[np.float64(5.5765), np.float64(6.14), np.float64(6.24), np.float64(5.8506), np.float64(6.24)]</t>
  </si>
  <si>
    <t>[np.float64(0.6), np.float64(0.79), np.float64(0.6), np.float64(0.76615), np.float64(1.28)]</t>
  </si>
  <si>
    <t>[np.float64(1.102), np.float64(2.8), np.float64(1.28), np.float64(0.76615), np.float64(1.28)]</t>
  </si>
  <si>
    <t>[np.float64(5.4435), np.float64(5.46), np.float64(6.85), np.float64(4.7959000000000005), np.float64(6.85)]</t>
  </si>
  <si>
    <t>[np.float64(1.463), np.float64(1.66), np.float64(2.35), np.float64(1.72135), np.float64(2.35)]</t>
  </si>
  <si>
    <t>[np.float64(9.5855), np.float64(9.91), np.float64(12.19), np.float64(8.875399999999999), np.float64(12.19)]</t>
  </si>
  <si>
    <t>[np.float64(2.413), np.float64(2.55), np.float64(2.99), np.float64(2.8855), np.float64(2.99)]</t>
  </si>
  <si>
    <t>[np.float64(5.225), np.float64(5.51), np.float64(6.89), np.float64(4.9352), np.float64(6.89)]</t>
  </si>
  <si>
    <t>[np.float64(0.57), np.float64(0.61), np.float64(1.25), np.float64(1.36315), np.float64(1.25)]</t>
  </si>
  <si>
    <t>[np.float64(5.95005), np.float64(7.38), np.float64(7.19), np.float64(5.96005), np.float64(7.19)]</t>
  </si>
  <si>
    <t>[np.float64(51.2905), np.float64(69.25), np.float64(70.15), np.float64(53.73), np.float64(70.15)]</t>
  </si>
  <si>
    <t>[np.float64(19.3135), np.float64(19.75), np.float64(22.99), np.float64(20.3975), np.float64(22.99)]</t>
  </si>
  <si>
    <t>[np.float64(3.591), np.float64(3.45), np.float64(1.95), np.float64(1.95)]</t>
  </si>
  <si>
    <t>[np.float64(0.57), np.float64(0.62), np.float64(2.49), np.float64(0.597), np.float64(0.65)]</t>
  </si>
  <si>
    <t>[np.float64(1.7859999999999998), np.float64(3.95), np.float64(2.49), np.float64(1.84075), np.float64(2.49)]</t>
  </si>
  <si>
    <t>[np.float64(1.501), np.float64(0.81), np.float64(0.82), np.float64(0.7163999999999999), np.float64(0.82)]</t>
  </si>
  <si>
    <t>[np.float64(15.029), np.float64(17.25), np.float64(16.57), np.float64(15.4822)]</t>
  </si>
  <si>
    <t>[np.float64(2.356), np.float64(2.64), np.float64(2.95), np.float64(4.00985), np.float64(2.82)]</t>
  </si>
  <si>
    <t>[np.float64(43.054), np.float64(50.27), np.float64(46.32), np.float64(45.10335)]</t>
  </si>
  <si>
    <t>[np.float64(67.488), np.float64(80.0), np.float64(71.6), np.float64(70.69475)]</t>
  </si>
  <si>
    <t>[np.float64(2.6885), np.float64(3.55), np.float64(3.98), np.float64(2.81585), np.float64(3.29)]</t>
  </si>
  <si>
    <t>[np.float64(2.1565), np.float64(3.13), np.float64(2.45), np.float64(2.2288), np.float64(2.45)]</t>
  </si>
  <si>
    <t>[np.float64(3.781), np.float64(3.13), np.float64(2.45), np.float64(2.2288), np.float64(2.45)]</t>
  </si>
  <si>
    <t>[np.float64(93.328), np.float64(98.25), np.float64(103.3), np.float64(109.44005), np.float64(103.3)]</t>
  </si>
  <si>
    <t>[np.float64(32.2905), np.float64(55.86), np.float64(56.54), np.float64(46.4864)]</t>
  </si>
  <si>
    <t>[np.float64(9.7945), np.float64(19.64), np.float64(14.925)]</t>
  </si>
  <si>
    <t>[np.float64(0.266), np.float64(0.27), np.float64(0.45), np.float64(0.26865), np.float64(0.45)]</t>
  </si>
  <si>
    <t>[np.float64(4.256), np.float64(4.02), np.float64(4.49), np.float64(3.97005), np.float64(4.49)]</t>
  </si>
  <si>
    <t>[np.float64(2.413), np.float64(3.32), np.float64(3.89), np.float64(2.985), np.float64(3.89)]</t>
  </si>
  <si>
    <t>[np.float64(10.165), np.float64(19.64), np.float64(14.925)]</t>
  </si>
  <si>
    <t>[np.float64(0.2754999999999999), np.float64(0.33), np.float64(0.35), np.float64(0.2985), np.float64(0.35)]</t>
  </si>
  <si>
    <t>[np.float64(4.56), np.float64(3.88), np.float64(4.15), np.float64(3.85065), np.float64(4.15)]</t>
  </si>
  <si>
    <t>[np.float64(3.85065), np.float64(4.15), np.float64(3.85065), np.float64(4.15)]</t>
  </si>
  <si>
    <t>[np.float64(0.76), np.float64(0.77), np.float64(1.15), np.float64(1.0348), np.float64(1.15)]</t>
  </si>
  <si>
    <t>[np.float64(20.748), np.float64(12.55), np.float64(21.86), np.float64(12.30815), np.float64(21.85)]</t>
  </si>
  <si>
    <t>[np.float64(12.0935), np.float64(14.26), np.float64(26.95), np.float64(12.228549999999998), np.float64(26.95)]</t>
  </si>
  <si>
    <t>[np.float64(14.915), np.float64(16.15), np.float64(23.96), np.float64(14.925), np.float64(23.95)]</t>
  </si>
  <si>
    <t>[np.float64(8.348), np.float64(9.34), np.float64(9.3), np.float64(8.34805), np.float64(9.3)]</t>
  </si>
  <si>
    <t>[np.float64(22.6195), np.float64(25.75), np.float64(25.3), np.float64(22.8651), np.float64(25.3)]</t>
  </si>
  <si>
    <t>[np.float64(3.4105), np.float64(3.35), np.float64(6.49), np.float64(3.5820000000000003), np.float64(6.49)]</t>
  </si>
  <si>
    <t>[np.float64(10.906), np.float64(8.05), np.float64(4.39), np.float64(4.14915), np.float64(4.39)]</t>
  </si>
  <si>
    <t>[np.float64(13.4805), np.float64(14.2), np.float64(15.349999999999998), np.float64(18.89505), np.float64(15.35)]</t>
  </si>
  <si>
    <t>[np.float64(8.5215), np.float64(10.35), np.float64(8.885349999999999), np.float64(10.35)]</t>
  </si>
  <si>
    <t>[np.float64(82.0705), np.float64(88.55), np.float64(89.89), np.float64(83.74915)]</t>
  </si>
  <si>
    <t>[np.float64(14.383), np.float64(18.82), np.float64(16.05), np.float64(15.05435), np.float64(16.05)]</t>
  </si>
  <si>
    <t>[np.float64(7.363), np.float64(7.4), np.float64(8.96), np.float64(7.363), np.float64(8.96)]</t>
  </si>
  <si>
    <t>[np.float64(0.4275), np.float64(4.27), np.float64(0.3), np.float64(7.363), np.float64(0.3)]</t>
  </si>
  <si>
    <t>[np.float64(4.674), np.float64(5.52), np.float64(5.75), np.float64(12.8753), np.float64(5.75)]</t>
  </si>
  <si>
    <t>[np.float64(10.9155), np.float64(6.44), np.float64(6.53), np.float64(13.06435), np.float64(6.35)]</t>
  </si>
  <si>
    <t>[np.float64(5.871), np.float64(7.39), np.float64(7.45), np.float64(15.85035), np.float64(7.45)]</t>
  </si>
  <si>
    <t>[np.float64(0.8454999999999999), np.float64(1.74), np.float64(5.75), np.float64(0.92535), np.float64(1.12)]</t>
  </si>
  <si>
    <t>[np.float64(8.379), np.float64(8.83), np.float64(6.95), np.float64(9.7908), np.float64(6.95)]</t>
  </si>
  <si>
    <t>[np.float64(11.153), np.float64(12.4375)]</t>
  </si>
  <si>
    <t>[np.float64(19.49), np.float64(24.3)]</t>
  </si>
  <si>
    <t>[np.float64(11.381), np.float64(28.83), np.float64(9.95), np.float64(11.93005), np.float64(9.95)]</t>
  </si>
  <si>
    <t>[np.float64(43.1395), np.float64(98.44), np.float64(82.4), np.float64(45.1929)]</t>
  </si>
  <si>
    <t>[np.float64(2.0298), np.float64(2.67), np.float64(2.21), np.float64(2.0298), np.float64(2.21)]</t>
  </si>
  <si>
    <t>[np.float64(2.6666000000000003), np.float64(3.05), np.float64(3.5), np.float64(2.6666000000000003), np.float64(3.29)]</t>
  </si>
  <si>
    <t>[np.float64(1.6244999999999998), np.float64(1.8), np.float64(2.01), np.float64(1.68155), np.float64(2.01)]</t>
  </si>
  <si>
    <t>[np.float64(0.7462), np.float64(1.56), np.float64(0.7562), np.float64(1.27)]</t>
  </si>
  <si>
    <t>[np.float64(1.23375), np.float64(2.38), np.float64(1.2537), np.float64(1.32)]</t>
  </si>
  <si>
    <t>[np.float64(2.2705), np.float64(2.55), np.float64(3.87), np.float64(2.39795), np.float64(3.87)]</t>
  </si>
  <si>
    <t>[np.float64(0.2754999999999999), np.float64(0.29), np.float64(0.53), np.float64(0.2786), np.float64(0.5)]</t>
  </si>
  <si>
    <t>[np.float64(0.931), np.float64(0.92), np.float64(0.99), np.float64(0.7064499999999999), np.float64(0.99)]</t>
  </si>
  <si>
    <t>[np.float64(0.2945), np.float64(0.3), np.float64(0.48), np.float64(0.28855), np.float64(0.48)]</t>
  </si>
  <si>
    <t>[np.float64(0.4654999999999999), np.float64(0.5), np.float64(0.53), np.float64(0.4775999999999999), np.float64(0.53)]</t>
  </si>
  <si>
    <t>[np.float64(0.2279999999999999), np.float64(0.23), np.float64(0.39), np.float64(0.24875), np.float64(0.39)]</t>
  </si>
  <si>
    <t>[np.float64(0.57), np.float64(0.7), np.float64(0.89), np.float64(0.597), np.float64(0.89)]</t>
  </si>
  <si>
    <t>[np.float64(0.2375), np.float64(0.23), np.float64(0.43), np.float64(0.2189), np.float64(0.43)]</t>
  </si>
  <si>
    <t>[np.float64(0.361), np.float64(0.9), np.float64(0.41), np.float64(0.52735), np.float64(0.41)]</t>
  </si>
  <si>
    <t>[np.float64(6.878), np.float64(43.1024), np.float64(7.23365)]</t>
  </si>
  <si>
    <t>[np.float64(7.087), np.float64(43.1024), np.float64(7.23365)]</t>
  </si>
  <si>
    <t>[np.float64(9.006), np.float64(43.1024), np.float64(7.23365)]</t>
  </si>
  <si>
    <t>[np.float64(2.223), np.float64(2.65), np.float64(3.0), np.float64(2.3084), np.float64(3.0)]</t>
  </si>
  <si>
    <t>[np.float64(0.5415), np.float64(0.67), np.float64(0.63), np.float64(1.30345), np.float64(0.63)]</t>
  </si>
  <si>
    <t>[np.float64(2.071), np.float64(1.57), np.float64(1.79), np.float64(1.79)]</t>
  </si>
  <si>
    <t>[np.float64(2.508), np.float64(1.61), np.float64(1.66), np.float64(1.54225), np.float64(1.66)]</t>
  </si>
  <si>
    <t>[np.float64(4.398499999999999), np.float64(4.62), np.float64(4.64), np.float64(1.54225), np.float64(4.64)]</t>
  </si>
  <si>
    <t>[np.float64(5.681), np.float64(5.39), np.float64(5.18), np.float64(5.46255), np.float64(5.18)]</t>
  </si>
  <si>
    <t>[np.float64(71.87875), np.float64(89.69), np.float64(94.57), np.float64(71.88875)]</t>
  </si>
  <si>
    <t>[np.float64(238.78), np.float64(301.98), np.float64(238.79), np.float64(281.585), np.float64(238.79)]</t>
  </si>
  <si>
    <t>[np.float64(0.5035), np.float64(0.54), np.float64(0.72), np.float64(0.60695), np.float64(0.72)]</t>
  </si>
  <si>
    <t>[np.float64(11.856), np.float64(15.98), np.float64(13.19), np.float64(11.96985), np.float64(13.19)]</t>
  </si>
  <si>
    <t>[np.float64(21.736), np.float64(23.45), np.float64(26.29), np.float64(22.77555)]</t>
  </si>
  <si>
    <t>[np.float64(1.1685), np.float64(1.28), np.float64(1.74), np.float64(1.0348), np.float64(1.74)]</t>
  </si>
  <si>
    <t>[np.float64(0.3989999999999999), np.float64(0.42), np.float64(0.66), np.float64(0.6567000000000001), np.float64(0.66)]</t>
  </si>
  <si>
    <t>[np.float64(1.1304999999999998), np.float64(1.29), np.float64(1.32), np.float64(1.2338), np.float64(1.32)]</t>
  </si>
  <si>
    <t>[np.float64(2.5175), np.float64(2.88), np.float64(3.7213)]</t>
  </si>
  <si>
    <t>[np.float64(1.3965), np.float64(1.58), np.float64(1.82), np.float64(1.7512), np.float64(1.82)]</t>
  </si>
  <si>
    <t>[np.float64(1.178), np.float64(1.31), np.float64(1.32), np.float64(1.3134), np.float64(1.32)]</t>
  </si>
  <si>
    <t>[np.float64(1.4345), np.float64(1.59), np.float64(1.56), np.float64(1.6716), np.float64(1.59)]</t>
  </si>
  <si>
    <t>[np.float64(5.51), np.float64(9.85), np.float64(6.3083), np.float64(4.95)]</t>
  </si>
  <si>
    <t>[np.float64(6.79), np.float64(10.55), np.float64(6.99), np.float64(6.79585), np.float64(6.79)]</t>
  </si>
  <si>
    <t>[np.float64(5.681), np.float64(11.49), np.float64(6.566999999999999)]</t>
  </si>
  <si>
    <t>[np.float64(6.118), np.float64(11.74), np.float64(6.5471)]</t>
  </si>
  <si>
    <t>[np.float64(6.726), np.float64(8.66), np.float64(30.56), np.float64(7.05455)]</t>
  </si>
  <si>
    <t>[np.float64(8.854), np.float64(21.45), np.float64(45.07), np.float64(9.28335)]</t>
  </si>
  <si>
    <t>[np.float64(12.882), np.float64(14.5), np.float64(14.97475)]</t>
  </si>
  <si>
    <t>[np.float64(1.06), np.float64(1.07), np.float64(1.7), np.float64(1.08)]</t>
  </si>
  <si>
    <t>[np.float64(13.7655), np.float64(14.5), np.float64(14.97475)]</t>
  </si>
  <si>
    <t>[np.float64(1.007), np.float64(1.25), np.float64(1.03)]</t>
  </si>
  <si>
    <t>[np.float64(0.9975), np.float64(0.86), np.float64(0.89), np.float64(0.89)]</t>
  </si>
  <si>
    <t>[np.float64(1.026), np.float64(1.19), np.float64(1.47), np.float64(1.19)]</t>
  </si>
  <si>
    <t>[np.float64(0.98), np.float64(1.29), np.float64(0.99)]</t>
  </si>
  <si>
    <t>[np.float64(1.5864999999999998), np.float64(1.65), np.float64(1.44), np.float64(1.36315), np.float64(1.44)]</t>
  </si>
  <si>
    <t>[np.float64(18.7815), np.float64(21.34), np.float64(21.59)]</t>
  </si>
  <si>
    <t>[np.float64(1.615), np.float64(2.05), np.float64(1.89), np.float64(1.6716), np.float64(1.89)]</t>
  </si>
  <si>
    <t>[np.float64(1.805), np.float64(2.01), np.float64(1.99), np.float64(1.9303), np.float64(1.99)]</t>
  </si>
  <si>
    <t>[np.float64(2.546), np.float64(3.2), np.float64(2.69), np.float64(2.6865), np.float64(2.69)]</t>
  </si>
  <si>
    <t>[np.float64(43.9491), np.float64(74.71), np.float64(52.5), np.float64(43.9591)]</t>
  </si>
  <si>
    <t>[np.float64(27.816), np.float64(29.29), np.float64(32.99), np.float64(34.9245), np.float64(32.99)]</t>
  </si>
  <si>
    <t>[np.float64(16.188), np.float64(17.05), np.float64(18.75), np.float64(29.40225), np.float64(18.75)]</t>
  </si>
  <si>
    <t>[np.float64(12.226499999999998), np.float64(16.36), np.float64(14.9), np.float64(16.2782), np.float64(14.9)]</t>
  </si>
  <si>
    <t>[np.float64(5.548), np.float64(8.18), np.float64(7.45), np.float64(8.1391), np.float64(7.45)]</t>
  </si>
  <si>
    <t>[np.float64(13.4045), np.float64(17.94), np.float64(16.56), np.float64(14.0494), np.float64(16.56)]</t>
  </si>
  <si>
    <t>[np.float64(6.973), np.float64(8.1), np.float64(8.43), np.float64(7.31325), np.float64(8.28)]</t>
  </si>
  <si>
    <t>[np.float64(12.9865), np.float64(16.47), np.float64(12.2186)]</t>
  </si>
  <si>
    <t>[np.float64(2.394), np.float64(2.59), np.float64(2.91), np.float64(7.25355), np.float64(2.91)]</t>
  </si>
  <si>
    <t>[np.float64(7.353), np.float64(7.89), np.float64(10.78), np.float64(12.2982), np.float64(10.25)]</t>
  </si>
  <si>
    <t>[np.float64(19.56165), np.float64(24.08), np.float64(24.29), np.float64(19.5617), np.float64(20.65)]</t>
  </si>
  <si>
    <t>[np.float64(18.278), np.float64(18.64), np.float64(22.0), np.float64(25.86005), np.float64(22.0)]</t>
  </si>
  <si>
    <t>[np.float64(53.409), np.float64(51.75), np.float64(67.24), np.float64(47.76), np.float64(54.45)]</t>
  </si>
  <si>
    <t>[np.float64(122.47399999999998), np.float64(126.8), np.float64(134.79), np.float64(128.28535)]</t>
  </si>
  <si>
    <t>[np.float64(4.132499999999999), np.float64(4.11), np.float64(5.59), np.float64(20.88505), np.float64(5.59)]</t>
  </si>
  <si>
    <t>[np.float64(6.631), np.float64(5.4), np.float64(6.99), np.float64(20.88505), np.float64(6.99)]</t>
  </si>
  <si>
    <t>[np.float64(6.878), np.float64(7.74), np.float64(8.85), np.float64(20.88505), np.float64(8.85)]</t>
  </si>
  <si>
    <t>[np.float64(8.2555), np.float64(9.43), np.float64(9.35), np.float64(8.6565), np.float64(9.35)]</t>
  </si>
  <si>
    <t>[np.float64(0.4464999999999999), np.float64(0.37), np.float64(0.49), np.float64(0.8756), np.float64(0.48)]</t>
  </si>
  <si>
    <t>[np.float64(11.267), np.float64(11.87), np.float64(12.46), np.float64(11.77085), np.float64(12.46)]</t>
  </si>
  <si>
    <t>[np.float64(0.4275), np.float64(0.56), np.float64(0.72), np.float64(0.48755), np.float64(0.72)]</t>
  </si>
  <si>
    <t>[np.float64(6.631), np.float64(6.99)]</t>
  </si>
  <si>
    <t>[np.float64(13.623), np.float64(16.01), np.float64(14.82), np.float64(14.2683), np.float64(14.82)]</t>
  </si>
  <si>
    <t>[np.float64(0.8454999999999999), np.float64(0.89), np.float64(0.96), np.float64(0.8955000000000001), np.float64(0.96)]</t>
  </si>
  <si>
    <t>[np.float64(7.447999999999999), np.float64(7.85), np.float64(8.35), np.float64(7.81075), np.float64(8.35)]</t>
  </si>
  <si>
    <t>[np.float64(0.247), np.float64(0.28), np.float64(0.38), np.float64(0.24875), np.float64(0.38)]</t>
  </si>
  <si>
    <t>[np.float64(35.625), np.float64(40.6)]</t>
  </si>
  <si>
    <t>[np.float64(5.928), np.float64(6.3), np.float64(6.3), np.float64(6.2685), np.float64(6.26)]</t>
  </si>
  <si>
    <t>[np.float64(80.7405), np.float64(90.14), np.float64(90.04), np.float64(99.5)]</t>
  </si>
  <si>
    <t>[np.float64(7.05), np.float64(7.05), np.float64(9.48), np.float64(13.02455), np.float64(9.15)]</t>
  </si>
  <si>
    <t>[np.float64(18.2305)]</t>
  </si>
  <si>
    <t>[np.float64(10.9155), np.float64(11.51), np.float64(12.29), np.float64(14.925), np.float64(12.29)]</t>
  </si>
  <si>
    <t>[np.float64(1.311), np.float64(1.4), np.float64(1.46), np.float64(1.3731), np.float64(1.46)]</t>
  </si>
  <si>
    <t>[np.float64(0.152), np.float64(0.17), np.float64(0.16), np.float64(0.18905), np.float64(0.16)]</t>
  </si>
  <si>
    <t>[np.float64(3.378), np.float64(3.45), np.float64(3.388), np.float64(4.368049999999999), np.float64(8.75)]</t>
  </si>
  <si>
    <t>[np.float64(12.9105), np.float64(15.5), np.float64(13.64), np.float64(13.5718)]</t>
  </si>
  <si>
    <t>[np.float64(22.37755), np.float64(27.37), np.float64(22.37755)]</t>
  </si>
  <si>
    <t>[np.float64(1.28), np.float64(3.63), np.float64(1.49), np.float64(5.741149999999999), np.float64(1.28)]</t>
  </si>
  <si>
    <t>[np.float64(0.5795), np.float64(0.61), np.float64(0.79), np.float64(0.5771), np.float64(0.72)]</t>
  </si>
  <si>
    <t>[np.float64(0.4845), np.float64(0.49), np.float64(0.68), np.float64(0.4775999999999999), np.float64(0.69)]</t>
  </si>
  <si>
    <t>[np.float64(49.989), np.float64(52.63), np.float64(52.5161)]</t>
  </si>
  <si>
    <t>[np.float64(12.673), np.float64(14.31), np.float64(14.31), np.float64(16.0195), np.float64(14.31)]</t>
  </si>
  <si>
    <t>[np.float64(18.468), np.float64(17.73), np.float64(19.75), np.float64(16.606550000000002), np.float64(19.75)]</t>
  </si>
  <si>
    <t>[np.float64(7.143999999999999), np.float64(8.53), np.float64(9.95), np.float64(7.49235), np.float64(9.95)]</t>
  </si>
  <si>
    <t>[np.float64(0.3324999999999999), np.float64(0.33), np.float64(0.45), np.float64(0.32835), np.float64(0.45)]</t>
  </si>
  <si>
    <t>[np.float64(189.753), np.float64(208.86), np.float64(199.78), np.float64(190.841), np.float64(199.78)]</t>
  </si>
  <si>
    <t>[np.float64(23.237), np.float64(25.44), np.float64(27.89), np.float64(24.32775), np.float64(27.89)]</t>
  </si>
  <si>
    <t>[np.float64(0.152), np.float64(0.33), np.float64(0.17), np.float64(0.1592), np.float64(0.17)]</t>
  </si>
  <si>
    <t>[np.float64(0.3324999999999999), np.float64(0.33), np.float64(0.41), np.float64(0.28855), np.float64(0.41)]</t>
  </si>
  <si>
    <t>[np.float64(15.2095), np.float64(95.7), np.float64(68.84), np.float64(15.929950000000002)]</t>
  </si>
  <si>
    <t>[np.float64(0.2185), np.float64(0.24), np.float64(0.39), np.float64(0.12935), np.float64(0.39)]</t>
  </si>
  <si>
    <t>[np.float64(0.5415), np.float64(0.3), np.float64(0.5900000000000001), np.float64(0.2985), np.float64(0.59)]</t>
  </si>
  <si>
    <t>[np.float64(0.1235), np.float64(0.13), np.float64(0.17), np.float64(0.1193999999999999), np.float64(0.17)]</t>
  </si>
  <si>
    <t>[np.float64(0.2185), np.float64(0.22), np.float64(0.34), np.float64(0.2387999999999999), np.float64(0.28)]</t>
  </si>
  <si>
    <t>[np.float64(54.05499999999999), np.float64(56.92), np.float64(65.15), np.float64(56.62545), np.float64(65.15)]</t>
  </si>
  <si>
    <t>[np.float64(0.1805), np.float64(0.18), np.float64(0.28), np.float64(0.14925), np.float64(0.28)]</t>
  </si>
  <si>
    <t>[np.float64(5.168), np.float64(14.99), np.float64(9.95)]</t>
  </si>
  <si>
    <t>[np.float64(0.2375), np.float64(0.24), np.float64(0.64), np.float64(0.24875), np.float64(0.6)]</t>
  </si>
  <si>
    <t>[np.float64(7.581), np.float64(14.99), np.float64(9.95)]</t>
  </si>
  <si>
    <t>[np.float64(0.4654999999999999), np.float64(0.45), np.float64(0.48), np.float64(0.4775999999999999), np.float64(0.5)]</t>
  </si>
  <si>
    <t>[np.float64(1.102), np.float64(1.2), np.float64(1.49), np.float64(1.0348), np.float64(1.49)]</t>
  </si>
  <si>
    <t>[np.float64(1.843), np.float64(4.49), np.float64(2.189), np.float64(4.49)]</t>
  </si>
  <si>
    <t>[np.float64(23.503), np.float64(48.95), np.float64(42.785), np.float64(48.95)]</t>
  </si>
  <si>
    <t>[np.float64(1.0165), np.float64(1.5499999999999998), np.float64(0.597), np.float64(1.55)]</t>
  </si>
  <si>
    <t>[np.float64(1.23375), np.float64(2.25), np.float64(2.15), np.float64(1.24375), np.float64(2.15)]</t>
  </si>
  <si>
    <t>[np.float64(6.0894), np.float64(7.9), np.float64(7.15), np.float64(6.278449999999999), np.float64(7.15)]</t>
  </si>
  <si>
    <t>[np.float64(1.8145), np.float64(1.92), np.float64(1.92), np.float64(1.9104)]</t>
  </si>
  <si>
    <t>[np.float64(3.42), np.float64(3.61), np.float64(3.84), np.float64(5.0944)]</t>
  </si>
  <si>
    <t>[np.float64(3.6385), np.float64(3.84), np.float64(3.84), np.float64(5.0944)]</t>
  </si>
  <si>
    <t>[np.float64(1.9285), np.float64(2.15), np.float64(2.0298), np.float64(2.15)]</t>
  </si>
  <si>
    <t>[np.float64(0.494), np.float64(1.42), np.float64(1.3816), np.float64(1.3333000000000002)]</t>
  </si>
  <si>
    <t>[np.float64(22.3535), np.float64(17.21), np.float64(8.43), np.float64(8.0396)]</t>
  </si>
  <si>
    <t>[np.float64(0.209), np.float64(1.61), np.float64(0.24), np.float64(0.199), np.float64(0.24)]</t>
  </si>
  <si>
    <t>[np.float64(22.781), np.float64(30.11)]</t>
  </si>
  <si>
    <t>[np.float64(5.0446), np.float64(5.78), np.float64(5.0864), np.float64(5.0546)]</t>
  </si>
  <si>
    <t>[np.float64(24.42), np.float64(25.2)]</t>
  </si>
  <si>
    <t>[np.float64(15.523), np.float64(16.39), np.float64(21.715), np.float64(16.2583)]</t>
  </si>
  <si>
    <t>[np.float64(1.7005), np.float64(7.32), np.float64(7.73), np.float64(7.611750000000001)]</t>
  </si>
  <si>
    <t>[np.float64(145.69785000000002), np.float64(146.43), np.float64(145.69785000000002)]</t>
  </si>
  <si>
    <t>[np.float64(91.2116), np.float64(139.56), np.float64(143.75), np.float64(91.2216), np.float64(143.75)]</t>
  </si>
  <si>
    <t>[np.float64(3.116), np.float64(3.29), np.float64(3.39), np.float64(3.39)]</t>
  </si>
  <si>
    <t>[np.float64(2.0045), np.float64(2.12), np.float64(2.19), np.float64(2.786), np.float64(2.19)]</t>
  </si>
  <si>
    <t>[np.float64(3.743), np.float64(3.43), np.float64(3.22), np.float64(3.22)]</t>
  </si>
  <si>
    <t>[np.float64(8.76), np.float64(8.77), np.float64(10.53), np.float64(9.8505), np.float64(9.39)]</t>
  </si>
  <si>
    <t>[np.float64(24.643), np.float64(24.99), np.float64(26.32), np.float64(30.3475), np.float64(25.95)]</t>
  </si>
  <si>
    <t>[np.float64(7.904), np.float64(8.33), np.float64(8.35), np.float64(8.158999999999999), np.float64(8.35)]</t>
  </si>
  <si>
    <t>[np.float64(2.033), np.float64(2.42), np.float64(2.23), np.float64(2.2089000000000003), np.float64(2.23)]</t>
  </si>
  <si>
    <t>[np.float64(5.168), np.float64(4.75), np.float64(5.45), np.float64(5.42275), np.float64(5.45)]</t>
  </si>
  <si>
    <t>[np.float64(3.477), np.float64(3.67), np.float64(3.67), np.float64(3.65165)]</t>
  </si>
  <si>
    <t>[np.float64(5.168), np.float64(6.02), np.float64(6.11), np.float64(5.5919)]</t>
  </si>
  <si>
    <t>[np.float64(13.5), np.float64(13.51), np.float64(16.95), np.float64(14.45735), np.float64(16.95)]</t>
  </si>
  <si>
    <t>[np.float64(0.703), np.float64(0.81), np.float64(0.95), np.float64(0.9353), np.float64(0.95)]</t>
  </si>
  <si>
    <t>[np.float64(0.4845), np.float64(0.5), np.float64(0.72), np.float64(0.5771), np.float64(0.72)]</t>
  </si>
  <si>
    <t>[np.float64(4.531499999999999), np.float64(4.82), np.float64(4.79), np.float64(4.6566), np.float64(4.79)]</t>
  </si>
  <si>
    <t>[np.float64(9.88), np.float64(10.51), np.float64(10.49), np.float64(10.13905), np.float64(10.49)]</t>
  </si>
  <si>
    <t>[np.float64(9.956), np.float64(10.59), np.float64(10.56), np.float64(10.21865), np.float64(10.56)]</t>
  </si>
  <si>
    <t>[np.float64(2.2705), np.float64(2.41), np.float64(2.39), np.float64(2.3283), np.float64(2.39)]</t>
  </si>
  <si>
    <t>[np.float64(3.401), np.float64(3.58), np.float64(3.95), np.float64(3.55215), np.float64(3.95)]</t>
  </si>
  <si>
    <t>[np.float64(0.3989999999999999), np.float64(0.5), np.float64(0.48), np.float64(0.4378), np.float64(0.48)]</t>
  </si>
  <si>
    <t>[np.float64(0.646), np.float64(0.88), np.float64(0.7), np.float64(0.6965), np.float64(0.7)]</t>
  </si>
  <si>
    <t>[np.float64(1.444), np.float64(3.5), np.float64(1.88), np.float64(1.88)]</t>
  </si>
  <si>
    <t>[np.float64(11.504499999999998), np.float64(13.96), np.float64(14.3), np.float64(12.059399999999998), np.float64(14.29)]</t>
  </si>
  <si>
    <t>[np.float64(0.5605), np.float64(1.06), np.float64(0.67), np.float64(0.67)]</t>
  </si>
  <si>
    <t>[np.float64(1.7005), np.float64(2.18), np.float64(1.95), np.float64(1.92)]</t>
  </si>
  <si>
    <t>[np.float64(212.0495), np.float64(218.0), np.float64(287.03), np.float64(277.53535), np.float64(287.03)]</t>
  </si>
  <si>
    <t>[np.float64(17.565499999999997), np.float64(64.39), np.float64(64.39)]</t>
  </si>
  <si>
    <t>[np.float64(36.8125)]</t>
  </si>
  <si>
    <t>[np.float64(4.864), np.float64(4.24), np.float64(4.12), np.float64(3.6616), np.float64(4.12)]</t>
  </si>
  <si>
    <t>[np.float64(2.0805), np.float64(2.38), np.float64(2.39), np.float64(2.189), np.float64(2.39)]</t>
  </si>
  <si>
    <t>[np.float64(88.9485), np.float64(93.64), np.float64(101.49)]</t>
  </si>
  <si>
    <t>[np.float64(5.9185), np.float64(6.43), np.float64(6.8), np.float64(11.4425), np.float64(6.79)]</t>
  </si>
  <si>
    <t>[np.float64(0.494), np.float64(0.46), np.float64(0.56), np.float64(0.4775999999999999), np.float64(0.56)]</t>
  </si>
  <si>
    <t>[np.float64(35.093), np.float64(37.83), np.float64(38.95), np.float64(35.1036), np.float64(38.95)]</t>
  </si>
  <si>
    <t>[np.float64(0.3894999999999999), np.float64(0.34), np.float64(0.46), np.float64(0.90545), np.float64(0.46)]</t>
  </si>
  <si>
    <t>[np.float64(29.108), np.float64(34.62), np.float64(50.96), np.float64(56.317), np.float64(37.25)]</t>
  </si>
  <si>
    <t>[np.float64(24.377), np.float64(13.46235)]</t>
  </si>
  <si>
    <t>[np.float64(43.6905)]</t>
  </si>
  <si>
    <t>[np.float64(0.6839999999999999), np.float64(0.53), np.float64(0.9), np.float64(0.52735), np.float64(0.9)]</t>
  </si>
  <si>
    <t>[np.float64(11.342999999999998), np.float64(16.79), np.float64(11.95), np.float64(20.5567), np.float64(11.95)]</t>
  </si>
  <si>
    <t>[np.float64(0.513), np.float64(1.43), np.float64(1.98), np.float64(1.40295), np.float64(0.99)]</t>
  </si>
  <si>
    <t>[np.float64(1.862), np.float64(4.0), np.float64(1.98), np.float64(1.54225), np.float64(1.98)]</t>
  </si>
  <si>
    <t>[np.float64(4.094499999999999), np.float64(4.59), np.float64(4.56), np.float64(8.36795), np.float64(4.45)]</t>
  </si>
  <si>
    <t>[np.float64(1.482), np.float64(1.69), np.float64(2.45), np.float64(1.56215), np.float64(2.45)]</t>
  </si>
  <si>
    <t>[np.float64(1.121), np.float64(1.08), np.float64(1.48), np.float64(1.16415), np.float64(1.44)]</t>
  </si>
  <si>
    <t>[np.float64(64.011)]</t>
  </si>
  <si>
    <t>[np.float64(3.306), np.float64(5.93), np.float64(5.39), np.float64(3.5024), np.float64(5.39)]</t>
  </si>
  <si>
    <t>[np.float64(0.5984999999999999), np.float64(2.1691000000000003), np.float64(0.58)]</t>
  </si>
  <si>
    <t>[np.float64(7.353), np.float64(7.92), np.float64(8.22), np.float64(7.4227), np.float64(8.22)]</t>
  </si>
  <si>
    <t>[np.float64(8.93), np.float64(9.2), np.float64(9.59), np.float64(8.149049999999999), np.float64(9.59)]</t>
  </si>
  <si>
    <t>[np.float64(16.98), np.float64(22.99), np.float64(33.75), np.float64(22.6263)]</t>
  </si>
  <si>
    <t>[np.float64(31.54), np.float64(31.55), np.float64(34.0), np.float64(41.8895)]</t>
  </si>
  <si>
    <t>[np.float64(42.49), np.float64(49.46), np.float64(85.4), np.float64(84.774)]</t>
  </si>
  <si>
    <t>[np.float64(49.98), np.float64(59.99), np.float64(118.0)]</t>
  </si>
  <si>
    <t>[np.float64(5.99), np.float64(2.82), np.float64(10.75), np.float64(6.0496)]</t>
  </si>
  <si>
    <t>[np.float64(8.98), np.float64(14.15), np.float64(17.0), np.float64(12.12905)]</t>
  </si>
  <si>
    <t>[np.float64(1.463), np.float64(2.42), np.float64(2.19), np.float64(2.19)]</t>
  </si>
  <si>
    <t>[np.float64(4.731), np.float64(8.75), np.float64(4.99), np.float64(4.86555), np.float64(4.95)]</t>
  </si>
  <si>
    <t>[np.float64(3.24), np.float64(6.65), np.float64(3.45), np.float64(7.75105), np.float64(3.25)]</t>
  </si>
  <si>
    <t>[np.float64(1.1939499999999998), np.float64(1.77), np.float64(2.35), np.float64(1.20395), np.float64(2.35)]</t>
  </si>
  <si>
    <t>[np.float64(1.2825), np.float64(1.38), np.float64(3.99), np.float64(1.3532000000000002), np.float64(3.99)]</t>
  </si>
  <si>
    <t>[np.float64(4.503), np.float64(5.6), np.float64(5.73), np.float64(4.72625)]</t>
  </si>
  <si>
    <t>[np.float64(21.546), np.float64(22.79), np.float64(24.19), np.float64(22.27805), np.float64(24.19)]</t>
  </si>
  <si>
    <t>[np.float64(58.0), np.float64(82.95), np.float64(47.2625), np.float64(82.95)]</t>
  </si>
  <si>
    <t>[np.float64(21.717), np.float64(22.98), np.float64(24.47), np.float64(22.288), np.float64(24.47)]</t>
  </si>
  <si>
    <t>[np.float64(6.858999999999999), np.float64(7.24), np.float64(8.8), np.float64(29.0938)]</t>
  </si>
  <si>
    <t>[np.float64(4.1705), np.float64(3.85), np.float64(4.85), np.float64(4.378), np.float64(4.85)]</t>
  </si>
  <si>
    <t>[np.float64(0.855), np.float64(2.0), np.float64(1.45), np.float64(0.90545), np.float64(1.45)]</t>
  </si>
  <si>
    <t>[np.float64(2.394), np.float64(2.53), np.float64(2.59), np.float64(5.3431500000000005), np.float64(2.59)]</t>
  </si>
  <si>
    <t>[np.float64(1.9), np.float64(2.02), np.float64(2.11), np.float64(4.34815), np.float64(2.01)]</t>
  </si>
  <si>
    <t>[np.float64(3.648), np.float64(4.35), np.float64(4.33), np.float64(3.83075), np.float64(4.11)]</t>
  </si>
  <si>
    <t>[np.float64(1.0735), np.float64(1.22), np.float64(1.1144), np.float64(1.22)]</t>
  </si>
  <si>
    <t>[np.float64(1.3965), np.float64(2.29), np.float64(1.36315), np.float64(2.29)]</t>
  </si>
  <si>
    <t>[np.float64(5.9945), np.float64(8.91), np.float64(6.278449999999999)]</t>
  </si>
  <si>
    <t>[np.float64(78.318), np.float64(92.66), np.float64(130.82), np.float64(121.3701)]</t>
  </si>
  <si>
    <t>[np.float64(17.759999999999998), np.float64(17.77), np.float64(22.45), np.float64(19.7408), np.float64(22.45)]</t>
  </si>
  <si>
    <t>[np.float64(0.86565), np.float64(1.28), np.float64(1.65), np.float64(0.8855500000000001), np.float64(1.65)]</t>
  </si>
  <si>
    <t>[np.float64(2.603), np.float64(3.67), np.float64(3.9512), np.float64(3.65165), np.float64(2.35)]</t>
  </si>
  <si>
    <t>[np.float64(0.7695), np.float64(2.02), np.float64(0.82), np.float64(3.2437), np.float64(0.82)]</t>
  </si>
  <si>
    <t>[np.float64(0.7314999999999999), np.float64(1.04), np.float64(1.19), np.float64(0.7761), np.float64(1.19)]</t>
  </si>
  <si>
    <t>[np.float64(1.311), np.float64(2.61), np.float64(2.6136), np.float64(2.45765), np.float64(1.65)]</t>
  </si>
  <si>
    <t>[np.float64(0.6174999999999999), np.float64(1.69), np.float64(0.86), np.float64(0.64675), np.float64(0.86)]</t>
  </si>
  <si>
    <t>[np.float64(2.0235), np.float64(2.9), np.float64(2.3), np.float64(5.32325), np.float64(2.2)]</t>
  </si>
  <si>
    <t>[np.float64(6.318200000000001), np.float64(8.29), np.float64(8.88), np.float64(6.31825), np.float64(8.65)]</t>
  </si>
  <si>
    <t>[np.float64(1.50245), np.float64(1.59), np.float64(1.72), np.float64(1.50245), np.float64(1.72)]</t>
  </si>
  <si>
    <t>[np.float64(1.482), np.float64(1.57), np.float64(1.72), np.float64(1.8706), np.float64(1.72)]</t>
  </si>
  <si>
    <t>[np.float64(53.39), np.float64(47.74), np.float64(56.22), np.float64(39.79005), np.float64(56.21)]</t>
  </si>
  <si>
    <t>[np.float64(18.981), np.float64(20.24), np.float64(20.59), np.float64(19.05425), np.float64(20.59)]</t>
  </si>
  <si>
    <t>[np.float64(16.568), np.float64(22.65), np.float64(17.45), np.float64(16.2384), np.float64(17.45)]</t>
  </si>
  <si>
    <t>[np.float64(33.7155), np.float64(39.95), np.float64(32.4768), np.float64(39.95)]</t>
  </si>
  <si>
    <t>[np.float64(18.981), np.float64(20.01), np.float64(17.59), np.float64(16.90505), np.float64(17.59)]</t>
  </si>
  <si>
    <t>[np.float64(4.408), np.float64(4.64), np.float64(4.75), np.float64(6.45755), np.float64(4.75)]</t>
  </si>
  <si>
    <t>[np.float64(4.8165), np.float64(5.41), np.float64(5.36), np.float64(4.975), np.float64(5.36)]</t>
  </si>
  <si>
    <t>[np.float64(62.681), np.float64(66.67), np.float64(59.8194), np.float64(65.99)]</t>
  </si>
  <si>
    <t>[np.float64(1.083), np.float64(1.05), np.float64(1.05), np.float64(1.06465), np.float64(1.05)]</t>
  </si>
  <si>
    <t>[np.float64(9.59), np.float64(9.59)]</t>
  </si>
  <si>
    <t>[np.float64(1.3965), np.float64(30.56), np.float64(4.5173), np.float64(1.84)]</t>
  </si>
  <si>
    <t>[np.float64(1.881), np.float64(1.99), np.float64(2.39), np.float64(2.03975), np.float64(2.39)]</t>
  </si>
  <si>
    <t>[np.float64(2.128), np.float64(2.86), np.float64(2.69), np.float64(2.23875), np.float64(2.69)]</t>
  </si>
  <si>
    <t>[np.float64(145.77749999999995), np.float64(184.0), np.float64(172.135)]</t>
  </si>
  <si>
    <t>[np.float64(305.455), np.float64(341.55), np.float64(314.18), np.float64(305.465)]</t>
  </si>
  <si>
    <t>[np.float64(1.064), np.float64(1.13), np.float64(1.14425), np.float64(1.13)]</t>
  </si>
  <si>
    <t>[np.float64(1.5579999999999998), np.float64(2.07), np.float64(2.39), np.float64(3.13425), np.float64(2.05)]</t>
  </si>
  <si>
    <t>[np.float64(2.983), np.float64(3.19), np.float64(5.26), np.float64(3.15)]</t>
  </si>
  <si>
    <t>[np.float64(4.4365), np.float64(5.54), np.float64(6.99), np.float64(4.6566), np.float64(6.99)]</t>
  </si>
  <si>
    <t>[np.float64(6.3100000000000005), np.float64(6.32), np.float64(10.79), np.float64(12.0992), np.float64(6.99)]</t>
  </si>
  <si>
    <t>[np.float64(9.823), np.float64(6.67), np.float64(13.99), np.float64(8.865450000000001), np.float64(9.39)]</t>
  </si>
  <si>
    <t>[np.float64(0.2185), np.float64(0.27), np.float64(0.29), np.float64(0.2387999999999999), np.float64(0.29)]</t>
  </si>
  <si>
    <t>[np.float64(0.6745), np.float64(0.71), np.float64(0.85), np.float64(0.6567000000000001), np.float64(0.85)]</t>
  </si>
  <si>
    <t>[np.float64(7.7235), np.float64(7.65), np.float64(14.47), np.float64(7.8605), np.float64(10.95)]</t>
  </si>
  <si>
    <t>[np.float64(9.0155), np.float64(14.38), np.float64(21.71), np.float64(10.15895)]</t>
  </si>
  <si>
    <t>[np.float64(22.8475), np.float64(19.9), np.float64(28.93), np.float64(13.6315)]</t>
  </si>
  <si>
    <t>[np.float64(3.401), np.float64(3.39), np.float64(7.24), np.float64(3.83075)]</t>
  </si>
  <si>
    <t>[np.float64(1.35), np.float64(1.59), np.float64(1.3333000000000002), np.float64(1.59)]</t>
  </si>
  <si>
    <t>[np.float64(3.16405), np.float64(3.76), np.float64(4.49), np.float64(3.3531500000000003), np.float64(4.49)]</t>
  </si>
  <si>
    <t>[np.float64(9.158), np.float64(9.98), np.float64(9.45), np.float64(9.6316), np.float64(9.25)]</t>
  </si>
  <si>
    <t>[np.float64(1.2635), np.float64(1.4), np.float64(1.39), np.float64(1.3333000000000002), np.float64(1.38)]</t>
  </si>
  <si>
    <t>[np.float64(1.1495), np.float64(1.22), np.float64(1.49), np.float64(1.2139), np.float64(1.49)]</t>
  </si>
  <si>
    <t>[np.float64(1.1875), np.float64(1.29), np.float64(1.49), np.float64(1.2537), np.float64(1.49)]</t>
  </si>
  <si>
    <t>[np.float64(1.1685), np.float64(1.24), np.float64(1.49), np.float64(1.24375), np.float64(1.49)]</t>
  </si>
  <si>
    <t>[np.float64(22.22), np.float64(22.23), np.float64(23.31285)]</t>
  </si>
  <si>
    <t>[np.float64(5.301), np.float64(5.82), np.float64(6.59), np.float64(5.4725), np.float64(6.59)]</t>
  </si>
  <si>
    <t>[np.float64(40.85), np.float64(45.81), np.float64(42.25), np.float64(42.79495), np.float64(42.25)]</t>
  </si>
  <si>
    <t>[np.float64(14.78), np.float64(26.55), np.float64(14.79), np.float64(26.35755)]</t>
  </si>
  <si>
    <t>[np.float64(17.439999999999998), np.float64(28.75), np.float64(17.45), np.float64(26.35755), np.float64(17.45)]</t>
  </si>
  <si>
    <t>[np.float64(0.76), np.float64(1.1), np.float64(0.89), np.float64(1.0149), np.float64(0.89)]</t>
  </si>
  <si>
    <t>[np.float64(4.882999999999999), np.float64(5.05), np.float64(5.59), np.float64(4.2188), np.float64(5.59)]</t>
  </si>
  <si>
    <t>[np.float64(1.77105), np.float64(1.79), np.float64(1.78105)]</t>
  </si>
  <si>
    <t>[np.float64(5.98), np.float64(6.98), np.float64(5.99), np.float64(7.0446), np.float64(5.99)]</t>
  </si>
  <si>
    <t>[np.float64(7.068), np.float64(10.93)]</t>
  </si>
  <si>
    <t>[np.float64(6.108499999999999), np.float64(10.48)]</t>
  </si>
  <si>
    <t>[np.float64(6.5455), np.float64(8.84), np.float64(9.89), np.float64(7.41275), np.float64(9.89)]</t>
  </si>
  <si>
    <t>[np.float64(10.906), np.float64(14.99), np.float64(17.45), np.float64(17.402549999999998), np.float64(17.45)]</t>
  </si>
  <si>
    <t>[np.float64(9.4905), np.float64(10.0), np.float64(10.51715)]</t>
  </si>
  <si>
    <t>[np.float64(38.9405), np.float64(42.89), np.float64(73.62004999999999), np.float64(42.89)]</t>
  </si>
  <si>
    <t>[np.float64(6.973), np.float64(7.59), np.float64(8.18885), np.float64(7.59)]</t>
  </si>
  <si>
    <t>[np.float64(49.362), np.float64(53.95), np.float64(51.690250000000006), np.float64(53.95)]</t>
  </si>
  <si>
    <t>[np.float64(22.4105), np.float64(42.93), np.float64(24.25), np.float64(23.482000000000003)]</t>
  </si>
  <si>
    <t>[np.float64(46.65), np.float64(46.66), np.float64(69.95), np.float64(48.28735)]</t>
  </si>
  <si>
    <t>[np.float64(12.2455), np.float64(12.9), np.float64(19.25), np.float64(15.9399), np.float64(19.25)]</t>
  </si>
  <si>
    <t>[np.float64(211.91505), np.float64(242.2), np.float64(211.92505)]</t>
  </si>
  <si>
    <t>[np.float64(2.945), np.float64(5.35), np.float64(5.65), np.float64(3.09445), np.float64(5.65)]</t>
  </si>
  <si>
    <t>[np.float64(5.984999999999999), np.float64(10.31), np.float64(10.45), np.float64(6.278449999999999), np.float64(10.45)]</t>
  </si>
  <si>
    <t>[np.float64(6.118), np.float64(6.45), np.float64(6.45)]</t>
  </si>
  <si>
    <t>[np.float64(5.2834), np.float64(9.4), np.float64(7.59), np.float64(5.283449999999999), np.float64(7.59)]</t>
  </si>
  <si>
    <t>[np.float64(3.02475), np.float64(4.28), np.float64(3.3), np.float64(3.03475), np.float64(3.29)]</t>
  </si>
  <si>
    <t>[np.float64(2.2515), np.float64(3.54), np.float64(2.9), np.float64(2.3482), np.float64(2.89)]</t>
  </si>
  <si>
    <t>[np.float64(3.496), np.float64(4.09), np.float64(18.95), np.float64(3.57205), np.float64(18.95)]</t>
  </si>
  <si>
    <t>[np.float64(4.08), np.float64(4.09), np.float64(18.95), np.float64(18.95)]</t>
  </si>
  <si>
    <t>[np.float64(3.515), np.float64(4.14), np.float64(3.99), np.float64(3.6616), np.float64(3.86)]</t>
  </si>
  <si>
    <t>[np.float64(94.981), np.float64(131.74), np.float64(109.95), np.float64(96.515), np.float64(109.95)]</t>
  </si>
  <si>
    <t>[np.float64(23.1325), np.float64(27.63), np.float64(38.95), np.float64(24.2382), np.float64(38.95)]</t>
  </si>
  <si>
    <t>[np.float64(10.906), np.float64(4.25), np.float64(11.49), np.float64(3.6218), np.float64(11.49)]</t>
  </si>
  <si>
    <t>[np.float64(20.691), np.float64(21.79), np.float64(22.95), np.float64(19.90995), np.float64(22.95)]</t>
  </si>
  <si>
    <t>[np.float64(4.351), np.float64(4.48), np.float64(7.45), np.float64(4.56705), np.float64(7.45)]</t>
  </si>
  <si>
    <t>[np.float64(21.489), np.float64(22.65)]</t>
  </si>
  <si>
    <t>[np.float64(38.228)]</t>
  </si>
  <si>
    <t>[np.float64(19.114), np.float64(23.21)]</t>
  </si>
  <si>
    <t>[np.float64(22.135), np.float64(23.21)]</t>
  </si>
  <si>
    <t>[np.float64(8.2745), np.float64(8.75), np.float64(8.756), np.float64(8.676400000000001)]</t>
  </si>
  <si>
    <t>[np.float64(4.218), np.float64(4.5), np.float64(4.62), np.float64(4.3382000000000005)]</t>
  </si>
  <si>
    <t>[np.float64(5.7475), np.float64(6.19), np.float64(6.116), np.float64(6.91525)]</t>
  </si>
  <si>
    <t>[np.float64(2.413), np.float64(9.2), np.float64(9.95), np.float64(9.8903), np.float64(2.64)]</t>
  </si>
  <si>
    <t>[np.float64(2.7100000000000004), np.float64(2.72), np.float64(3.59), np.float64(3.61185), np.float64(3.59)]</t>
  </si>
  <si>
    <t>[np.float64(2.755), np.float64(3.9), np.float64(3.35), np.float64(3.8805), np.float64(3.34)]</t>
  </si>
  <si>
    <t>[np.float64(13.2335), np.float64(22.15), np.float64(16.25), np.float64(14.0494), np.float64(16.25)]</t>
  </si>
  <si>
    <t>[np.float64(11.912999999999998), np.float64(29.55), np.float64(29.55), np.float64(29.20325), np.float64(30.19)]</t>
  </si>
  <si>
    <t>[np.float64(37.981), np.float64(43.05), np.float64(48.23759999999999), np.float64(43.05)]</t>
  </si>
  <si>
    <t>[np.float64(1.0049), np.float64(1.11), np.float64(1.09), np.float64(1.0149), np.float64(1.09)]</t>
  </si>
  <si>
    <t>[np.float64(2.793), np.float64(3.3), np.float64(3.2835)]</t>
  </si>
  <si>
    <t>[np.float64(5.2), np.float64(5.2), np.float64(6.6), np.float64(6.159050000000001), np.float64(6.59)]</t>
  </si>
  <si>
    <t>[np.float64(3.021), np.float64(3.19), np.float64(3.25), np.float64(3.1442), np.float64(3.25)]</t>
  </si>
  <si>
    <t>[np.float64(1.3204999999999998), np.float64(1.47), np.float64(1.49), np.float64(1.42285), np.float64(1.49)]</t>
  </si>
  <si>
    <t>[np.float64(2.356), np.float64(2.6), np.float64(2.59), np.float64(2.587), np.float64(2.59)]</t>
  </si>
  <si>
    <t>[np.float64(2.2100000000000004), np.float64(2.22), np.float64(2.59), np.float64(2.79595), np.float64(2.59)]</t>
  </si>
  <si>
    <t>[np.float64(3.838), np.float64(4.22), np.float64(5.29), np.float64(3.9999), np.float64(5.29)]</t>
  </si>
  <si>
    <t>[np.float64(0.7695), np.float64(0.87), np.float64(0.96), np.float64(0.8159), np.float64(1.09)]</t>
  </si>
  <si>
    <t>[np.float64(22.249), np.float64(23.43), np.float64(23.88)]</t>
  </si>
  <si>
    <t>[np.float64(3.8855), np.float64(4.11), np.float64(5.55), np.float64(3.98), np.float64(4.59)]</t>
  </si>
  <si>
    <t>[np.float64(1.0447), np.float64(1.29), np.float64(1.14), np.float64(1.42285), np.float64(1.15)]</t>
  </si>
  <si>
    <t>[np.float64(158.84), np.float64(158.85), np.float64(187.06)]</t>
  </si>
  <si>
    <t>[np.float64(1.8145), np.float64(2.05), np.float64(2.16), np.float64(2.2288), np.float64(2.16)]</t>
  </si>
  <si>
    <t>[np.float64(3.8475), np.float64(4.45), np.float64(11.0445), np.float64(4.45)]</t>
  </si>
  <si>
    <t>[np.float64(11.1055), np.float64(21.19), np.float64(14.16), np.float64(11.6415), np.float64(12.79)]</t>
  </si>
  <si>
    <t>[np.float64(0.6174999999999999), np.float64(2.16), np.float64(2.2792), np.float64(1.92035), np.float64(0.69)]</t>
  </si>
  <si>
    <t>[np.float64(0.475), np.float64(0.51), np.float64(0.59), np.float64(0.16915), np.float64(0.59)]</t>
  </si>
  <si>
    <t>[np.float64(0.1709999999999999), np.float64(1.35), np.float64(0.23), np.float64(1.2537), np.float64(0.23)]</t>
  </si>
  <si>
    <t>[np.float64(14.8675), np.float64(6.7), np.float64(7.99), np.float64(15.66)]</t>
  </si>
  <si>
    <t>[np.float64(0.912), np.float64(0.96), np.float64(1.02), np.float64(0.92535), np.float64(1.02)]</t>
  </si>
  <si>
    <t>[np.float64(0.7979999999999999), np.float64(0.86), np.float64(0.69), np.float64(0.8955000000000001), np.float64(0.69)]</t>
  </si>
  <si>
    <t>[np.float64(1.0924999999999998), np.float64(0.69), np.float64(0.71), np.float64(0.76615), np.float64(0.71)]</t>
  </si>
  <si>
    <t>[np.float64(0.5771), np.float64(0.69), np.float64(1.06), np.float64(0.5771), np.float64(0.59)]</t>
  </si>
  <si>
    <t>[np.float64(2.698), np.float64(3.01)]</t>
  </si>
  <si>
    <t>[np.float64(52.2025)]</t>
  </si>
  <si>
    <t>[np.float64(2.0235), np.float64(2.13)]</t>
  </si>
  <si>
    <t>[np.float64(2.1565), np.float64(2.9253)]</t>
  </si>
  <si>
    <t>[np.float64(1.938), np.float64(2.97), np.float64(2.45)]</t>
  </si>
  <si>
    <t>[np.float64(3.1255), np.float64(3.92), np.float64(3.29), np.float64(3.5422), np.float64(3.29)]</t>
  </si>
  <si>
    <t>[np.float64(1.881)]</t>
  </si>
  <si>
    <t>[np.float64(1.78), np.float64(1.79), np.float64(1.92), np.float64(1.9104)]</t>
  </si>
  <si>
    <t>[np.float64(3.79), np.float64(3.8), np.float64(3.83), np.float64(3.81085)]</t>
  </si>
  <si>
    <t>[np.float64(1.14), np.float64(1.2), np.float64(1.2), np.float64(1.194)]</t>
  </si>
  <si>
    <t>[np.float64(2.2), np.float64(2.21), np.float64(2.39), np.float64(2.37805)]</t>
  </si>
  <si>
    <t>[np.float64(2.736), np.float64(2.76), np.float64(2.88), np.float64(2.8656)]</t>
  </si>
  <si>
    <t>[np.float64(1.482), np.float64(1.56)]</t>
  </si>
  <si>
    <t>[np.float64(10.1935), np.float64(12.34), np.float64(12.1), np.float64(11.900200000000002), np.float64(12.1)]</t>
  </si>
  <si>
    <t>[np.float64(31.055499999999995), np.float64(32.65), np.float64(34.92), np.float64(32.5166), np.float64(34.92)]</t>
  </si>
  <si>
    <t>[np.float64(6.345999999999999), np.float64(8.37), np.float64(6.95), np.float64(6.45755), np.float64(6.45)]</t>
  </si>
  <si>
    <t>[np.float64(4.44), np.float64(4.85), np.float64(4.4775), np.float64(4.45)]</t>
  </si>
  <si>
    <t>[np.float64(0.5509999999999999), np.float64(0.68), np.float64(0.63), np.float64(0.58705), np.float64(0.63)]</t>
  </si>
  <si>
    <t>[np.float64(0.817), np.float64(1.04), np.float64(1.09), np.float64(0.90545), np.float64(1.05)]</t>
  </si>
  <si>
    <t>[np.float64(0.3989999999999999), np.float64(0.41), np.float64(0.63), np.float64(0.40795), np.float64(0.63)]</t>
  </si>
  <si>
    <t>[np.float64(0.5795), np.float64(0.41), np.float64(0.63), np.float64(0.40795), np.float64(0.63)]</t>
  </si>
  <si>
    <t>Dropouts: otc price; Supplier price spike anomaly</t>
  </si>
  <si>
    <t>High price volatility; Consistent price increase; High usage scaling</t>
  </si>
  <si>
    <t>Dropouts: phoenix price, otc price</t>
  </si>
  <si>
    <t>Dropouts: otc price; High price volatility</t>
  </si>
  <si>
    <t>Extreme usage scaling</t>
  </si>
  <si>
    <t>Dropouts: phoenix price; High usage scaling</t>
  </si>
  <si>
    <t>High price volatility; Consistent price increase; Supplier price spike anomaly</t>
  </si>
  <si>
    <t>Dropouts: phoenix price</t>
  </si>
  <si>
    <t>Dropouts: alliance price, otc price; Low price spread; High usage scaling</t>
  </si>
  <si>
    <t>High usage scaling</t>
  </si>
  <si>
    <t>Dropouts: otc price; Consistent price increase; High usage scaling</t>
  </si>
  <si>
    <t>Dropouts: otc price; High usage scaling</t>
  </si>
  <si>
    <t>Dropouts: otc price</t>
  </si>
  <si>
    <t>Dropouts: alliance price, otc price</t>
  </si>
  <si>
    <t>Dropouts: aah price; Consistent price increase; High usage scaling</t>
  </si>
  <si>
    <t>Dropouts: aah price, otc price</t>
  </si>
  <si>
    <t>Dropouts: aah price, alliance price, phoenix price, otc price; Low supplier count; High usage scaling; Flat price series</t>
  </si>
  <si>
    <t>Trend match detected; Chronic pattern; Recent concession exit detected</t>
  </si>
  <si>
    <t>Supplier price spike anomaly</t>
  </si>
  <si>
    <t>Trend match detected; Chronic pattern; Recent concession exit detected; High price volatility; Consistent price increase; Extreme usage scaling</t>
  </si>
  <si>
    <t>Trend match detected; Chronic pattern; Recent concession exit detected; Consistent price increase; Supplier price spike anomaly; Extreme usage scaling</t>
  </si>
  <si>
    <t>Supplier price spike anomaly; Extreme usage scaling</t>
  </si>
  <si>
    <t>High price volatility; Extreme usage scaling</t>
  </si>
  <si>
    <t>Consistent price increase; Extreme usage scaling</t>
  </si>
  <si>
    <t>High price volatility; Supplier price spike anomaly; Extreme usage scaling</t>
  </si>
  <si>
    <t>Trend match detected; Chronic pattern; Recent concession exit detected; High price volatility; Consistent price increase; High usage scaling</t>
  </si>
  <si>
    <t>Consistent price increase</t>
  </si>
  <si>
    <t>Dropouts: aah price; High price volatility; Supplier price spike anomaly</t>
  </si>
  <si>
    <t>Dropouts: aah price; Supplier price spike anomaly</t>
  </si>
  <si>
    <t>Low price spread; Extreme usage scaling</t>
  </si>
  <si>
    <t>Dropouts: aah price, otc price; High price volatility; High usage scaling</t>
  </si>
  <si>
    <t>Dropouts: aah price; Extreme usage scaling</t>
  </si>
  <si>
    <t>Dropouts: aah price, otc price; High price volatility</t>
  </si>
  <si>
    <t>Trend match detected; Chronic pattern; Recent concession exit detected; High price volatility</t>
  </si>
  <si>
    <t>Dropouts: aah price, alliance price, phoenix price, otc price; Low supplier count; Flat price series</t>
  </si>
  <si>
    <t>Trend match detected; Chronic pattern; Recent concession exit detected; Consistent price increase; Extreme usage scaling</t>
  </si>
  <si>
    <t>Dropouts: aah price; High usage scaling</t>
  </si>
  <si>
    <t>Dropouts: aah price, otc price; Consistent price increase</t>
  </si>
  <si>
    <t>Dropouts: otc price; Trend match detected; Chronic pattern; Recent concession exit detected; High usage scaling</t>
  </si>
  <si>
    <t>Dropouts: lexon price, otc price; Recent supplier count drop; Trend match detected; Chronic pattern; Recent concession exit detected; Consistent price increase; High usage scaling</t>
  </si>
  <si>
    <t>Dropouts: phoenix price; Consistent price increase; High usage scaling</t>
  </si>
  <si>
    <t>Trend match detected; Chronic pattern; Recent concession exit detected; High price volatility; High usage scaling</t>
  </si>
  <si>
    <t>Trend match detected; Chronic pattern; Recent concession exit detected; High price volatility; Extreme usage scaling</t>
  </si>
  <si>
    <t>Dropouts: otc price; Trend match detected; Chronic pattern; Recent concession exit detected; High price volatility; Consistent price increase; Supplier price spike anomaly</t>
  </si>
  <si>
    <t>Trend match detected; Chronic pattern; Recent concession exit detected; High usage scaling</t>
  </si>
  <si>
    <t>Dropouts: aah price, phoenix price; High price volatility; Supplier price spike anomaly</t>
  </si>
  <si>
    <t>Dropouts: aah price; High price volatility</t>
  </si>
  <si>
    <t>High price volatility; High usage scaling</t>
  </si>
  <si>
    <t>High price volatility; Supplier price spike anomaly; High usage scaling</t>
  </si>
  <si>
    <t>Trend match detected; Chronic pattern; Recent concession exit detected; Consistent price increase</t>
  </si>
  <si>
    <t>Dropouts: alliance price, otc price; High price volatility; High usage scaling</t>
  </si>
  <si>
    <t>Low price spread; High price volatility; Extreme usage scaling</t>
  </si>
  <si>
    <t>Dropouts: aah price; High price volatility; High usage scaling</t>
  </si>
  <si>
    <t>Dropouts: alliance price; High price volatility; High usage scaling</t>
  </si>
  <si>
    <t>Dropouts: phoenix price; High price volatility; Extreme usage scaling</t>
  </si>
  <si>
    <t>Dropouts: otc price; Consistent price increase</t>
  </si>
  <si>
    <t>High price volatility; Supplier price spike anomaly</t>
  </si>
  <si>
    <t>Supplier price spike anomaly; High usage scaling</t>
  </si>
  <si>
    <t>Dropouts: aah price, phoenix price</t>
  </si>
  <si>
    <t>Dropouts: aah price, alliance price, otc price; Low supplier count</t>
  </si>
  <si>
    <t>Dropouts: aah price, alliance price, otc price; Low supplier count; Low price spread</t>
  </si>
  <si>
    <t>Low price spread; High usage scaling</t>
  </si>
  <si>
    <t>Trend match detected; Chronic pattern; Recent concession exit detected; Extreme usage scaling</t>
  </si>
  <si>
    <t>Consistent price increase; Supplier price spike anomaly; Extreme usage scaling</t>
  </si>
  <si>
    <t>Dropouts: phoenix price; Extreme usage scaling</t>
  </si>
  <si>
    <t>Dropouts: phoenix price; Trend match detected; Chronic pattern; Recent concession exit detected; Extreme usage scaling</t>
  </si>
  <si>
    <t>Dropouts: phoenix price; Supplier price spike anomaly; Extreme usage scaling</t>
  </si>
  <si>
    <t>Dropouts: alliance price, phoenix price, otc price; Low supplier count; Consistent price increase</t>
  </si>
  <si>
    <t>Dropouts: otc price; Consistent price increase; Extreme usage scaling</t>
  </si>
  <si>
    <t>Dropouts: otc price; Extreme usage scaling</t>
  </si>
  <si>
    <t>Dropouts: aah price, alliance price</t>
  </si>
  <si>
    <t>Trend match detected; Chronic pattern; Recent concession exit detected; Consistent price increase; Supplier price spike anomaly; High usage scaling</t>
  </si>
  <si>
    <t>Dropouts: aah price, otc price; Extreme usage scaling</t>
  </si>
  <si>
    <t>Dropouts: aah price, otc price; High usage scaling</t>
  </si>
  <si>
    <t>Dropouts: aah price, alliance price, otc price; Low supplier count; High price volatility</t>
  </si>
  <si>
    <t>Dropouts: otc price; Supplier price spike anomaly; High usage scaling</t>
  </si>
  <si>
    <t>Dropouts: aah price; Trend match detected; Chronic pattern; Recent concession exit detected; Consistent price increase; Supplier price spike anomaly; Extreme usage scaling</t>
  </si>
  <si>
    <t>Dropouts: aah price, alliance price, phoenix price, otc price; Low supplier count; Consistent price increase; High usage scaling; Flat price series</t>
  </si>
  <si>
    <t>Dropouts: alliance price, phoenix price, otc price; Low supplier count; Extreme usage scaling</t>
  </si>
  <si>
    <t>Dropouts: alliance price, phoenix price; High price volatility</t>
  </si>
  <si>
    <t>Dropouts: aah price, phoenix price; Low price spread; Consistent price increase</t>
  </si>
  <si>
    <t>Dropouts: aah price, phoenix price; Consistent price increase</t>
  </si>
  <si>
    <t>Dropouts: phoenix price; High price volatility</t>
  </si>
  <si>
    <t>Dropouts: aah price, alliance price; High usage scaling</t>
  </si>
  <si>
    <t>Dropouts: aah price</t>
  </si>
  <si>
    <t>Dropouts: aah price, phoenix price, otc price; Low supplier count; Extreme usage scaling</t>
  </si>
  <si>
    <t>Dropouts: alliance price</t>
  </si>
  <si>
    <t>Dropouts: aah price, alliance price, otc price; Low supplier count; Low price spread; High price volatility; High usage scaling; Flat price series</t>
  </si>
  <si>
    <t>Dropouts: aah price, phoenix price, otc price; Low supplier count; High usage scaling</t>
  </si>
  <si>
    <t>Dropouts: aah price; Trend match detected; Chronic pattern; Recent concession exit detected</t>
  </si>
  <si>
    <t>Dropouts: aah price, phoenix price, otc price; Low supplier count</t>
  </si>
  <si>
    <t>Dropouts: alliance price, otc price; High usage scaling</t>
  </si>
  <si>
    <t>Consistent price increase; High usage scaling</t>
  </si>
  <si>
    <t>Dropouts: aah price, otc price; High price volatility; Extreme usage scaling</t>
  </si>
  <si>
    <t>Dropouts: alliance price, otc price; Trend match detected; Chronic pattern; Recent concession exit detected; High price volatility</t>
  </si>
  <si>
    <t>High price volatility</t>
  </si>
  <si>
    <t>High price volatility; Consistent price increase</t>
  </si>
  <si>
    <t>Dropouts: aah price, phoenix price; High price volatility; Extreme usage scaling</t>
  </si>
  <si>
    <t>Dropouts: alliance price, otc price; Consistent price increase</t>
  </si>
  <si>
    <t>Dropouts: aah price; High price volatility; Extreme usage scaling</t>
  </si>
  <si>
    <t>Dropouts: aah price, otc price; Trend match detected; Chronic pattern; Recent concession exit detected; High usage scaling</t>
  </si>
  <si>
    <t>Dropouts: aah price, otc price; Trend match detected; Chronic pattern; Recent concession exit detected; Consistent price increase</t>
  </si>
  <si>
    <t>Trend match detected; Chronic pattern; Recent concession exit detected; Consistent price increase; High usage scaling</t>
  </si>
  <si>
    <t>Dropouts: aah price, phoenix price; Trend match detected; Chronic pattern; Recent concession exit detected; High price volatility; High usage scaling</t>
  </si>
  <si>
    <t>Dropouts: aah price, otc price; Supplier price spike anomaly</t>
  </si>
  <si>
    <t>Consistent price increase; Supplier price spike anomaly; High usage scaling</t>
  </si>
  <si>
    <t>Dropouts: phoenix price; Consistent price increase</t>
  </si>
  <si>
    <t>Dropouts: otc price; High price volatility; Consistent price increase</t>
  </si>
  <si>
    <t>Dropouts: aah price, alliance price, otc price; Low supplier count; Low price spread; High price volatility</t>
  </si>
  <si>
    <t>Dropouts: alliance price, phoenix price, otc price; Low supplier count; Trend match detected; Chronic pattern; Recent concession exit detected</t>
  </si>
  <si>
    <t>Dropouts: alliance price, otc price; High price volatility</t>
  </si>
  <si>
    <t>Trend match detected; Chronic pattern; Recent concession exit detected; High price volatility; Supplier price spike anomaly; Extreme usage scaling</t>
  </si>
  <si>
    <t>Dropouts: aah price, phoenix price; High usage scaling</t>
  </si>
  <si>
    <t>Dropouts: aah price; Trend match detected; Chronic pattern; Recent concession exit detected; Extreme usage scaling</t>
  </si>
  <si>
    <t>Dropouts: otc price; High price volatility; Consistent price increase; Supplier price spike anomaly</t>
  </si>
  <si>
    <t>Dropouts: alliance price, phoenix price, otc price; Low supplier count; Trend match detected; Chronic pattern; Recent concession exit detected; Consistent price increase</t>
  </si>
  <si>
    <t>Dropouts: alliance price, phoenix price, otc price; Low supplier count; High price volatility</t>
  </si>
  <si>
    <t>Dropouts: otc price; Low usage scaling</t>
  </si>
  <si>
    <t>Dropouts: aah price, alliance price, phoenix price, otc price; Low supplier count; Consistent price increase; Flat price series</t>
  </si>
  <si>
    <t>Dropouts: lexon price; Recent supplier count drop; Consistent price increase; Extreme usage scaling</t>
  </si>
  <si>
    <t>Dropouts: alliance price, phoenix price, otc price; Low supplier count; Low price spread; Consistent price increase; Flat price series</t>
  </si>
  <si>
    <t>Dropouts: alliance price, phoenix price, otc price; Low supplier count</t>
  </si>
  <si>
    <t>Dropouts: alliance price, otc price; Supplier price spike anomaly</t>
  </si>
  <si>
    <t>Dropouts: alliance price, otc price; High price volatility; Consistent price increase</t>
  </si>
  <si>
    <t>Dropouts: alliance price, phoenix price; Consistent price increase</t>
  </si>
  <si>
    <t>Dropouts: aah price, phoenix price; Low price spread; High usage scaling; Flat price series</t>
  </si>
  <si>
    <t>Dropouts: alliance price; Consistent price increase</t>
  </si>
  <si>
    <t>Dropouts: phoenix price, otc price; High usage scaling</t>
  </si>
  <si>
    <t>Trend match detected; Chronic pattern; Recent concession exit detected; High price volatility; Consistent price increase</t>
  </si>
  <si>
    <t>Dropouts: phoenix price; Trend match detected; Chronic pattern; Recent concession exit detected; Consistent price increase; Extreme usage scaling</t>
  </si>
  <si>
    <t>Dropouts: aah price; Trend match detected; Chronic pattern; Recent concession exit detected; High price volatility; Extreme usage scaling</t>
  </si>
  <si>
    <t>Dropouts: alliance price, otc price; High price volatility; Supplier price spike anomaly</t>
  </si>
  <si>
    <t>Dropouts: aah price; Consistent price increase</t>
  </si>
  <si>
    <t>Dropouts: aah price; Trend match detected; Chronic pattern; Recent concession exit detected; High usage scaling</t>
  </si>
  <si>
    <t>Dropouts: phoenix price; Trend match detected; Chronic pattern; Recent concession exit detected; High price volatility; Extreme usage scaling</t>
  </si>
  <si>
    <t>Dropouts: aah price, otc price; High price volatility; Supplier price spike anomaly</t>
  </si>
  <si>
    <t>Dropouts: alliance price; Consistent price increase; High usage scaling</t>
  </si>
  <si>
    <t>Dropouts: phoenix price; Supplier price spike anomaly; High usage scaling</t>
  </si>
  <si>
    <t>Dropouts: aah price, alliance price, phoenix price, otc price; Low supplier count; High price volatility; Flat price series</t>
  </si>
  <si>
    <t>Dropouts: aah price, phoenix price, otc price; Low supplier count; Low price spread</t>
  </si>
  <si>
    <t>Trend match detected; Chronic pattern; Recent concession exit detected; Supplier price spike anomaly; Extreme usage scaling</t>
  </si>
  <si>
    <t>Dropouts: otc price; Supplier price spike anomaly; Extreme usage scaling</t>
  </si>
  <si>
    <t>Trend match detected; Chronic pattern; Recent concession exit detected; Supplier price spike anomaly; High usage scaling</t>
  </si>
  <si>
    <t>Dropouts: otc price; High price volatility; Supplier price spike anomaly</t>
  </si>
  <si>
    <t>Dropouts: alliance price; Trend match detected; Chronic pattern; Recent concession exit detected; Extreme usage scaling</t>
  </si>
  <si>
    <t>Dropouts: aah price, phoenix price, otc price; Low supplier count; Consistent price increase</t>
  </si>
  <si>
    <t>Dropouts: aah price, phoenix price; Extreme usage scaling</t>
  </si>
  <si>
    <t>Dropouts: otc price; Trend match detected; Chronic pattern; Recent concession exit detected</t>
  </si>
  <si>
    <t>Dropouts: lexon price, alliance price, otc price; Low supplier count; Recent supplier count drop; Consistent price increase</t>
  </si>
  <si>
    <t>Dropouts: aah price, alliance price, phoenix price, otc price; Low supplier count; High price volatility; Consistent price increase; Flat price series</t>
  </si>
  <si>
    <t>Dropouts: aah price; Trend match detected; Chronic pattern; Recent concession exit detected; Consistent price increase; Extreme usage scaling</t>
  </si>
  <si>
    <t>Dropouts: aah price, alliance price, otc price; Low supplier count; Consistent price increase</t>
  </si>
  <si>
    <t>Dropouts: otc price; Consistent price increase; Supplier price spike anomaly; Extreme usage scaling</t>
  </si>
  <si>
    <t>Dropouts: phoenix price, otc price; High price volatility; Supplier price spike anomaly; Low usage scaling</t>
  </si>
  <si>
    <t>Dropouts: phoenix price; Trend match detected; Chronic pattern; Recent concession exit detected</t>
  </si>
  <si>
    <t>Dropouts: phoenix price; Trend match detected; Chronic pattern; Recent concession exit detected; High price volatility; High usage scaling</t>
  </si>
  <si>
    <t>Dropouts: lexon price, alliance price, otc price; Low supplier count; Recent supplier count drop</t>
  </si>
  <si>
    <t>Dropouts: otc price; High price volatility; Supplier price spike anomaly; High usage scaling</t>
  </si>
  <si>
    <t>Trend match detected; Chronic pattern; Recent concession exit detected; High price volatility; Consistent price increase; Supplier price spike anomaly; Extreme usage scaling</t>
  </si>
  <si>
    <t>Dropouts: alliance price, otc price; Supplier price spike anomaly; High usage scaling</t>
  </si>
  <si>
    <t>Dropouts: otc price; Trend match detected; Chronic pattern; Recent concession exit detected; Supplier price spike anomaly; High usage scaling</t>
  </si>
  <si>
    <t>Dropouts: alliance price, phoenix price; High usage scaling</t>
  </si>
  <si>
    <t>Trend match detected; Chronic pattern; Recent concession exit detected; Low usage scaling</t>
  </si>
  <si>
    <t>Dropouts: otc price; Trend match detected; Chronic pattern; Recent concession exit detected; Consistent price increase; Extreme usage scaling</t>
  </si>
  <si>
    <t>Dropouts: otc price; Trend match detected; Chronic pattern; Recent concession exit detected; High price volatility; Extreme usage scaling</t>
  </si>
  <si>
    <t>Dropouts: alliance price; Supplier price spike anomaly</t>
  </si>
  <si>
    <t>Dropouts: alliance price, phoenix price, otc price; Low supplier count; High price volatility; Consistent price increase</t>
  </si>
  <si>
    <t>Trend match detected; Chronic pattern; Recent concession exit detected; High price volatility; Consistent price increase; Supplier price spike anomaly; High usage scaling</t>
  </si>
  <si>
    <t>Dropouts: phoenix price, otc price; High price volatility</t>
  </si>
  <si>
    <t>Dropouts: alliance price, otc price; Trend match detected; Chronic pattern; Recent concession exit detected</t>
  </si>
  <si>
    <t>Dropouts: aah price; Consistent price increase; Supplier price spike anomaly; Extreme usage scaling</t>
  </si>
  <si>
    <t>Dropouts: aah price, phoenix price, otc price; Low supplier count; Consistent price increase; High usage scaling</t>
  </si>
  <si>
    <t>Dropouts: aah price, phoenix price; Supplier price spike anomaly; High usage scaling</t>
  </si>
  <si>
    <t>Dropouts: aah price, alliance price, phoenix price, otc price; Low supplier count; Trend match detected; Chronic pattern; Recent concession exit detected; Flat price series</t>
  </si>
  <si>
    <t>Dropouts: alliance price, otc price; Consistent price increase; Extreme usage scaling</t>
  </si>
  <si>
    <t>Dropouts: alliance price, otc price; Extreme usage scaling</t>
  </si>
  <si>
    <t>Dropouts: aah price, alliance price, otc price; Low supplier count; Low price spread; Consistent price increase</t>
  </si>
  <si>
    <t>Consistent price increase; Supplier price spike anomaly</t>
  </si>
  <si>
    <t>Dropouts: alliance price; Trend match detected; Chronic pattern; Recent concession exit detected; High price volatility; Consistent price increase; Extreme usage scaling</t>
  </si>
  <si>
    <t>Dropouts: otc price; Consistent price increase; Low usage scaling</t>
  </si>
  <si>
    <t>Dropouts: aah price, otc price; Supplier price spike anomaly; High usage scaling</t>
  </si>
  <si>
    <t>Dropouts: aah price; Supplier price spike anomaly; Extreme usage scaling</t>
  </si>
  <si>
    <t>Dropouts: aah price, phoenix price, otc price; Low supplier count; Trend match detected; Chronic pattern; Recent concession exit detected; Supplier price spike anomaly; Extreme usage scaling</t>
  </si>
  <si>
    <t>Dropouts: aah price, alliance price, otc price; Low supplier count; Trend match detected; Chronic pattern; Recent concession exit detected</t>
  </si>
  <si>
    <t>Dropouts: lexon price, otc price; Recent supplier count drop</t>
  </si>
  <si>
    <t>Dropouts: aah price, alliance price, phoenix price; Low supplier count; Low price spread</t>
  </si>
  <si>
    <t>High price volatility; Consistent price increase; Supplier price spike anomaly; Extreme usage scaling</t>
  </si>
  <si>
    <t>Trend match detected; Chronic pattern; Recent concession exit detected; High price volatility; Supplier price spike anomaly</t>
  </si>
  <si>
    <t>Dropouts: aah price, alliance price, otc price; Low supplier count; High usage scaling</t>
  </si>
  <si>
    <t>Dropouts: lexon price, phoenix price, otc price; Low supplier count; Recent supplier count drop; Consistent price increase; High usage scaling</t>
  </si>
  <si>
    <t>Dropouts: aah price; High price volatility; Supplier price spike anomaly; Extreme usage scaling</t>
  </si>
  <si>
    <t>Dropouts: aah price, otc price; Supplier price spike anomaly; Extreme usage scaling</t>
  </si>
  <si>
    <t>Dropouts: alliance price; High price volatility</t>
  </si>
  <si>
    <t>Low price spread; Consistent price increase; High usage scaling</t>
  </si>
  <si>
    <t>Dropouts: aah price; Trend match detected; Chronic pattern; Recent concession exit detected; High price volatility; Consistent price increase; Extreme usage scaling</t>
  </si>
  <si>
    <t>Dropouts: aah price; Trend match detected; Chronic pattern; Recent concession exit detected; Consistent price increase; High usage scaling</t>
  </si>
  <si>
    <t>Dropouts: lexon price, phoenix price, otc price; Low supplier count; Recent supplier count drop; Consistent price increase</t>
  </si>
  <si>
    <t>Dropouts: aah price, alliance price, phoenix price, otc price; Low supplier count; Trend match detected; Chronic pattern; Recent concession exit detected; Consistent price increase; Flat price series</t>
  </si>
  <si>
    <t>Trend match detected; Chronic pattern; Recent concession exit detected; Supplier price spike anomaly</t>
  </si>
  <si>
    <t>Dropouts: aah price, alliance price; Supplier price spike anomaly; Extreme usage scaling</t>
  </si>
  <si>
    <t>Dropouts: phoenix price, otc price; Supplier price spike anomaly</t>
  </si>
  <si>
    <t>Dropouts: lexon price; Recent supplier count drop</t>
  </si>
  <si>
    <t>Dropouts: aah price; Trend match detected; Chronic pattern; Recent concession exit detected; High price volatility</t>
  </si>
  <si>
    <t>Dropouts: lexon price, aah price, phoenix price; Low supplier count; Recent supplier count drop; Low price spread; Consistent price increase; Flat price series</t>
  </si>
  <si>
    <t>Dropouts: otc price; Consistent price increase; Supplier price spike anomaly</t>
  </si>
  <si>
    <t>Dropouts: otc price; Trend match detected; Chronic pattern; Recent concession exit detected; High price volatility; Consistent price increase; High usage scaling</t>
  </si>
  <si>
    <t>Dropouts: alliance price, otc price; Trend match detected; Chronic pattern; Recent concession exit detected; Low price spread; Consistent price increase; High usage scaling</t>
  </si>
  <si>
    <t>Dropouts: aah price, phoenix price, otc price; Low supplier count; High price volatility</t>
  </si>
  <si>
    <t>Dropouts: phoenix price; High price volatility; Supplier price spike anomaly</t>
  </si>
  <si>
    <t>Dropouts: aah price; Trend match detected; Chronic pattern; Recent concession exit detected; Consistent price increase</t>
  </si>
  <si>
    <t>Dropouts: aah price; High price volatility; Supplier price spike anomaly; High usage scaling</t>
  </si>
  <si>
    <t>Dropouts: alliance price, phoenix price, otc price; Low supplier count; High usage scaling</t>
  </si>
  <si>
    <t>Dropouts: otc price; Low price spread</t>
  </si>
  <si>
    <t>N/A</t>
  </si>
  <si>
    <t>Stable</t>
  </si>
  <si>
    <t>Monitor</t>
  </si>
  <si>
    <t>Confirmed Shortage Risk</t>
  </si>
  <si>
    <t>Shortage Likely</t>
  </si>
  <si>
    <t>drug</t>
  </si>
  <si>
    <t>pack</t>
  </si>
  <si>
    <t>lexon today</t>
  </si>
  <si>
    <t>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</si>
</sst>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Daily%20Ordering\anand\2025\may%202025\3rd%20week\14052025(lexon).xlsx" TargetMode="External"/><Relationship Id="rId1" Type="http://schemas.openxmlformats.org/officeDocument/2006/relationships/externalLinkPath" Target="/work/Daily%20Ordering/anand/2025/may%202025/3rd%20week/14052025(lex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Lex code</v>
          </cell>
          <cell r="B1" t="str">
            <v>Pip code</v>
          </cell>
          <cell r="C1" t="str">
            <v>AAH Product Code</v>
          </cell>
          <cell r="D1" t="str">
            <v>AAH pip</v>
          </cell>
          <cell r="E1" t="str">
            <v>Alliance pip</v>
          </cell>
          <cell r="F1" t="str">
            <v>pheonix codes</v>
          </cell>
          <cell r="G1" t="str">
            <v>numark discount</v>
          </cell>
          <cell r="H1" t="str">
            <v>OTCD pip</v>
          </cell>
          <cell r="I1" t="str">
            <v>Description</v>
          </cell>
          <cell r="J1" t="str">
            <v>Size</v>
          </cell>
        </row>
        <row r="2">
          <cell r="A2" t="str">
            <v>OTC2SAN01</v>
          </cell>
          <cell r="B2">
            <v>6781603</v>
          </cell>
          <cell r="C2" t="str">
            <v>o/s</v>
          </cell>
          <cell r="D2" t="str">
            <v>o/s</v>
          </cell>
          <cell r="E2" t="str">
            <v>o/s</v>
          </cell>
          <cell r="F2">
            <v>6781603</v>
          </cell>
          <cell r="G2" t="str">
            <v>o/s</v>
          </cell>
          <cell r="H2" t="str">
            <v>o/s</v>
          </cell>
          <cell r="I2" t="str">
            <v>2San Abuse of Drugs Test</v>
          </cell>
          <cell r="J2">
            <v>1</v>
          </cell>
        </row>
        <row r="3">
          <cell r="A3" t="str">
            <v>OTC2SAN08</v>
          </cell>
          <cell r="B3">
            <v>6781520</v>
          </cell>
          <cell r="C3" t="str">
            <v>o/s</v>
          </cell>
          <cell r="D3" t="str">
            <v>o/s</v>
          </cell>
          <cell r="E3" t="str">
            <v>o/s</v>
          </cell>
          <cell r="F3">
            <v>6781520</v>
          </cell>
          <cell r="G3" t="str">
            <v>o/s</v>
          </cell>
          <cell r="H3" t="str">
            <v>o/s</v>
          </cell>
          <cell r="I3" t="str">
            <v>2San Bowel Cancer Test</v>
          </cell>
          <cell r="J3">
            <v>1</v>
          </cell>
        </row>
        <row r="4">
          <cell r="A4" t="str">
            <v>OTC2SAN09</v>
          </cell>
          <cell r="C4" t="str">
            <v>o/s</v>
          </cell>
          <cell r="D4" t="str">
            <v>o/s</v>
          </cell>
          <cell r="E4" t="str">
            <v>o/s</v>
          </cell>
          <cell r="F4" t="str">
            <v>o/s</v>
          </cell>
          <cell r="G4" t="str">
            <v>o/s</v>
          </cell>
          <cell r="H4" t="str">
            <v>o/s</v>
          </cell>
          <cell r="I4" t="str">
            <v>2San Covid &amp; Flu Dual Test</v>
          </cell>
          <cell r="J4">
            <v>1</v>
          </cell>
        </row>
        <row r="5">
          <cell r="A5" t="str">
            <v>OTC2SAN03</v>
          </cell>
          <cell r="B5">
            <v>6781587</v>
          </cell>
          <cell r="C5" t="str">
            <v>o/s</v>
          </cell>
          <cell r="D5" t="str">
            <v>o/s</v>
          </cell>
          <cell r="E5" t="str">
            <v>o/s</v>
          </cell>
          <cell r="F5">
            <v>6781587</v>
          </cell>
          <cell r="G5" t="str">
            <v>o/s</v>
          </cell>
          <cell r="H5" t="str">
            <v>o/s</v>
          </cell>
          <cell r="I5" t="str">
            <v>2San Iron Deficiency Test</v>
          </cell>
          <cell r="J5">
            <v>1</v>
          </cell>
        </row>
        <row r="6">
          <cell r="A6" t="str">
            <v>OTC2SAN04</v>
          </cell>
          <cell r="B6">
            <v>6781538</v>
          </cell>
          <cell r="C6" t="str">
            <v>o/s</v>
          </cell>
          <cell r="D6" t="str">
            <v>o/s</v>
          </cell>
          <cell r="E6" t="str">
            <v>o/s</v>
          </cell>
          <cell r="F6">
            <v>6781538</v>
          </cell>
          <cell r="G6" t="str">
            <v>o/s</v>
          </cell>
          <cell r="H6" t="str">
            <v>o/s</v>
          </cell>
          <cell r="I6" t="str">
            <v>2San Stomach Ulcer Test</v>
          </cell>
          <cell r="J6">
            <v>1</v>
          </cell>
        </row>
        <row r="7">
          <cell r="A7" t="str">
            <v>OTC2SAN05</v>
          </cell>
          <cell r="B7">
            <v>6781579</v>
          </cell>
          <cell r="C7" t="str">
            <v>o/s</v>
          </cell>
          <cell r="D7" t="str">
            <v>o/s</v>
          </cell>
          <cell r="E7" t="str">
            <v>o/s</v>
          </cell>
          <cell r="F7">
            <v>6781579</v>
          </cell>
          <cell r="G7" t="str">
            <v>o/s</v>
          </cell>
          <cell r="H7" t="str">
            <v>o/s</v>
          </cell>
          <cell r="I7" t="str">
            <v>2San Thyroid Test #</v>
          </cell>
          <cell r="J7">
            <v>1</v>
          </cell>
        </row>
        <row r="8">
          <cell r="A8" t="str">
            <v>OTC2SAN06</v>
          </cell>
          <cell r="B8">
            <v>6781496</v>
          </cell>
          <cell r="C8" t="str">
            <v>o/s</v>
          </cell>
          <cell r="D8" t="str">
            <v>o/s</v>
          </cell>
          <cell r="E8" t="str">
            <v>o/s</v>
          </cell>
          <cell r="F8">
            <v>6781496</v>
          </cell>
          <cell r="G8" t="str">
            <v>o/s</v>
          </cell>
          <cell r="H8" t="str">
            <v>o/s</v>
          </cell>
          <cell r="I8" t="str">
            <v>2San Urinary Tract Infection Test</v>
          </cell>
          <cell r="J8">
            <v>1</v>
          </cell>
        </row>
        <row r="9">
          <cell r="A9" t="str">
            <v>OTC2SAN07</v>
          </cell>
          <cell r="B9">
            <v>6781595</v>
          </cell>
          <cell r="C9" t="str">
            <v>o/s</v>
          </cell>
          <cell r="D9" t="str">
            <v>o/s</v>
          </cell>
          <cell r="E9" t="str">
            <v>o/s</v>
          </cell>
          <cell r="F9">
            <v>6781595</v>
          </cell>
          <cell r="G9" t="str">
            <v>o/s</v>
          </cell>
          <cell r="H9" t="str">
            <v>o/s</v>
          </cell>
          <cell r="I9" t="str">
            <v>2San Vitamin D Deficiency Test</v>
          </cell>
          <cell r="J9">
            <v>1</v>
          </cell>
        </row>
        <row r="10">
          <cell r="A10" t="str">
            <v>OTC4HEAD</v>
          </cell>
          <cell r="B10">
            <v>2912988</v>
          </cell>
          <cell r="C10" t="str">
            <v>FOU0011E</v>
          </cell>
          <cell r="D10">
            <v>2912988</v>
          </cell>
          <cell r="E10">
            <v>2912988</v>
          </cell>
          <cell r="F10">
            <v>2912988</v>
          </cell>
          <cell r="G10" t="str">
            <v>o/s</v>
          </cell>
          <cell r="H10" t="str">
            <v>o/s</v>
          </cell>
          <cell r="I10" t="str">
            <v>4 Head 3.6g</v>
          </cell>
          <cell r="J10" t="str">
            <v>3.6g</v>
          </cell>
        </row>
        <row r="11">
          <cell r="A11" t="str">
            <v>OTC4HEAD2</v>
          </cell>
          <cell r="B11">
            <v>3466752</v>
          </cell>
          <cell r="C11" t="str">
            <v>FOU0022E</v>
          </cell>
          <cell r="D11">
            <v>3466752</v>
          </cell>
          <cell r="E11">
            <v>3466752</v>
          </cell>
          <cell r="F11">
            <v>3466752</v>
          </cell>
          <cell r="G11" t="str">
            <v>o/s</v>
          </cell>
          <cell r="H11" t="str">
            <v>o/s</v>
          </cell>
          <cell r="I11" t="str">
            <v>4 Head Quickstrip Migraine 4s</v>
          </cell>
          <cell r="J11">
            <v>4</v>
          </cell>
        </row>
        <row r="12">
          <cell r="A12" t="str">
            <v>DRA2ASPAC3607106</v>
          </cell>
          <cell r="B12">
            <v>3719952</v>
          </cell>
          <cell r="C12">
            <v>3719952</v>
          </cell>
          <cell r="D12">
            <v>3719952</v>
          </cell>
          <cell r="E12">
            <v>3719952</v>
          </cell>
          <cell r="F12">
            <v>3719952</v>
          </cell>
          <cell r="G12">
            <v>3719952</v>
          </cell>
          <cell r="H12" t="str">
            <v>o/s</v>
          </cell>
          <cell r="I12" t="str">
            <v>A2A Spacer and Medium Mask</v>
          </cell>
          <cell r="J12">
            <v>1</v>
          </cell>
        </row>
        <row r="13">
          <cell r="A13" t="str">
            <v>DRA2ASPAC3607105</v>
          </cell>
          <cell r="B13">
            <v>3719960</v>
          </cell>
          <cell r="C13">
            <v>3719960</v>
          </cell>
          <cell r="D13">
            <v>3719960</v>
          </cell>
          <cell r="E13">
            <v>3719960</v>
          </cell>
          <cell r="F13">
            <v>3719960</v>
          </cell>
          <cell r="G13">
            <v>3719960</v>
          </cell>
          <cell r="H13" t="str">
            <v>o/s</v>
          </cell>
          <cell r="I13" t="str">
            <v>A2A Spacer and Small Mask</v>
          </cell>
          <cell r="J13">
            <v>1</v>
          </cell>
        </row>
        <row r="14">
          <cell r="A14" t="str">
            <v>DRA2ASPAC3607104</v>
          </cell>
          <cell r="B14">
            <v>3717659</v>
          </cell>
          <cell r="C14">
            <v>3717659</v>
          </cell>
          <cell r="D14">
            <v>3717659</v>
          </cell>
          <cell r="E14">
            <v>3717659</v>
          </cell>
          <cell r="F14">
            <v>3717659</v>
          </cell>
          <cell r="G14">
            <v>3717659</v>
          </cell>
          <cell r="H14" t="str">
            <v>o/s</v>
          </cell>
          <cell r="I14" t="str">
            <v>A2A Spacer Universal Valved Pocket</v>
          </cell>
          <cell r="J14">
            <v>1</v>
          </cell>
        </row>
        <row r="15">
          <cell r="A15" t="str">
            <v>PIABASP100005</v>
          </cell>
          <cell r="B15">
            <v>4025029</v>
          </cell>
          <cell r="C15" t="str">
            <v>ABA0033S</v>
          </cell>
          <cell r="D15">
            <v>4025029</v>
          </cell>
          <cell r="E15">
            <v>8126740</v>
          </cell>
          <cell r="F15">
            <v>4025029</v>
          </cell>
          <cell r="G15" t="str">
            <v>o/s</v>
          </cell>
          <cell r="H15">
            <v>8126740</v>
          </cell>
          <cell r="I15" t="str">
            <v>Abasaglar 100iu/ml Kwikpen (PI) FRIDGE</v>
          </cell>
          <cell r="J15" t="str">
            <v>5x3ml</v>
          </cell>
        </row>
        <row r="16">
          <cell r="A16" t="str">
            <v>OTCABISYR01</v>
          </cell>
          <cell r="B16">
            <v>4032926</v>
          </cell>
          <cell r="C16" t="str">
            <v>ABI0024D</v>
          </cell>
          <cell r="D16">
            <v>3222833</v>
          </cell>
          <cell r="E16">
            <v>4032926</v>
          </cell>
          <cell r="F16">
            <v>4032926</v>
          </cell>
          <cell r="G16" t="str">
            <v>o/s</v>
          </cell>
          <cell r="H16" t="str">
            <v>o/s</v>
          </cell>
          <cell r="I16" t="str">
            <v>Abidec Advanced Multivitamin Syrup</v>
          </cell>
          <cell r="J16" t="str">
            <v>150ml</v>
          </cell>
        </row>
        <row r="17">
          <cell r="A17" t="str">
            <v>OTCABI25ML</v>
          </cell>
          <cell r="B17">
            <v>33787</v>
          </cell>
          <cell r="C17" t="str">
            <v>ABI0010P</v>
          </cell>
          <cell r="D17">
            <v>33787</v>
          </cell>
          <cell r="E17">
            <v>33787</v>
          </cell>
          <cell r="F17">
            <v>33787</v>
          </cell>
          <cell r="G17" t="str">
            <v>o/s</v>
          </cell>
          <cell r="H17">
            <v>33787</v>
          </cell>
          <cell r="I17" t="str">
            <v>Abidec Drops 25ml</v>
          </cell>
          <cell r="J17" t="str">
            <v>25ml</v>
          </cell>
        </row>
        <row r="18">
          <cell r="A18" t="str">
            <v>PIABI10</v>
          </cell>
          <cell r="B18">
            <v>6649362</v>
          </cell>
          <cell r="C18" t="str">
            <v>PPP1820D</v>
          </cell>
          <cell r="D18">
            <v>6044960</v>
          </cell>
          <cell r="E18">
            <v>3051489</v>
          </cell>
          <cell r="F18">
            <v>3051489</v>
          </cell>
          <cell r="G18" t="str">
            <v>o/s</v>
          </cell>
          <cell r="H18" t="str">
            <v>o/s</v>
          </cell>
          <cell r="I18" t="str">
            <v>Abilify 10mg Tabs (PI)</v>
          </cell>
          <cell r="J18">
            <v>28</v>
          </cell>
        </row>
        <row r="19">
          <cell r="A19" t="str">
            <v>PIABI15</v>
          </cell>
          <cell r="B19">
            <v>6649388</v>
          </cell>
          <cell r="C19" t="str">
            <v>ABI0015S</v>
          </cell>
          <cell r="D19" t="str">
            <v>ABI0015S</v>
          </cell>
          <cell r="E19">
            <v>3051471</v>
          </cell>
          <cell r="F19">
            <v>3051471</v>
          </cell>
          <cell r="G19" t="str">
            <v>o/s</v>
          </cell>
          <cell r="H19" t="str">
            <v>o/s</v>
          </cell>
          <cell r="I19" t="str">
            <v>Abilify 15mg Tabs (PI)</v>
          </cell>
          <cell r="J19">
            <v>28</v>
          </cell>
        </row>
        <row r="20">
          <cell r="A20" t="str">
            <v>PIABISOL01150</v>
          </cell>
          <cell r="B20">
            <v>6649412</v>
          </cell>
          <cell r="C20" t="str">
            <v>PPP2506X</v>
          </cell>
          <cell r="D20">
            <v>8327785</v>
          </cell>
          <cell r="E20">
            <v>3224722</v>
          </cell>
          <cell r="F20">
            <v>3051471</v>
          </cell>
          <cell r="G20" t="str">
            <v>o/s</v>
          </cell>
          <cell r="H20" t="str">
            <v>o/s</v>
          </cell>
          <cell r="I20" t="str">
            <v>Abilify 1mg/ml Solution (PI)</v>
          </cell>
          <cell r="J20" t="str">
            <v>150ml</v>
          </cell>
        </row>
        <row r="21">
          <cell r="A21" t="str">
            <v>PIABI05</v>
          </cell>
          <cell r="B21">
            <v>6649354</v>
          </cell>
          <cell r="C21" t="str">
            <v>PPP1818N</v>
          </cell>
          <cell r="D21">
            <v>6005359</v>
          </cell>
          <cell r="E21">
            <v>3126091</v>
          </cell>
          <cell r="F21">
            <v>3126091</v>
          </cell>
          <cell r="G21" t="str">
            <v>o/s</v>
          </cell>
          <cell r="H21" t="str">
            <v>o/s</v>
          </cell>
          <cell r="I21" t="str">
            <v>Abilify 5mg Tabs (PI)</v>
          </cell>
          <cell r="J21">
            <v>28</v>
          </cell>
        </row>
        <row r="22">
          <cell r="A22" t="str">
            <v>PIABIPFS400</v>
          </cell>
          <cell r="B22">
            <v>4006441</v>
          </cell>
          <cell r="C22" t="str">
            <v>o/s</v>
          </cell>
          <cell r="D22" t="str">
            <v>o/s</v>
          </cell>
          <cell r="E22">
            <v>4006441</v>
          </cell>
          <cell r="F22">
            <v>4006441</v>
          </cell>
          <cell r="G22" t="str">
            <v>o/s</v>
          </cell>
          <cell r="H22" t="str">
            <v>o/s</v>
          </cell>
          <cell r="I22" t="str">
            <v>Abilify Maintena 400mg Pre Filled Syringe (PI)</v>
          </cell>
          <cell r="J22">
            <v>1</v>
          </cell>
        </row>
        <row r="23">
          <cell r="A23" t="str">
            <v>PIABIMIV400</v>
          </cell>
          <cell r="B23">
            <v>3847399</v>
          </cell>
          <cell r="C23" t="str">
            <v>o/s</v>
          </cell>
          <cell r="D23" t="str">
            <v>o/s</v>
          </cell>
          <cell r="E23">
            <v>8061996</v>
          </cell>
          <cell r="F23">
            <v>6781421</v>
          </cell>
          <cell r="G23" t="str">
            <v>o/s</v>
          </cell>
          <cell r="H23">
            <v>8061996</v>
          </cell>
          <cell r="I23" t="str">
            <v>Abilify Maintena 400mg Vial (PI)</v>
          </cell>
          <cell r="J23">
            <v>1</v>
          </cell>
        </row>
        <row r="24">
          <cell r="A24" t="str">
            <v>DRABLECSPAC3609120</v>
          </cell>
          <cell r="B24">
            <v>2660496</v>
          </cell>
          <cell r="C24">
            <v>2660496</v>
          </cell>
          <cell r="D24">
            <v>2660496</v>
          </cell>
          <cell r="E24">
            <v>2660496</v>
          </cell>
          <cell r="F24">
            <v>2660496</v>
          </cell>
          <cell r="G24">
            <v>2660496</v>
          </cell>
          <cell r="H24">
            <v>2660496</v>
          </cell>
          <cell r="I24" t="str">
            <v>Able Spacer Chamber Device</v>
          </cell>
          <cell r="J24">
            <v>1</v>
          </cell>
        </row>
        <row r="25">
          <cell r="A25" t="str">
            <v>DRABLESPACM3609122</v>
          </cell>
          <cell r="B25">
            <v>3530672</v>
          </cell>
          <cell r="C25">
            <v>3530672</v>
          </cell>
          <cell r="D25">
            <v>3530672</v>
          </cell>
          <cell r="E25">
            <v>3530672</v>
          </cell>
          <cell r="F25">
            <v>3530672</v>
          </cell>
          <cell r="G25" t="str">
            <v>o/s</v>
          </cell>
          <cell r="H25" t="str">
            <v>o/s</v>
          </cell>
          <cell r="I25" t="str">
            <v>Able Spacer Chamber With Mask Medium</v>
          </cell>
          <cell r="J25">
            <v>1</v>
          </cell>
        </row>
        <row r="26">
          <cell r="A26" t="str">
            <v>DRABLESPACM3609121</v>
          </cell>
          <cell r="B26">
            <v>3530680</v>
          </cell>
          <cell r="C26">
            <v>3530680</v>
          </cell>
          <cell r="D26">
            <v>3530680</v>
          </cell>
          <cell r="E26">
            <v>3530680</v>
          </cell>
          <cell r="F26">
            <v>3530680</v>
          </cell>
          <cell r="G26" t="str">
            <v>o/s</v>
          </cell>
          <cell r="H26" t="str">
            <v>o/s</v>
          </cell>
          <cell r="I26" t="str">
            <v>Able Spacer Chamber With Mask Small</v>
          </cell>
          <cell r="J26">
            <v>1</v>
          </cell>
        </row>
        <row r="27">
          <cell r="A27" t="str">
            <v>DRABLECMASK3609151</v>
          </cell>
          <cell r="B27">
            <v>2660512</v>
          </cell>
          <cell r="C27" t="str">
            <v>o/s</v>
          </cell>
          <cell r="D27" t="str">
            <v>o/s</v>
          </cell>
          <cell r="E27" t="str">
            <v>o/s</v>
          </cell>
          <cell r="F27" t="str">
            <v>o/s</v>
          </cell>
          <cell r="G27" t="str">
            <v>o/s</v>
          </cell>
          <cell r="H27" t="str">
            <v>o/s</v>
          </cell>
          <cell r="I27" t="str">
            <v>Able Spacer Face Mask Medium (D)</v>
          </cell>
          <cell r="J27">
            <v>1</v>
          </cell>
        </row>
        <row r="28">
          <cell r="A28" t="str">
            <v>GACAM03330168</v>
          </cell>
          <cell r="B28">
            <v>6620637</v>
          </cell>
          <cell r="C28" t="str">
            <v>ACA0120A</v>
          </cell>
          <cell r="D28">
            <v>1209931</v>
          </cell>
          <cell r="E28">
            <v>8443210</v>
          </cell>
          <cell r="F28">
            <v>8862591</v>
          </cell>
          <cell r="G28" t="str">
            <v>o/s</v>
          </cell>
          <cell r="H28">
            <v>8443210</v>
          </cell>
          <cell r="I28" t="str">
            <v>Acamprosate 333mg Tabs #</v>
          </cell>
          <cell r="J28">
            <v>168</v>
          </cell>
        </row>
        <row r="29">
          <cell r="A29" t="str">
            <v>GACAB10090</v>
          </cell>
          <cell r="B29">
            <v>6651772</v>
          </cell>
          <cell r="C29" t="str">
            <v>ACA0111P</v>
          </cell>
          <cell r="D29">
            <v>1183714</v>
          </cell>
          <cell r="E29">
            <v>8437410</v>
          </cell>
          <cell r="F29">
            <v>8850851</v>
          </cell>
          <cell r="G29" t="str">
            <v>o/s</v>
          </cell>
          <cell r="H29">
            <v>8437410</v>
          </cell>
          <cell r="I29" t="str">
            <v>Acarbose 100mg Tabs</v>
          </cell>
          <cell r="J29">
            <v>90</v>
          </cell>
        </row>
        <row r="30">
          <cell r="A30" t="str">
            <v>GACAB05090</v>
          </cell>
          <cell r="B30">
            <v>6651780</v>
          </cell>
          <cell r="C30" t="str">
            <v>ACA0110T</v>
          </cell>
          <cell r="D30">
            <v>1183722</v>
          </cell>
          <cell r="E30">
            <v>8437428</v>
          </cell>
          <cell r="F30">
            <v>8850869</v>
          </cell>
          <cell r="G30" t="str">
            <v>o/s</v>
          </cell>
          <cell r="H30">
            <v>8437428</v>
          </cell>
          <cell r="I30" t="str">
            <v>Acarbose 50mg Tabs</v>
          </cell>
          <cell r="J30">
            <v>90</v>
          </cell>
        </row>
        <row r="31">
          <cell r="A31" t="str">
            <v>PIACC010000880030</v>
          </cell>
          <cell r="B31">
            <v>6652945</v>
          </cell>
          <cell r="C31" t="str">
            <v>ACC0171U</v>
          </cell>
          <cell r="D31">
            <v>4056008</v>
          </cell>
          <cell r="E31">
            <v>4056008</v>
          </cell>
          <cell r="F31">
            <v>4056008</v>
          </cell>
          <cell r="G31" t="str">
            <v>o/s</v>
          </cell>
          <cell r="H31" t="str">
            <v>o/s</v>
          </cell>
          <cell r="I31" t="str">
            <v>Accrete D3 1000mg/880iu Tabs</v>
          </cell>
          <cell r="J31">
            <v>30</v>
          </cell>
        </row>
        <row r="32">
          <cell r="A32" t="str">
            <v>PIACC015000400060</v>
          </cell>
          <cell r="B32">
            <v>6644868</v>
          </cell>
          <cell r="C32" t="str">
            <v>ACC0146L</v>
          </cell>
          <cell r="D32">
            <v>4179198</v>
          </cell>
          <cell r="E32">
            <v>4179198</v>
          </cell>
          <cell r="F32">
            <v>4179198</v>
          </cell>
          <cell r="G32" t="str">
            <v>o/s</v>
          </cell>
          <cell r="H32" t="str">
            <v>o/s</v>
          </cell>
          <cell r="I32" t="str">
            <v>Accrete D3 1500mg/400iu Tabs</v>
          </cell>
          <cell r="J32">
            <v>60</v>
          </cell>
        </row>
        <row r="33">
          <cell r="A33" t="str">
            <v>PIACCU5</v>
          </cell>
          <cell r="B33">
            <v>6624647</v>
          </cell>
          <cell r="C33" t="str">
            <v>PPP2192W</v>
          </cell>
          <cell r="D33">
            <v>8194060</v>
          </cell>
          <cell r="E33">
            <v>3171253</v>
          </cell>
          <cell r="F33">
            <v>3171253</v>
          </cell>
          <cell r="G33" t="str">
            <v>o/s</v>
          </cell>
          <cell r="H33">
            <v>6305601</v>
          </cell>
          <cell r="I33" t="str">
            <v>Accu-Chek Aviva Test Strips (PI)*</v>
          </cell>
          <cell r="J33">
            <v>50</v>
          </cell>
        </row>
        <row r="34">
          <cell r="A34" t="str">
            <v>PIACCU8</v>
          </cell>
          <cell r="B34">
            <v>6625024</v>
          </cell>
          <cell r="C34" t="str">
            <v>PPP5489X</v>
          </cell>
          <cell r="D34">
            <v>8244923</v>
          </cell>
          <cell r="E34">
            <v>3512795</v>
          </cell>
          <cell r="F34">
            <v>3512795</v>
          </cell>
          <cell r="G34" t="str">
            <v>o/s</v>
          </cell>
          <cell r="H34">
            <v>3512795</v>
          </cell>
          <cell r="I34" t="str">
            <v>Accu-Chek Fastclix Lancets (PI)</v>
          </cell>
          <cell r="J34">
            <v>204</v>
          </cell>
        </row>
        <row r="35">
          <cell r="A35" t="str">
            <v>PIACCUGTS050</v>
          </cell>
          <cell r="B35">
            <v>4162087</v>
          </cell>
          <cell r="C35" t="str">
            <v>ACC0173M</v>
          </cell>
          <cell r="D35">
            <v>4162087</v>
          </cell>
          <cell r="E35">
            <v>4162087</v>
          </cell>
          <cell r="F35">
            <v>4162087</v>
          </cell>
          <cell r="G35" t="str">
            <v>o/s</v>
          </cell>
          <cell r="H35">
            <v>8033763</v>
          </cell>
          <cell r="I35" t="str">
            <v>Accu-Chek Guide Test Strips*</v>
          </cell>
          <cell r="J35">
            <v>50</v>
          </cell>
        </row>
        <row r="36">
          <cell r="A36" t="str">
            <v>PIACCUITS050</v>
          </cell>
          <cell r="B36">
            <v>4170759</v>
          </cell>
          <cell r="C36">
            <v>4170759</v>
          </cell>
          <cell r="D36">
            <v>4170759</v>
          </cell>
          <cell r="E36">
            <v>4170759</v>
          </cell>
          <cell r="F36">
            <v>4170759</v>
          </cell>
          <cell r="G36" t="str">
            <v>o/s</v>
          </cell>
          <cell r="H36" t="str">
            <v>o/s</v>
          </cell>
          <cell r="I36" t="str">
            <v>Accu-Chek Instant Test Strips*</v>
          </cell>
          <cell r="J36">
            <v>50</v>
          </cell>
        </row>
        <row r="37">
          <cell r="A37" t="str">
            <v>PIACCUMOBC0050</v>
          </cell>
          <cell r="B37">
            <v>6625354</v>
          </cell>
          <cell r="C37" t="str">
            <v>MOB0028S</v>
          </cell>
          <cell r="D37">
            <v>4026324</v>
          </cell>
          <cell r="E37">
            <v>4026324</v>
          </cell>
          <cell r="F37">
            <v>8875841</v>
          </cell>
          <cell r="G37" t="str">
            <v>o/s</v>
          </cell>
          <cell r="H37">
            <v>8118598</v>
          </cell>
          <cell r="I37" t="str">
            <v>Accu-Chek Mobile Test Cassettes (PI)</v>
          </cell>
          <cell r="J37">
            <v>50</v>
          </cell>
        </row>
        <row r="38">
          <cell r="A38" t="str">
            <v>PIACCUPERF0050</v>
          </cell>
          <cell r="B38">
            <v>6655666</v>
          </cell>
          <cell r="C38" t="str">
            <v>PPP3956F</v>
          </cell>
          <cell r="D38">
            <v>6012652</v>
          </cell>
          <cell r="E38">
            <v>3981214</v>
          </cell>
          <cell r="F38">
            <v>3981214</v>
          </cell>
          <cell r="G38" t="str">
            <v>o/s</v>
          </cell>
          <cell r="H38">
            <v>8125981</v>
          </cell>
          <cell r="I38" t="str">
            <v>Accu-Chek Performa Test Strips (PI)*</v>
          </cell>
          <cell r="J38">
            <v>50</v>
          </cell>
        </row>
        <row r="39">
          <cell r="A39" t="str">
            <v>PIACCU9</v>
          </cell>
          <cell r="B39">
            <v>6625032</v>
          </cell>
          <cell r="C39" t="str">
            <v>PPP4500C</v>
          </cell>
          <cell r="D39">
            <v>6187579</v>
          </cell>
          <cell r="E39">
            <v>2442861</v>
          </cell>
          <cell r="F39">
            <v>8855843</v>
          </cell>
          <cell r="G39" t="str">
            <v>o/s</v>
          </cell>
          <cell r="H39">
            <v>6306526</v>
          </cell>
          <cell r="I39" t="str">
            <v>Accu-Chek Softclix Lancets (PI)*</v>
          </cell>
          <cell r="J39">
            <v>200</v>
          </cell>
        </row>
        <row r="40">
          <cell r="A40" t="str">
            <v>GACE10060</v>
          </cell>
          <cell r="B40">
            <v>6633242</v>
          </cell>
          <cell r="C40" t="str">
            <v>ACE0208M</v>
          </cell>
          <cell r="D40">
            <v>1207406</v>
          </cell>
          <cell r="E40">
            <v>8415457</v>
          </cell>
          <cell r="F40">
            <v>1207406</v>
          </cell>
          <cell r="G40" t="str">
            <v>o/s</v>
          </cell>
          <cell r="H40" t="str">
            <v>o/s</v>
          </cell>
          <cell r="I40" t="str">
            <v>Aceclofenac 100mg Tabs</v>
          </cell>
          <cell r="J40">
            <v>60</v>
          </cell>
        </row>
        <row r="41">
          <cell r="A41" t="str">
            <v>PIACEP0600020</v>
          </cell>
          <cell r="B41">
            <v>4197638</v>
          </cell>
          <cell r="C41" t="str">
            <v>ACE0251Y</v>
          </cell>
          <cell r="D41">
            <v>4197638</v>
          </cell>
          <cell r="E41">
            <v>4197638</v>
          </cell>
          <cell r="F41">
            <v>4197638</v>
          </cell>
          <cell r="G41" t="str">
            <v>o/s</v>
          </cell>
          <cell r="H41" t="str">
            <v>o/s</v>
          </cell>
          <cell r="I41" t="str">
            <v>Acepiro 600mg Eff Tabs (PI)</v>
          </cell>
          <cell r="J41">
            <v>20</v>
          </cell>
        </row>
        <row r="42">
          <cell r="A42" t="str">
            <v>GACE250112</v>
          </cell>
          <cell r="B42">
            <v>6633259</v>
          </cell>
          <cell r="C42" t="str">
            <v>ACE0194U</v>
          </cell>
          <cell r="D42">
            <v>1125574</v>
          </cell>
          <cell r="E42">
            <v>8435331</v>
          </cell>
          <cell r="F42">
            <v>5012232</v>
          </cell>
          <cell r="G42" t="str">
            <v>o/s</v>
          </cell>
          <cell r="H42">
            <v>8435331</v>
          </cell>
          <cell r="I42" t="str">
            <v>Acetazolamide 250mg Tabs</v>
          </cell>
          <cell r="J42">
            <v>112</v>
          </cell>
        </row>
        <row r="43">
          <cell r="A43" t="str">
            <v>OTCACETONE</v>
          </cell>
          <cell r="B43">
            <v>275461</v>
          </cell>
          <cell r="C43" t="str">
            <v>ACE0113P</v>
          </cell>
          <cell r="D43">
            <v>1045384</v>
          </cell>
          <cell r="E43">
            <v>1032168</v>
          </cell>
          <cell r="F43">
            <v>1032168</v>
          </cell>
          <cell r="G43" t="str">
            <v>o/s</v>
          </cell>
          <cell r="H43" t="str">
            <v>o/s</v>
          </cell>
          <cell r="I43" t="str">
            <v>Acetone 50ml (Care)</v>
          </cell>
          <cell r="J43" t="str">
            <v>50ml</v>
          </cell>
        </row>
        <row r="44">
          <cell r="A44" t="str">
            <v>GACETYC0600030</v>
          </cell>
          <cell r="B44">
            <v>1240597</v>
          </cell>
          <cell r="C44" t="str">
            <v>ACE0238B</v>
          </cell>
          <cell r="D44">
            <v>1243849</v>
          </cell>
          <cell r="E44">
            <v>8024879</v>
          </cell>
          <cell r="F44" t="str">
            <v>o/s</v>
          </cell>
          <cell r="G44" t="str">
            <v>o/s</v>
          </cell>
          <cell r="H44" t="str">
            <v>o/s</v>
          </cell>
          <cell r="I44" t="str">
            <v>Acetylcysteine 600mg Caps #</v>
          </cell>
          <cell r="J44">
            <v>30</v>
          </cell>
        </row>
        <row r="45">
          <cell r="A45" t="str">
            <v>GACETYT0600030L</v>
          </cell>
          <cell r="B45">
            <v>1240647</v>
          </cell>
          <cell r="C45" t="str">
            <v>ACE0237F</v>
          </cell>
          <cell r="D45">
            <v>1243856</v>
          </cell>
          <cell r="E45">
            <v>8024861</v>
          </cell>
          <cell r="F45" t="str">
            <v>o/s</v>
          </cell>
          <cell r="G45" t="str">
            <v>o/s</v>
          </cell>
          <cell r="H45" t="str">
            <v>o/s</v>
          </cell>
          <cell r="I45" t="str">
            <v>Acetylcysteine 600mg Tabs (licensed)(W)</v>
          </cell>
          <cell r="J45">
            <v>30</v>
          </cell>
        </row>
        <row r="46">
          <cell r="A46" t="str">
            <v>GACETYT0600030</v>
          </cell>
          <cell r="B46">
            <v>6622971</v>
          </cell>
          <cell r="C46" t="str">
            <v>ACE0228U</v>
          </cell>
          <cell r="D46">
            <v>4073409</v>
          </cell>
          <cell r="E46">
            <v>8054926</v>
          </cell>
          <cell r="F46">
            <v>4073409</v>
          </cell>
          <cell r="G46" t="str">
            <v>o/s</v>
          </cell>
          <cell r="H46">
            <v>8024861</v>
          </cell>
          <cell r="I46" t="str">
            <v>Acetylcysteine 600mg Tabs (Unlicensed)</v>
          </cell>
          <cell r="J46">
            <v>30</v>
          </cell>
        </row>
        <row r="47">
          <cell r="A47" t="str">
            <v>GACC200</v>
          </cell>
          <cell r="B47">
            <v>6633168</v>
          </cell>
          <cell r="C47" t="str">
            <v>ACI0157A</v>
          </cell>
          <cell r="D47">
            <v>1105873</v>
          </cell>
          <cell r="E47">
            <v>1148485</v>
          </cell>
          <cell r="F47">
            <v>7383748</v>
          </cell>
          <cell r="G47" t="str">
            <v>o/s</v>
          </cell>
          <cell r="H47">
            <v>1148485</v>
          </cell>
          <cell r="I47" t="str">
            <v>Aciclovir 200mg Tabs</v>
          </cell>
          <cell r="J47">
            <v>25</v>
          </cell>
        </row>
        <row r="48">
          <cell r="A48" t="str">
            <v>GACC20025</v>
          </cell>
          <cell r="B48">
            <v>6633176</v>
          </cell>
          <cell r="C48" t="str">
            <v>ACI0107D</v>
          </cell>
          <cell r="D48">
            <v>1065531</v>
          </cell>
          <cell r="E48">
            <v>7049158</v>
          </cell>
          <cell r="F48" t="str">
            <v>o/s</v>
          </cell>
          <cell r="G48" t="str">
            <v>o/s</v>
          </cell>
          <cell r="H48">
            <v>7049158</v>
          </cell>
          <cell r="I48" t="str">
            <v>Aciclovir 200mg Tabs Disp</v>
          </cell>
          <cell r="J48">
            <v>25</v>
          </cell>
        </row>
        <row r="49">
          <cell r="A49" t="str">
            <v>GACCS200</v>
          </cell>
          <cell r="B49">
            <v>6628903</v>
          </cell>
          <cell r="C49" t="str">
            <v>ACI0179A</v>
          </cell>
          <cell r="D49">
            <v>1131366</v>
          </cell>
          <cell r="E49">
            <v>8421430</v>
          </cell>
          <cell r="F49">
            <v>1162387</v>
          </cell>
          <cell r="G49" t="str">
            <v>o/s</v>
          </cell>
          <cell r="H49">
            <v>8421430</v>
          </cell>
          <cell r="I49" t="str">
            <v>Aciclovir 200mg/5ml Suspension  #</v>
          </cell>
          <cell r="J49" t="str">
            <v>125ml</v>
          </cell>
        </row>
        <row r="50">
          <cell r="A50" t="str">
            <v>GACC400</v>
          </cell>
          <cell r="B50">
            <v>6633192</v>
          </cell>
          <cell r="C50" t="str">
            <v>ACI0156E</v>
          </cell>
          <cell r="D50">
            <v>1105865</v>
          </cell>
          <cell r="E50">
            <v>1148519</v>
          </cell>
          <cell r="F50">
            <v>7383755</v>
          </cell>
          <cell r="G50" t="str">
            <v>o/s</v>
          </cell>
          <cell r="H50">
            <v>1148519</v>
          </cell>
          <cell r="I50" t="str">
            <v>Aciclovir 400mg Tabs</v>
          </cell>
          <cell r="J50">
            <v>56</v>
          </cell>
        </row>
        <row r="51">
          <cell r="A51" t="str">
            <v>GACC40056</v>
          </cell>
          <cell r="B51">
            <v>6633200</v>
          </cell>
          <cell r="C51" t="str">
            <v>ACI0105L</v>
          </cell>
          <cell r="D51">
            <v>1065549</v>
          </cell>
          <cell r="E51">
            <v>7049141</v>
          </cell>
          <cell r="F51" t="str">
            <v>o/s</v>
          </cell>
          <cell r="G51" t="str">
            <v>o/s</v>
          </cell>
          <cell r="H51">
            <v>7049141</v>
          </cell>
          <cell r="I51" t="str">
            <v>Aciclovir 400mg Tabs Disp</v>
          </cell>
          <cell r="J51">
            <v>56</v>
          </cell>
        </row>
        <row r="52">
          <cell r="A52" t="str">
            <v>GACCS400</v>
          </cell>
          <cell r="B52">
            <v>6633234</v>
          </cell>
          <cell r="C52" t="str">
            <v>ACI0178E</v>
          </cell>
          <cell r="D52">
            <v>1131374</v>
          </cell>
          <cell r="E52">
            <v>8421422</v>
          </cell>
          <cell r="F52">
            <v>1118330</v>
          </cell>
          <cell r="G52" t="str">
            <v>o/s</v>
          </cell>
          <cell r="H52" t="str">
            <v>o/s</v>
          </cell>
          <cell r="I52" t="str">
            <v>Aciclovir 400mg/5ml SF Suspension</v>
          </cell>
          <cell r="J52" t="str">
            <v>100ml</v>
          </cell>
        </row>
        <row r="53">
          <cell r="A53" t="str">
            <v>GACC800</v>
          </cell>
          <cell r="B53">
            <v>6633218</v>
          </cell>
          <cell r="C53" t="str">
            <v>ACI0158T</v>
          </cell>
          <cell r="D53">
            <v>1105857</v>
          </cell>
          <cell r="E53">
            <v>1148527</v>
          </cell>
          <cell r="F53">
            <v>7383763</v>
          </cell>
          <cell r="G53" t="str">
            <v>o/s</v>
          </cell>
          <cell r="H53">
            <v>1148527</v>
          </cell>
          <cell r="I53" t="str">
            <v>Aciclovir 800mg Tabs</v>
          </cell>
          <cell r="J53">
            <v>35</v>
          </cell>
        </row>
        <row r="54">
          <cell r="A54" t="str">
            <v>GACC80035</v>
          </cell>
          <cell r="B54">
            <v>6633226</v>
          </cell>
          <cell r="C54" t="str">
            <v>ACI0104P</v>
          </cell>
          <cell r="D54">
            <v>1065556</v>
          </cell>
          <cell r="E54">
            <v>7049166</v>
          </cell>
          <cell r="F54" t="str">
            <v>o/s</v>
          </cell>
          <cell r="G54" t="str">
            <v>o/s</v>
          </cell>
          <cell r="H54">
            <v>7049166</v>
          </cell>
          <cell r="I54" t="str">
            <v>Aciclovir 800mg Tabs Disp</v>
          </cell>
          <cell r="J54">
            <v>35</v>
          </cell>
        </row>
        <row r="55">
          <cell r="A55" t="str">
            <v>GACC2GCRE</v>
          </cell>
          <cell r="B55">
            <v>6628895</v>
          </cell>
          <cell r="C55" t="str">
            <v>ACI0154M</v>
          </cell>
          <cell r="D55">
            <v>1094143</v>
          </cell>
          <cell r="E55" t="str">
            <v>o/s</v>
          </cell>
          <cell r="F55">
            <v>7383722</v>
          </cell>
          <cell r="G55" t="str">
            <v>o/s</v>
          </cell>
          <cell r="H55" t="str">
            <v>o/s</v>
          </cell>
          <cell r="I55" t="str">
            <v>Aciclovir Cream</v>
          </cell>
          <cell r="J55" t="str">
            <v>2g</v>
          </cell>
        </row>
        <row r="56">
          <cell r="A56" t="str">
            <v>GACC10G</v>
          </cell>
          <cell r="B56">
            <v>6633150</v>
          </cell>
          <cell r="C56" t="str">
            <v>ACI0155X</v>
          </cell>
          <cell r="D56">
            <v>1107358</v>
          </cell>
          <cell r="E56">
            <v>7087943</v>
          </cell>
          <cell r="F56">
            <v>8878449</v>
          </cell>
          <cell r="G56" t="str">
            <v>o/s</v>
          </cell>
          <cell r="H56">
            <v>7087943</v>
          </cell>
          <cell r="I56" t="str">
            <v>Aciclovir Cream</v>
          </cell>
          <cell r="J56" t="str">
            <v>10g</v>
          </cell>
        </row>
        <row r="57">
          <cell r="A57" t="str">
            <v>OTCACI2</v>
          </cell>
          <cell r="B57">
            <v>1122019</v>
          </cell>
          <cell r="C57" t="str">
            <v>o/s</v>
          </cell>
          <cell r="D57" t="str">
            <v>o/s</v>
          </cell>
          <cell r="E57" t="str">
            <v>o/s</v>
          </cell>
          <cell r="F57" t="str">
            <v>o/s</v>
          </cell>
          <cell r="G57" t="str">
            <v>o/s</v>
          </cell>
          <cell r="H57" t="str">
            <v>o/s</v>
          </cell>
          <cell r="I57" t="str">
            <v>Aciclovir Cream 2g (GSL)</v>
          </cell>
          <cell r="J57" t="str">
            <v>2g</v>
          </cell>
        </row>
        <row r="58">
          <cell r="A58" t="str">
            <v>GACICOMANI500</v>
          </cell>
          <cell r="B58">
            <v>6657019</v>
          </cell>
          <cell r="C58" t="str">
            <v>COM0495Q</v>
          </cell>
          <cell r="D58">
            <v>2518157</v>
          </cell>
          <cell r="E58">
            <v>2518157</v>
          </cell>
          <cell r="F58">
            <v>2518157</v>
          </cell>
          <cell r="G58" t="str">
            <v>o/s</v>
          </cell>
          <cell r="H58" t="str">
            <v>o/s</v>
          </cell>
          <cell r="I58" t="str">
            <v>Acidex Compound Alginate Oral Solution Aniseed #</v>
          </cell>
          <cell r="J58" t="str">
            <v>500ml</v>
          </cell>
        </row>
        <row r="59">
          <cell r="A59" t="str">
            <v>GACICOMPEP500</v>
          </cell>
          <cell r="B59">
            <v>3163862</v>
          </cell>
          <cell r="C59" t="str">
            <v>COM0628S</v>
          </cell>
          <cell r="D59">
            <v>3163862</v>
          </cell>
          <cell r="E59">
            <v>3163862</v>
          </cell>
          <cell r="F59">
            <v>3163862</v>
          </cell>
          <cell r="G59" t="str">
            <v>o/s</v>
          </cell>
          <cell r="H59" t="str">
            <v>o/s</v>
          </cell>
          <cell r="I59" t="str">
            <v>Acidex Compound Alginate Oral Solution Peppermint</v>
          </cell>
          <cell r="J59" t="str">
            <v>500ml</v>
          </cell>
        </row>
        <row r="60">
          <cell r="A60" t="str">
            <v>GACITC010060</v>
          </cell>
          <cell r="B60">
            <v>6659643</v>
          </cell>
          <cell r="C60" t="str">
            <v>ACI0237N</v>
          </cell>
          <cell r="D60">
            <v>1236413</v>
          </cell>
          <cell r="E60">
            <v>8092314</v>
          </cell>
          <cell r="F60">
            <v>6773717</v>
          </cell>
          <cell r="G60" t="str">
            <v>o/s</v>
          </cell>
          <cell r="H60" t="str">
            <v>o/s</v>
          </cell>
          <cell r="I60" t="str">
            <v>Acitretin 10mg Caps</v>
          </cell>
          <cell r="J60">
            <v>60</v>
          </cell>
        </row>
        <row r="61">
          <cell r="A61" t="str">
            <v>GACITC025060</v>
          </cell>
          <cell r="B61">
            <v>6659650</v>
          </cell>
          <cell r="C61" t="str">
            <v>ACI0238J</v>
          </cell>
          <cell r="D61">
            <v>1236421</v>
          </cell>
          <cell r="E61">
            <v>8092215</v>
          </cell>
          <cell r="F61">
            <v>6773725</v>
          </cell>
          <cell r="G61" t="str">
            <v>o/s</v>
          </cell>
          <cell r="H61" t="str">
            <v>o/s</v>
          </cell>
          <cell r="I61" t="str">
            <v>Acitretin 25mg Caps</v>
          </cell>
          <cell r="J61">
            <v>60</v>
          </cell>
        </row>
        <row r="62">
          <cell r="A62" t="str">
            <v>PIACN005030</v>
          </cell>
          <cell r="B62">
            <v>3585841</v>
          </cell>
          <cell r="C62" t="str">
            <v>ACN0020F</v>
          </cell>
          <cell r="D62">
            <v>3585841</v>
          </cell>
          <cell r="E62">
            <v>3585841</v>
          </cell>
          <cell r="F62">
            <v>3585841</v>
          </cell>
          <cell r="G62" t="str">
            <v>o/s</v>
          </cell>
          <cell r="H62" t="str">
            <v>o/s</v>
          </cell>
          <cell r="I62" t="str">
            <v>Acnecide 5% Gel (PI)</v>
          </cell>
          <cell r="J62" t="str">
            <v>30g</v>
          </cell>
        </row>
        <row r="63">
          <cell r="A63" t="str">
            <v>PIACN005060</v>
          </cell>
          <cell r="B63">
            <v>6620314</v>
          </cell>
          <cell r="C63" t="str">
            <v>PPP4404L</v>
          </cell>
          <cell r="D63">
            <v>6151658</v>
          </cell>
          <cell r="E63" t="str">
            <v>o/s</v>
          </cell>
          <cell r="F63">
            <v>8881120</v>
          </cell>
          <cell r="G63" t="str">
            <v>o/s</v>
          </cell>
          <cell r="H63" t="str">
            <v>o/s</v>
          </cell>
          <cell r="I63" t="str">
            <v>Acnecide 5% Gel (PI)</v>
          </cell>
          <cell r="J63" t="str">
            <v>60g</v>
          </cell>
        </row>
        <row r="64">
          <cell r="A64" t="str">
            <v>OTCACNEGEL</v>
          </cell>
          <cell r="B64">
            <v>6467277</v>
          </cell>
          <cell r="C64" t="str">
            <v>ACN0020F</v>
          </cell>
          <cell r="D64">
            <v>3585841</v>
          </cell>
          <cell r="E64">
            <v>3585841</v>
          </cell>
          <cell r="F64">
            <v>3585841</v>
          </cell>
          <cell r="G64" t="str">
            <v>o/s</v>
          </cell>
          <cell r="H64" t="str">
            <v>o/s</v>
          </cell>
          <cell r="I64" t="str">
            <v>Acnecide Gel 5% 30g</v>
          </cell>
          <cell r="J64" t="str">
            <v>30g</v>
          </cell>
        </row>
        <row r="65">
          <cell r="A65" t="str">
            <v>OTCACNESPOT</v>
          </cell>
          <cell r="B65">
            <v>4111571</v>
          </cell>
          <cell r="C65" t="str">
            <v>ACN0029P</v>
          </cell>
          <cell r="D65">
            <v>4111571</v>
          </cell>
          <cell r="E65">
            <v>4111571</v>
          </cell>
          <cell r="F65">
            <v>4111571</v>
          </cell>
          <cell r="G65" t="str">
            <v>o/s</v>
          </cell>
          <cell r="H65" t="str">
            <v>o/s</v>
          </cell>
          <cell r="I65" t="str">
            <v>Acnecide Spot Treatment</v>
          </cell>
          <cell r="J65" t="str">
            <v>15g</v>
          </cell>
        </row>
        <row r="66">
          <cell r="A66" t="str">
            <v>OTCACNEFACE</v>
          </cell>
          <cell r="B66">
            <v>4111548</v>
          </cell>
          <cell r="C66" t="str">
            <v>ACN0028T</v>
          </cell>
          <cell r="D66">
            <v>4111548</v>
          </cell>
          <cell r="E66">
            <v>4111548</v>
          </cell>
          <cell r="F66">
            <v>4111548</v>
          </cell>
          <cell r="G66" t="str">
            <v>o/s</v>
          </cell>
          <cell r="H66" t="str">
            <v>o/s</v>
          </cell>
          <cell r="I66" t="str">
            <v>Acnecide Wash 50g (GSL)</v>
          </cell>
          <cell r="J66" t="str">
            <v>50g</v>
          </cell>
        </row>
        <row r="67">
          <cell r="A67" t="str">
            <v>OTCACNEWASH2</v>
          </cell>
          <cell r="B67">
            <v>4111407</v>
          </cell>
          <cell r="C67">
            <v>4111407</v>
          </cell>
          <cell r="D67">
            <v>4111407</v>
          </cell>
          <cell r="E67">
            <v>4111407</v>
          </cell>
          <cell r="F67">
            <v>4111407</v>
          </cell>
          <cell r="G67" t="str">
            <v>o/s</v>
          </cell>
          <cell r="H67" t="str">
            <v>o/s</v>
          </cell>
          <cell r="I67" t="str">
            <v>Acnecide Wash Gel 5% 100g</v>
          </cell>
          <cell r="J67" t="str">
            <v>100g</v>
          </cell>
        </row>
        <row r="68">
          <cell r="A68" t="str">
            <v>PIACOC018030</v>
          </cell>
          <cell r="B68">
            <v>4185575</v>
          </cell>
          <cell r="C68" t="str">
            <v>ACO0025K</v>
          </cell>
          <cell r="D68">
            <v>4185575</v>
          </cell>
          <cell r="E68">
            <v>4185575</v>
          </cell>
          <cell r="F68">
            <v>4185575</v>
          </cell>
          <cell r="G68">
            <v>4185575</v>
          </cell>
          <cell r="H68" t="str">
            <v>o/s</v>
          </cell>
          <cell r="I68" t="str">
            <v>Acopair 18mcg Caps</v>
          </cell>
          <cell r="J68">
            <v>30</v>
          </cell>
        </row>
        <row r="69">
          <cell r="A69" t="str">
            <v>OTCACR30</v>
          </cell>
          <cell r="B69">
            <v>101741</v>
          </cell>
          <cell r="C69" t="str">
            <v>ACR0007A</v>
          </cell>
          <cell r="D69">
            <v>101741</v>
          </cell>
          <cell r="E69">
            <v>101741</v>
          </cell>
          <cell r="F69">
            <v>101741</v>
          </cell>
          <cell r="G69" t="str">
            <v>o/s</v>
          </cell>
          <cell r="H69">
            <v>101741</v>
          </cell>
          <cell r="I69" t="str">
            <v>Acriflex Cream 30g</v>
          </cell>
          <cell r="J69" t="str">
            <v>30g</v>
          </cell>
        </row>
        <row r="70">
          <cell r="A70" t="str">
            <v>GACRIV8024</v>
          </cell>
          <cell r="B70">
            <v>6623656</v>
          </cell>
          <cell r="C70" t="str">
            <v>ACR0022F</v>
          </cell>
          <cell r="D70">
            <v>1247840</v>
          </cell>
          <cell r="E70" t="str">
            <v>o/s</v>
          </cell>
          <cell r="F70">
            <v>6772362</v>
          </cell>
          <cell r="G70" t="str">
            <v>o/s</v>
          </cell>
          <cell r="H70" t="str">
            <v>o/s</v>
          </cell>
          <cell r="I70" t="str">
            <v>Acrivastine 8mg Caps</v>
          </cell>
          <cell r="J70">
            <v>24</v>
          </cell>
        </row>
        <row r="71">
          <cell r="A71" t="str">
            <v>GACRIV8012</v>
          </cell>
          <cell r="B71">
            <v>6621437</v>
          </cell>
          <cell r="C71" t="str">
            <v>o/s</v>
          </cell>
          <cell r="D71" t="str">
            <v>o/s</v>
          </cell>
          <cell r="E71">
            <v>8944076</v>
          </cell>
          <cell r="F71">
            <v>6772354</v>
          </cell>
          <cell r="G71" t="str">
            <v>o/s</v>
          </cell>
          <cell r="H71">
            <v>8944076</v>
          </cell>
          <cell r="I71" t="str">
            <v>Acrivastine 8mg Caps (Allergy Relief)</v>
          </cell>
          <cell r="J71">
            <v>12</v>
          </cell>
        </row>
        <row r="72">
          <cell r="A72" t="str">
            <v>DRACTICO</v>
          </cell>
          <cell r="B72">
            <v>2715431</v>
          </cell>
          <cell r="C72" t="str">
            <v>ACT0309N</v>
          </cell>
          <cell r="D72">
            <v>2715431</v>
          </cell>
          <cell r="E72">
            <v>2715431</v>
          </cell>
          <cell r="F72">
            <v>2715431</v>
          </cell>
          <cell r="G72" t="str">
            <v>o/s</v>
          </cell>
          <cell r="H72">
            <v>2715431</v>
          </cell>
          <cell r="I72" t="str">
            <v>Actico Cohesive 10cm x 6m Bandage*</v>
          </cell>
          <cell r="J72">
            <v>1</v>
          </cell>
        </row>
        <row r="73">
          <cell r="A73" t="str">
            <v>DRACTICO12</v>
          </cell>
          <cell r="B73">
            <v>3140894</v>
          </cell>
          <cell r="C73" t="str">
            <v>ACT0450V</v>
          </cell>
          <cell r="D73">
            <v>3140894</v>
          </cell>
          <cell r="E73">
            <v>3140894</v>
          </cell>
          <cell r="F73">
            <v>3140894</v>
          </cell>
          <cell r="G73" t="str">
            <v>o/s</v>
          </cell>
          <cell r="H73">
            <v>3140894</v>
          </cell>
          <cell r="I73" t="str">
            <v>Actico Cohesive 12cm x 6m  Bandage*</v>
          </cell>
          <cell r="J73">
            <v>1</v>
          </cell>
        </row>
        <row r="74">
          <cell r="A74" t="str">
            <v>DRACTICO8</v>
          </cell>
          <cell r="B74">
            <v>3140886</v>
          </cell>
          <cell r="C74" t="str">
            <v>ACT0449E</v>
          </cell>
          <cell r="D74">
            <v>3140886</v>
          </cell>
          <cell r="E74">
            <v>3140886</v>
          </cell>
          <cell r="F74">
            <v>3140886</v>
          </cell>
          <cell r="G74" t="str">
            <v>o/s</v>
          </cell>
          <cell r="H74">
            <v>3140886</v>
          </cell>
          <cell r="I74" t="str">
            <v>Actico Cohesive 8cm x 6m Bandage*</v>
          </cell>
          <cell r="J74">
            <v>1</v>
          </cell>
        </row>
        <row r="75">
          <cell r="A75" t="str">
            <v>DRACTICF3010010</v>
          </cell>
          <cell r="B75">
            <v>3513256</v>
          </cell>
          <cell r="C75" t="str">
            <v>PPP3985V</v>
          </cell>
          <cell r="D75">
            <v>6013379</v>
          </cell>
          <cell r="E75">
            <v>3513256</v>
          </cell>
          <cell r="F75">
            <v>3513256</v>
          </cell>
          <cell r="G75" t="str">
            <v>o/s</v>
          </cell>
          <cell r="H75">
            <v>2943942</v>
          </cell>
          <cell r="I75" t="str">
            <v>Acticoat Flex 3 10cm x 10cm (66800398)</v>
          </cell>
          <cell r="J75">
            <v>5</v>
          </cell>
        </row>
        <row r="76">
          <cell r="A76" t="str">
            <v>DRACTICF3005005</v>
          </cell>
          <cell r="B76">
            <v>3510781</v>
          </cell>
          <cell r="C76" t="str">
            <v>PPP4496Q</v>
          </cell>
          <cell r="D76">
            <v>6150866</v>
          </cell>
          <cell r="E76">
            <v>3510781</v>
          </cell>
          <cell r="F76">
            <v>3510781</v>
          </cell>
          <cell r="G76" t="str">
            <v>o/s</v>
          </cell>
          <cell r="H76" t="str">
            <v>o/s</v>
          </cell>
          <cell r="I76" t="str">
            <v>Acticoat Flex 3 5cm x 5cm (66800396)</v>
          </cell>
          <cell r="J76">
            <v>5</v>
          </cell>
        </row>
        <row r="77">
          <cell r="A77" t="str">
            <v>DRACTIYEL3M</v>
          </cell>
          <cell r="B77">
            <v>2856615</v>
          </cell>
          <cell r="C77" t="str">
            <v>ACT0381X</v>
          </cell>
          <cell r="D77">
            <v>2856615</v>
          </cell>
          <cell r="E77">
            <v>2856615</v>
          </cell>
          <cell r="F77">
            <v>2856615</v>
          </cell>
          <cell r="G77" t="str">
            <v>o/s</v>
          </cell>
          <cell r="H77" t="str">
            <v>o/s</v>
          </cell>
          <cell r="I77" t="str">
            <v>Acti-Fast 10.75cm x 3m Tubular Bandage Yellow</v>
          </cell>
          <cell r="J77">
            <v>1</v>
          </cell>
        </row>
        <row r="78">
          <cell r="A78" t="str">
            <v>DRACTIYEL5M</v>
          </cell>
          <cell r="B78">
            <v>2856623</v>
          </cell>
          <cell r="C78" t="str">
            <v>PPP5513C</v>
          </cell>
          <cell r="D78">
            <v>8245458</v>
          </cell>
          <cell r="E78">
            <v>2856623</v>
          </cell>
          <cell r="F78">
            <v>2856623</v>
          </cell>
          <cell r="G78" t="str">
            <v>o/s</v>
          </cell>
          <cell r="H78">
            <v>2856623</v>
          </cell>
          <cell r="I78" t="str">
            <v>Acti-Fast 10.75cm x 5m Tubular Bandage Yellow</v>
          </cell>
          <cell r="J78">
            <v>1</v>
          </cell>
        </row>
        <row r="79">
          <cell r="A79" t="str">
            <v>DRACTIF01750001BE</v>
          </cell>
          <cell r="B79">
            <v>2924298</v>
          </cell>
          <cell r="C79" t="str">
            <v>ACT0400B</v>
          </cell>
          <cell r="D79">
            <v>2924298</v>
          </cell>
          <cell r="E79">
            <v>2924298</v>
          </cell>
          <cell r="F79">
            <v>2924298</v>
          </cell>
          <cell r="G79" t="str">
            <v>o/s</v>
          </cell>
          <cell r="H79" t="str">
            <v>o/s</v>
          </cell>
          <cell r="I79" t="str">
            <v>Acti-Fast 17.5cm x 1m Tubular Bandage Beige</v>
          </cell>
          <cell r="J79">
            <v>1</v>
          </cell>
        </row>
        <row r="80">
          <cell r="A80" t="str">
            <v>DRACTIF00750005B</v>
          </cell>
          <cell r="B80">
            <v>2856573</v>
          </cell>
          <cell r="C80" t="str">
            <v>PPP5512G</v>
          </cell>
          <cell r="D80">
            <v>8245359</v>
          </cell>
          <cell r="E80">
            <v>2856573</v>
          </cell>
          <cell r="F80">
            <v>2856573</v>
          </cell>
          <cell r="G80" t="str">
            <v>o/s</v>
          </cell>
          <cell r="H80">
            <v>2856573</v>
          </cell>
          <cell r="I80" t="str">
            <v>Acti-Fast 7.5cm x 5m Tubular Bandage Blue</v>
          </cell>
          <cell r="J80">
            <v>1</v>
          </cell>
        </row>
        <row r="81">
          <cell r="A81" t="str">
            <v>OTCACTCOM</v>
          </cell>
          <cell r="B81">
            <v>239905</v>
          </cell>
          <cell r="C81" t="str">
            <v>ACT0044J</v>
          </cell>
          <cell r="D81">
            <v>239905</v>
          </cell>
          <cell r="E81">
            <v>239905</v>
          </cell>
          <cell r="F81">
            <v>239905</v>
          </cell>
          <cell r="G81" t="str">
            <v>o/s</v>
          </cell>
          <cell r="H81">
            <v>239905</v>
          </cell>
          <cell r="I81" t="str">
            <v>Actifed Dry Cough Multi-Action 100ml</v>
          </cell>
          <cell r="J81" t="str">
            <v>100ml</v>
          </cell>
        </row>
        <row r="82">
          <cell r="A82" t="str">
            <v>OTCACTTAB</v>
          </cell>
          <cell r="B82">
            <v>146886</v>
          </cell>
          <cell r="C82" t="str">
            <v>ACT0053R</v>
          </cell>
          <cell r="D82">
            <v>146886</v>
          </cell>
          <cell r="E82">
            <v>146886</v>
          </cell>
          <cell r="F82">
            <v>146886</v>
          </cell>
          <cell r="G82" t="str">
            <v>o/s</v>
          </cell>
          <cell r="H82" t="str">
            <v>o/s</v>
          </cell>
          <cell r="I82" t="str">
            <v>Actifed Tablets 12s</v>
          </cell>
          <cell r="J82">
            <v>12</v>
          </cell>
        </row>
        <row r="83">
          <cell r="A83" t="str">
            <v>PIACTI028</v>
          </cell>
          <cell r="B83">
            <v>6651855</v>
          </cell>
          <cell r="C83" t="str">
            <v>ACT0682V</v>
          </cell>
          <cell r="D83" t="str">
            <v>ACT0682V</v>
          </cell>
          <cell r="E83">
            <v>3646585</v>
          </cell>
          <cell r="F83">
            <v>3646585</v>
          </cell>
          <cell r="G83" t="str">
            <v>o/s</v>
          </cell>
          <cell r="H83" t="str">
            <v>o/s</v>
          </cell>
          <cell r="I83" t="str">
            <v>Actikerall Solution #</v>
          </cell>
          <cell r="J83" t="str">
            <v>25ml</v>
          </cell>
        </row>
        <row r="84">
          <cell r="A84" t="str">
            <v>DRACTIL010010010</v>
          </cell>
          <cell r="B84">
            <v>3354917</v>
          </cell>
          <cell r="C84" t="str">
            <v>PPP5109F</v>
          </cell>
          <cell r="D84">
            <v>6696561</v>
          </cell>
          <cell r="E84">
            <v>3354917</v>
          </cell>
          <cell r="F84">
            <v>3354917</v>
          </cell>
          <cell r="G84" t="str">
            <v>o/s</v>
          </cell>
          <cell r="H84" t="str">
            <v>o/s</v>
          </cell>
          <cell r="I84" t="str">
            <v>Actilite 10cm x 10cm Dressing (CR3849)*</v>
          </cell>
          <cell r="J84">
            <v>10</v>
          </cell>
        </row>
        <row r="85">
          <cell r="A85" t="str">
            <v>DRACTIL010020010</v>
          </cell>
          <cell r="B85">
            <v>3354925</v>
          </cell>
          <cell r="C85" t="str">
            <v>ACT0679M</v>
          </cell>
          <cell r="D85">
            <v>3354925</v>
          </cell>
          <cell r="E85">
            <v>3354925</v>
          </cell>
          <cell r="F85">
            <v>3354925</v>
          </cell>
          <cell r="G85" t="str">
            <v>o/s</v>
          </cell>
          <cell r="H85" t="str">
            <v>o/s</v>
          </cell>
          <cell r="I85" t="str">
            <v>Actilite 10cm x 20cm Dressing (CR3852)</v>
          </cell>
          <cell r="J85">
            <v>10</v>
          </cell>
        </row>
        <row r="86">
          <cell r="A86" t="str">
            <v>DRACTIL005005010</v>
          </cell>
          <cell r="B86">
            <v>3793759</v>
          </cell>
          <cell r="C86" t="str">
            <v>ACT0749V</v>
          </cell>
          <cell r="D86">
            <v>3793759</v>
          </cell>
          <cell r="E86">
            <v>3793759</v>
          </cell>
          <cell r="F86">
            <v>3793759</v>
          </cell>
          <cell r="G86" t="str">
            <v>o/s</v>
          </cell>
          <cell r="H86" t="str">
            <v>o/s</v>
          </cell>
          <cell r="I86" t="str">
            <v>Actilite 5cm x 5cm Dressing (CR4281)*</v>
          </cell>
          <cell r="J86">
            <v>10</v>
          </cell>
        </row>
        <row r="87">
          <cell r="A87" t="str">
            <v>PIACTIM010056</v>
          </cell>
          <cell r="B87">
            <v>4204574</v>
          </cell>
          <cell r="C87" t="str">
            <v>ACT1015B</v>
          </cell>
          <cell r="D87">
            <v>4204574</v>
          </cell>
          <cell r="E87">
            <v>4204574</v>
          </cell>
          <cell r="F87">
            <v>4204574</v>
          </cell>
          <cell r="G87" t="str">
            <v>o/s</v>
          </cell>
          <cell r="H87" t="str">
            <v>o/s</v>
          </cell>
          <cell r="I87" t="str">
            <v>Actimorph 10mg Orodispersible Tabs</v>
          </cell>
          <cell r="J87">
            <v>56</v>
          </cell>
        </row>
        <row r="88">
          <cell r="A88" t="str">
            <v>PIACTIM001056</v>
          </cell>
          <cell r="B88">
            <v>4204046</v>
          </cell>
          <cell r="C88" t="str">
            <v>ACT1012N</v>
          </cell>
          <cell r="D88">
            <v>4204046</v>
          </cell>
          <cell r="E88">
            <v>4204046</v>
          </cell>
          <cell r="F88">
            <v>4204046</v>
          </cell>
          <cell r="G88" t="str">
            <v>o/s</v>
          </cell>
          <cell r="H88" t="str">
            <v>o/s</v>
          </cell>
          <cell r="I88" t="str">
            <v>Actimorph 1mg Orodispersible Tabs #</v>
          </cell>
          <cell r="J88">
            <v>56</v>
          </cell>
        </row>
        <row r="89">
          <cell r="A89" t="str">
            <v>PIACTIM002056</v>
          </cell>
          <cell r="B89">
            <v>4204632</v>
          </cell>
          <cell r="C89" t="str">
            <v>ACT1013J</v>
          </cell>
          <cell r="D89">
            <v>4204632</v>
          </cell>
          <cell r="E89">
            <v>4204632</v>
          </cell>
          <cell r="F89">
            <v>4204632</v>
          </cell>
          <cell r="G89" t="str">
            <v>o/s</v>
          </cell>
          <cell r="H89" t="str">
            <v>o/s</v>
          </cell>
          <cell r="I89" t="str">
            <v>Actimorph 2.5mg Orodispersible Tabs</v>
          </cell>
          <cell r="J89">
            <v>56</v>
          </cell>
        </row>
        <row r="90">
          <cell r="A90" t="str">
            <v>PIACTIM020056</v>
          </cell>
          <cell r="B90">
            <v>4204590</v>
          </cell>
          <cell r="C90">
            <v>4204590</v>
          </cell>
          <cell r="D90">
            <v>4204590</v>
          </cell>
          <cell r="E90">
            <v>4204590</v>
          </cell>
          <cell r="F90">
            <v>4204590</v>
          </cell>
          <cell r="G90" t="str">
            <v>o/s</v>
          </cell>
          <cell r="H90" t="str">
            <v>o/s</v>
          </cell>
          <cell r="I90" t="str">
            <v>Actimorph 20mg Orodispersible Tabs</v>
          </cell>
          <cell r="J90">
            <v>56</v>
          </cell>
        </row>
        <row r="91">
          <cell r="A91" t="str">
            <v>PIACTIM005056</v>
          </cell>
          <cell r="B91">
            <v>4204624</v>
          </cell>
          <cell r="C91">
            <v>4204624</v>
          </cell>
          <cell r="D91">
            <v>4204624</v>
          </cell>
          <cell r="E91">
            <v>4204624</v>
          </cell>
          <cell r="F91">
            <v>4204624</v>
          </cell>
          <cell r="G91" t="str">
            <v>o/s</v>
          </cell>
          <cell r="H91" t="str">
            <v>o/s</v>
          </cell>
          <cell r="I91" t="str">
            <v>Actimorph 5mg Orodispersible Tabs</v>
          </cell>
          <cell r="J91">
            <v>56</v>
          </cell>
        </row>
        <row r="92">
          <cell r="A92" t="str">
            <v>PIACT0200030</v>
          </cell>
          <cell r="B92">
            <v>6623037</v>
          </cell>
          <cell r="C92" t="str">
            <v>PPP4620X</v>
          </cell>
          <cell r="D92">
            <v>6160824</v>
          </cell>
          <cell r="E92">
            <v>2722239</v>
          </cell>
          <cell r="F92">
            <v>2722239</v>
          </cell>
          <cell r="G92" t="str">
            <v>o/s</v>
          </cell>
          <cell r="H92" t="str">
            <v>o/s</v>
          </cell>
          <cell r="I92" t="str">
            <v>Actiq 200mcg Lozenge (PI)</v>
          </cell>
          <cell r="J92">
            <v>30</v>
          </cell>
        </row>
        <row r="93">
          <cell r="A93" t="str">
            <v>PIACT0400030</v>
          </cell>
          <cell r="B93">
            <v>6623045</v>
          </cell>
          <cell r="C93" t="str">
            <v>ACT0320L</v>
          </cell>
          <cell r="D93">
            <v>2722254</v>
          </cell>
          <cell r="E93">
            <v>2722254</v>
          </cell>
          <cell r="F93">
            <v>2722254</v>
          </cell>
          <cell r="G93" t="str">
            <v>o/s</v>
          </cell>
          <cell r="H93" t="str">
            <v>o/s</v>
          </cell>
          <cell r="I93" t="str">
            <v>Actiq 400mcg Lozenge (PI) #</v>
          </cell>
          <cell r="J93">
            <v>30</v>
          </cell>
        </row>
        <row r="94">
          <cell r="A94" t="str">
            <v>DRACTIVFAD010010010</v>
          </cell>
          <cell r="B94">
            <v>3043767</v>
          </cell>
          <cell r="C94" t="str">
            <v>PPP3409G</v>
          </cell>
          <cell r="D94">
            <v>6716781</v>
          </cell>
          <cell r="E94">
            <v>3043767</v>
          </cell>
          <cell r="F94">
            <v>3043767</v>
          </cell>
          <cell r="G94" t="str">
            <v>o/s</v>
          </cell>
          <cell r="H94" t="str">
            <v>o/s</v>
          </cell>
          <cell r="I94" t="str">
            <v>Activheal Foam Adhesive 10cm x 10cm (10009109)</v>
          </cell>
          <cell r="J94">
            <v>10</v>
          </cell>
        </row>
        <row r="95">
          <cell r="A95" t="str">
            <v>DRACTIVFAD007007010</v>
          </cell>
          <cell r="B95">
            <v>3583390</v>
          </cell>
          <cell r="C95" t="str">
            <v>ACT0681C</v>
          </cell>
          <cell r="D95" t="str">
            <v>ACT0681C</v>
          </cell>
          <cell r="E95">
            <v>3583390</v>
          </cell>
          <cell r="F95">
            <v>3583390</v>
          </cell>
          <cell r="G95" t="str">
            <v>o/s</v>
          </cell>
          <cell r="H95" t="str">
            <v>o/s</v>
          </cell>
          <cell r="I95" t="str">
            <v>Activheal Foam Adhesive 7.5cm x 7.5cm (10010232)</v>
          </cell>
          <cell r="J95">
            <v>10</v>
          </cell>
        </row>
        <row r="96">
          <cell r="A96" t="str">
            <v>PIACTICR3830025</v>
          </cell>
          <cell r="B96">
            <v>6642722</v>
          </cell>
          <cell r="C96" t="str">
            <v>PPP5114G</v>
          </cell>
          <cell r="D96">
            <v>6696728</v>
          </cell>
          <cell r="E96">
            <v>3193729</v>
          </cell>
          <cell r="F96">
            <v>3193729</v>
          </cell>
          <cell r="G96" t="str">
            <v>o/s</v>
          </cell>
          <cell r="H96">
            <v>3193729</v>
          </cell>
          <cell r="I96" t="str">
            <v>Activon Manuka Honey CR3830 Tube (PI)*</v>
          </cell>
          <cell r="J96" t="str">
            <v>25g</v>
          </cell>
        </row>
        <row r="97">
          <cell r="A97" t="str">
            <v>DRACTIVT010010005</v>
          </cell>
          <cell r="B97">
            <v>3040623</v>
          </cell>
          <cell r="C97" t="str">
            <v>PPP3437D</v>
          </cell>
          <cell r="D97">
            <v>7939200</v>
          </cell>
          <cell r="E97">
            <v>3040623</v>
          </cell>
          <cell r="F97">
            <v>3040623</v>
          </cell>
          <cell r="G97" t="str">
            <v>o/s</v>
          </cell>
          <cell r="H97">
            <v>3040623</v>
          </cell>
          <cell r="I97" t="str">
            <v>Activon Tulle 10cm x 10cm Honey Dressing (CR3658)</v>
          </cell>
          <cell r="J97">
            <v>5</v>
          </cell>
        </row>
        <row r="98">
          <cell r="A98" t="str">
            <v>DRACTIVT005005005</v>
          </cell>
          <cell r="B98">
            <v>3040631</v>
          </cell>
          <cell r="C98" t="str">
            <v>PPP5115C</v>
          </cell>
          <cell r="D98">
            <v>6696736</v>
          </cell>
          <cell r="E98">
            <v>3040631</v>
          </cell>
          <cell r="F98">
            <v>3040631</v>
          </cell>
          <cell r="G98" t="str">
            <v>o/s</v>
          </cell>
          <cell r="H98" t="str">
            <v>o/s</v>
          </cell>
          <cell r="I98" t="str">
            <v>Activon Tulle 5cm x 5cm Honey Dressing (CR3761)</v>
          </cell>
          <cell r="J98">
            <v>5</v>
          </cell>
        </row>
        <row r="99">
          <cell r="A99" t="str">
            <v>PIACU5ML</v>
          </cell>
          <cell r="B99">
            <v>6626402</v>
          </cell>
          <cell r="C99" t="str">
            <v>PPP0931Q</v>
          </cell>
          <cell r="D99">
            <v>7143985</v>
          </cell>
          <cell r="E99">
            <v>2312791</v>
          </cell>
          <cell r="F99">
            <v>2312791</v>
          </cell>
          <cell r="G99">
            <v>2312791</v>
          </cell>
          <cell r="H99" t="str">
            <v>o/s</v>
          </cell>
          <cell r="I99" t="str">
            <v>Acular Eye Drops (PI)</v>
          </cell>
          <cell r="J99" t="str">
            <v>5ml</v>
          </cell>
        </row>
        <row r="100">
          <cell r="A100" t="str">
            <v>PIADALA30</v>
          </cell>
          <cell r="B100">
            <v>6649453</v>
          </cell>
          <cell r="C100" t="str">
            <v>PPP0462L</v>
          </cell>
          <cell r="D100">
            <v>6075402</v>
          </cell>
          <cell r="E100">
            <v>7054273</v>
          </cell>
          <cell r="F100">
            <v>826685</v>
          </cell>
          <cell r="G100">
            <v>826685</v>
          </cell>
          <cell r="H100">
            <v>7054273</v>
          </cell>
          <cell r="I100" t="str">
            <v>Adalat LA 30mg Tabs (PI)</v>
          </cell>
          <cell r="J100">
            <v>28</v>
          </cell>
        </row>
        <row r="101">
          <cell r="A101" t="str">
            <v>GADABEN001002045G</v>
          </cell>
          <cell r="B101">
            <v>1277151</v>
          </cell>
          <cell r="C101" t="str">
            <v>EPI0128V</v>
          </cell>
          <cell r="D101">
            <v>3861564</v>
          </cell>
          <cell r="E101">
            <v>3861564</v>
          </cell>
          <cell r="F101">
            <v>3861564</v>
          </cell>
          <cell r="G101" t="str">
            <v>o/s</v>
          </cell>
          <cell r="H101" t="str">
            <v>o/s</v>
          </cell>
          <cell r="I101" t="str">
            <v>Adapalene &amp; Benzoyl Peroxide 0.1/0.25% Gel</v>
          </cell>
          <cell r="J101" t="str">
            <v>45g</v>
          </cell>
        </row>
        <row r="102">
          <cell r="A102" t="str">
            <v>GADAC045</v>
          </cell>
          <cell r="B102">
            <v>6657654</v>
          </cell>
          <cell r="C102" t="str">
            <v>o/s</v>
          </cell>
          <cell r="D102" t="str">
            <v>o/s</v>
          </cell>
          <cell r="E102" t="str">
            <v>o/s</v>
          </cell>
          <cell r="F102">
            <v>8897902</v>
          </cell>
          <cell r="G102" t="str">
            <v>o/s</v>
          </cell>
          <cell r="H102" t="str">
            <v>o/s</v>
          </cell>
          <cell r="I102" t="str">
            <v>Adapalene 0.1% Cream</v>
          </cell>
          <cell r="J102" t="str">
            <v>45g/60g</v>
          </cell>
        </row>
        <row r="103">
          <cell r="A103" t="str">
            <v>GADAG045</v>
          </cell>
          <cell r="B103">
            <v>6657662</v>
          </cell>
          <cell r="C103">
            <v>2905776</v>
          </cell>
          <cell r="D103">
            <v>2905776</v>
          </cell>
          <cell r="E103">
            <v>2905776</v>
          </cell>
          <cell r="F103">
            <v>2905776</v>
          </cell>
          <cell r="G103" t="str">
            <v>o/s</v>
          </cell>
          <cell r="H103" t="str">
            <v>o/s</v>
          </cell>
          <cell r="I103" t="str">
            <v>Adapalene 0.1% Gel</v>
          </cell>
          <cell r="J103" t="str">
            <v>45g/60g</v>
          </cell>
        </row>
        <row r="104">
          <cell r="A104" t="str">
            <v>DRADAPTCH503</v>
          </cell>
          <cell r="B104">
            <v>3590437</v>
          </cell>
          <cell r="C104" t="str">
            <v>PPP3370D</v>
          </cell>
          <cell r="D104">
            <v>7399124</v>
          </cell>
          <cell r="E104">
            <v>3590437</v>
          </cell>
          <cell r="F104">
            <v>3590437</v>
          </cell>
          <cell r="G104" t="str">
            <v>o/s</v>
          </cell>
          <cell r="H104" t="str">
            <v>o/s</v>
          </cell>
          <cell r="I104" t="str">
            <v>Adaptic Touch 12.7cm x 15cm Dressing (TCH503)</v>
          </cell>
          <cell r="J104">
            <v>10</v>
          </cell>
        </row>
        <row r="105">
          <cell r="A105" t="str">
            <v>DRADAPTCH504</v>
          </cell>
          <cell r="B105">
            <v>3590445</v>
          </cell>
          <cell r="C105" t="str">
            <v>PPP3815S</v>
          </cell>
          <cell r="D105">
            <v>6006704</v>
          </cell>
          <cell r="E105">
            <v>3590445</v>
          </cell>
          <cell r="F105">
            <v>3590445</v>
          </cell>
          <cell r="G105" t="str">
            <v>o/s</v>
          </cell>
          <cell r="H105" t="str">
            <v>o/s</v>
          </cell>
          <cell r="I105" t="str">
            <v>Adaptic Touch 20cm x 32cm Dressing (TCH504)</v>
          </cell>
          <cell r="J105">
            <v>5</v>
          </cell>
        </row>
        <row r="106">
          <cell r="A106" t="str">
            <v>DRADAPTCH501</v>
          </cell>
          <cell r="B106">
            <v>3590411</v>
          </cell>
          <cell r="C106" t="str">
            <v>PPP3816Y</v>
          </cell>
          <cell r="D106">
            <v>6006712</v>
          </cell>
          <cell r="E106">
            <v>3590411</v>
          </cell>
          <cell r="F106">
            <v>3590411</v>
          </cell>
          <cell r="G106" t="str">
            <v>o/s</v>
          </cell>
          <cell r="H106" t="str">
            <v>o/s</v>
          </cell>
          <cell r="I106" t="str">
            <v>Adaptic Touch 5cm x 7.6cm Dressing (TCH501)</v>
          </cell>
          <cell r="J106">
            <v>10</v>
          </cell>
        </row>
        <row r="107">
          <cell r="A107" t="str">
            <v>DRADAPTCH502</v>
          </cell>
          <cell r="B107">
            <v>3590429</v>
          </cell>
          <cell r="C107" t="str">
            <v>PPP3951C</v>
          </cell>
          <cell r="D107">
            <v>6012371</v>
          </cell>
          <cell r="E107">
            <v>3590429</v>
          </cell>
          <cell r="F107">
            <v>3590429</v>
          </cell>
          <cell r="G107" t="str">
            <v>o/s</v>
          </cell>
          <cell r="H107" t="str">
            <v>o/s</v>
          </cell>
          <cell r="I107" t="str">
            <v>Adaptic Touch 7.6cm x 11cm Dressing (TCH502)</v>
          </cell>
          <cell r="J107">
            <v>10</v>
          </cell>
        </row>
        <row r="108">
          <cell r="A108" t="str">
            <v>PIADAR0.25</v>
          </cell>
          <cell r="B108">
            <v>6649461</v>
          </cell>
          <cell r="C108" t="str">
            <v>ADA0102G</v>
          </cell>
          <cell r="D108">
            <v>3106432</v>
          </cell>
          <cell r="E108">
            <v>3106432</v>
          </cell>
          <cell r="F108">
            <v>3106432</v>
          </cell>
          <cell r="G108" t="str">
            <v>o/s</v>
          </cell>
          <cell r="H108" t="str">
            <v>o/s</v>
          </cell>
          <cell r="I108" t="str">
            <v>Adartrel 0.25mg Tabs (PI)</v>
          </cell>
          <cell r="J108">
            <v>12</v>
          </cell>
        </row>
        <row r="109">
          <cell r="A109" t="str">
            <v>PIADAR0.50</v>
          </cell>
          <cell r="B109">
            <v>6649479</v>
          </cell>
          <cell r="C109" t="str">
            <v>PPP2486T</v>
          </cell>
          <cell r="D109">
            <v>8199762</v>
          </cell>
          <cell r="E109">
            <v>3106457</v>
          </cell>
          <cell r="F109">
            <v>6787535</v>
          </cell>
          <cell r="G109" t="str">
            <v>o/s</v>
          </cell>
          <cell r="H109" t="str">
            <v>o/s</v>
          </cell>
          <cell r="I109" t="str">
            <v>Adartrel 0.5mg Tabs (PI)</v>
          </cell>
          <cell r="J109">
            <v>28</v>
          </cell>
        </row>
        <row r="110">
          <cell r="A110" t="str">
            <v>PIADAR2.028</v>
          </cell>
          <cell r="B110">
            <v>6649487</v>
          </cell>
          <cell r="C110" t="str">
            <v>o/s</v>
          </cell>
          <cell r="D110" t="str">
            <v>o/s</v>
          </cell>
          <cell r="E110" t="str">
            <v>o/s</v>
          </cell>
          <cell r="F110" t="str">
            <v>o/s</v>
          </cell>
          <cell r="G110" t="str">
            <v>o/s</v>
          </cell>
          <cell r="H110" t="str">
            <v>o/s</v>
          </cell>
          <cell r="I110" t="str">
            <v>Adartrel 2mg Tabs (PI)</v>
          </cell>
          <cell r="J110">
            <v>28</v>
          </cell>
        </row>
        <row r="111">
          <cell r="A111" t="str">
            <v>PIADCALD3CAPLET</v>
          </cell>
          <cell r="B111">
            <v>6645162</v>
          </cell>
          <cell r="C111" t="str">
            <v>o/s</v>
          </cell>
          <cell r="D111" t="str">
            <v>o/s</v>
          </cell>
          <cell r="E111" t="str">
            <v>o/s</v>
          </cell>
          <cell r="F111" t="str">
            <v>o/s</v>
          </cell>
          <cell r="G111" t="str">
            <v>o/s</v>
          </cell>
          <cell r="H111" t="str">
            <v>o/s</v>
          </cell>
          <cell r="I111" t="str">
            <v>Adcal D3 750mg Caplets</v>
          </cell>
          <cell r="J111">
            <v>112</v>
          </cell>
        </row>
        <row r="112">
          <cell r="A112" t="str">
            <v>PIADCD3</v>
          </cell>
          <cell r="B112">
            <v>6639835</v>
          </cell>
          <cell r="C112" t="str">
            <v>ADC0044U</v>
          </cell>
          <cell r="D112">
            <v>2289205</v>
          </cell>
          <cell r="E112">
            <v>2289205</v>
          </cell>
          <cell r="F112">
            <v>2289205</v>
          </cell>
          <cell r="G112" t="str">
            <v>o/s</v>
          </cell>
          <cell r="H112" t="str">
            <v>o/s</v>
          </cell>
          <cell r="I112" t="str">
            <v>Adcal D3 Chewable Tabs Fruit</v>
          </cell>
          <cell r="J112">
            <v>112</v>
          </cell>
        </row>
        <row r="113">
          <cell r="A113" t="str">
            <v>PIADCD356</v>
          </cell>
          <cell r="B113">
            <v>6640585</v>
          </cell>
          <cell r="C113" t="str">
            <v>ADC0047X</v>
          </cell>
          <cell r="D113">
            <v>3328242</v>
          </cell>
          <cell r="E113">
            <v>3328242</v>
          </cell>
          <cell r="F113">
            <v>3328242</v>
          </cell>
          <cell r="G113" t="str">
            <v>o/s</v>
          </cell>
          <cell r="H113" t="str">
            <v>o/s</v>
          </cell>
          <cell r="I113" t="str">
            <v>Adcal D3 Dissolve Effervescent Tabs</v>
          </cell>
          <cell r="J113">
            <v>56</v>
          </cell>
        </row>
        <row r="114">
          <cell r="A114" t="str">
            <v>PIADCD3LEM056</v>
          </cell>
          <cell r="B114">
            <v>6646111</v>
          </cell>
          <cell r="C114" t="str">
            <v>o/s</v>
          </cell>
          <cell r="D114" t="str">
            <v>o/s</v>
          </cell>
          <cell r="E114" t="str">
            <v>o/s</v>
          </cell>
          <cell r="F114" t="str">
            <v>o/s</v>
          </cell>
          <cell r="G114" t="str">
            <v>o/s</v>
          </cell>
          <cell r="H114" t="str">
            <v>o/s</v>
          </cell>
          <cell r="I114" t="str">
            <v>Adcal D3 Lemon Tabs</v>
          </cell>
          <cell r="J114">
            <v>56</v>
          </cell>
        </row>
        <row r="115">
          <cell r="A115" t="str">
            <v>PIADEN0120028</v>
          </cell>
          <cell r="B115">
            <v>6625693</v>
          </cell>
          <cell r="C115" t="str">
            <v>PPP3682Q</v>
          </cell>
          <cell r="D115">
            <v>6391833</v>
          </cell>
          <cell r="E115">
            <v>3524972</v>
          </cell>
          <cell r="F115">
            <v>3524972</v>
          </cell>
          <cell r="G115" t="str">
            <v>o/s</v>
          </cell>
          <cell r="H115" t="str">
            <v>o/s</v>
          </cell>
          <cell r="I115" t="str">
            <v>Adenuric 120mg Tabs (PI)</v>
          </cell>
          <cell r="J115">
            <v>28</v>
          </cell>
        </row>
        <row r="116">
          <cell r="A116" t="str">
            <v>PIADEN0080028</v>
          </cell>
          <cell r="B116">
            <v>6625230</v>
          </cell>
          <cell r="C116" t="str">
            <v>PPP3674E</v>
          </cell>
          <cell r="D116">
            <v>6391684</v>
          </cell>
          <cell r="E116">
            <v>5206628</v>
          </cell>
          <cell r="F116">
            <v>5206628</v>
          </cell>
          <cell r="G116" t="str">
            <v>o/s</v>
          </cell>
          <cell r="H116" t="str">
            <v>o/s</v>
          </cell>
          <cell r="I116" t="str">
            <v>Adenuric 80mg Tabs (PI)</v>
          </cell>
          <cell r="J116">
            <v>28</v>
          </cell>
        </row>
        <row r="117">
          <cell r="A117" t="str">
            <v>OTCADEX100G</v>
          </cell>
          <cell r="B117">
            <v>4057683</v>
          </cell>
          <cell r="C117" t="str">
            <v>ADE0068Q</v>
          </cell>
          <cell r="D117">
            <v>4057683</v>
          </cell>
          <cell r="E117">
            <v>4057683</v>
          </cell>
          <cell r="F117">
            <v>4057683</v>
          </cell>
          <cell r="G117" t="str">
            <v>o/s</v>
          </cell>
          <cell r="H117" t="str">
            <v>o/s</v>
          </cell>
          <cell r="I117" t="str">
            <v>Adex Gel 100g</v>
          </cell>
          <cell r="J117" t="str">
            <v>100g</v>
          </cell>
        </row>
        <row r="118">
          <cell r="A118" t="str">
            <v>OTCADEX500G</v>
          </cell>
          <cell r="B118">
            <v>4057691</v>
          </cell>
          <cell r="C118" t="str">
            <v>ADE0069M</v>
          </cell>
          <cell r="D118">
            <v>4057691</v>
          </cell>
          <cell r="E118">
            <v>4057691</v>
          </cell>
          <cell r="F118">
            <v>4057691</v>
          </cell>
          <cell r="G118" t="str">
            <v>o/s</v>
          </cell>
          <cell r="H118" t="str">
            <v>o/s</v>
          </cell>
          <cell r="I118" t="str">
            <v>Adex Gel 500g</v>
          </cell>
          <cell r="J118" t="str">
            <v>500g</v>
          </cell>
        </row>
        <row r="119">
          <cell r="A119" t="str">
            <v>PIADIPXL030028</v>
          </cell>
          <cell r="B119">
            <v>6659551</v>
          </cell>
          <cell r="C119" t="str">
            <v>PPP4721C</v>
          </cell>
          <cell r="D119">
            <v>6180103</v>
          </cell>
          <cell r="E119">
            <v>2580041</v>
          </cell>
          <cell r="F119">
            <v>2580041</v>
          </cell>
          <cell r="G119" t="str">
            <v>o/s</v>
          </cell>
          <cell r="H119" t="str">
            <v>o/s</v>
          </cell>
          <cell r="I119" t="str">
            <v>Adipine 30mg XL Tabs (PI)</v>
          </cell>
          <cell r="J119">
            <v>28</v>
          </cell>
        </row>
        <row r="120">
          <cell r="A120" t="str">
            <v>PIADIPXL060028</v>
          </cell>
          <cell r="B120">
            <v>6655401</v>
          </cell>
          <cell r="C120" t="str">
            <v>PPP4733V</v>
          </cell>
          <cell r="D120">
            <v>6180376</v>
          </cell>
          <cell r="E120">
            <v>2580587</v>
          </cell>
          <cell r="F120">
            <v>2580587</v>
          </cell>
          <cell r="G120" t="str">
            <v>o/s</v>
          </cell>
          <cell r="H120" t="str">
            <v>o/s</v>
          </cell>
          <cell r="I120" t="str">
            <v>Adipine 60mg XL Tabs (PI)</v>
          </cell>
          <cell r="J120">
            <v>28</v>
          </cell>
        </row>
        <row r="121">
          <cell r="A121" t="str">
            <v>PIADI120SRC</v>
          </cell>
          <cell r="B121">
            <v>6645568</v>
          </cell>
          <cell r="C121" t="str">
            <v>PPP3379N</v>
          </cell>
          <cell r="D121">
            <v>7397391</v>
          </cell>
          <cell r="E121">
            <v>8008732</v>
          </cell>
          <cell r="F121">
            <v>909804</v>
          </cell>
          <cell r="G121" t="str">
            <v>o/s</v>
          </cell>
          <cell r="H121">
            <v>8008732</v>
          </cell>
          <cell r="I121" t="str">
            <v>Adizem SR 120mg Caps</v>
          </cell>
          <cell r="J121">
            <v>56</v>
          </cell>
        </row>
        <row r="122">
          <cell r="A122" t="str">
            <v>PIADI180SR</v>
          </cell>
          <cell r="B122">
            <v>6645535</v>
          </cell>
          <cell r="C122" t="str">
            <v>PPP4305J</v>
          </cell>
          <cell r="D122">
            <v>6052450</v>
          </cell>
          <cell r="E122" t="str">
            <v>o/s</v>
          </cell>
          <cell r="F122">
            <v>909846</v>
          </cell>
          <cell r="G122" t="str">
            <v>o/s</v>
          </cell>
          <cell r="H122" t="str">
            <v>o/s</v>
          </cell>
          <cell r="I122" t="str">
            <v>Adizem SR 180mg Caps</v>
          </cell>
          <cell r="J122">
            <v>56</v>
          </cell>
        </row>
        <row r="123">
          <cell r="A123" t="str">
            <v>PIADI090SR</v>
          </cell>
          <cell r="B123">
            <v>6645543</v>
          </cell>
          <cell r="C123" t="str">
            <v>PPP3749Q</v>
          </cell>
          <cell r="D123">
            <v>6393698</v>
          </cell>
          <cell r="E123">
            <v>8008724</v>
          </cell>
          <cell r="F123">
            <v>909796</v>
          </cell>
          <cell r="G123" t="str">
            <v>o/s</v>
          </cell>
          <cell r="H123">
            <v>8008724</v>
          </cell>
          <cell r="I123" t="str">
            <v>Adizem SR 90mg Caps</v>
          </cell>
          <cell r="J123">
            <v>56</v>
          </cell>
        </row>
        <row r="124">
          <cell r="A124" t="str">
            <v>PIADI120XL</v>
          </cell>
          <cell r="B124">
            <v>6645113</v>
          </cell>
          <cell r="C124" t="str">
            <v>PPP3750K</v>
          </cell>
          <cell r="D124">
            <v>6393706</v>
          </cell>
          <cell r="E124">
            <v>8008393</v>
          </cell>
          <cell r="F124">
            <v>2406411</v>
          </cell>
          <cell r="G124" t="str">
            <v>o/s</v>
          </cell>
          <cell r="H124">
            <v>8008393</v>
          </cell>
          <cell r="I124" t="str">
            <v>Adizem XL 120mg Caps</v>
          </cell>
          <cell r="J124">
            <v>28</v>
          </cell>
        </row>
        <row r="125">
          <cell r="A125" t="str">
            <v>PIADI180XL</v>
          </cell>
          <cell r="B125">
            <v>6645196</v>
          </cell>
          <cell r="C125" t="str">
            <v>PPP3751G</v>
          </cell>
          <cell r="D125">
            <v>6393714</v>
          </cell>
          <cell r="E125">
            <v>8010050</v>
          </cell>
          <cell r="F125">
            <v>2406403</v>
          </cell>
          <cell r="G125" t="str">
            <v>o/s</v>
          </cell>
          <cell r="H125">
            <v>8010050</v>
          </cell>
          <cell r="I125" t="str">
            <v>Adizem XL 180mg Caps #</v>
          </cell>
          <cell r="J125">
            <v>28</v>
          </cell>
        </row>
        <row r="126">
          <cell r="A126" t="str">
            <v>PIADI200XL</v>
          </cell>
          <cell r="B126">
            <v>6645204</v>
          </cell>
          <cell r="C126" t="str">
            <v>PPP3752C</v>
          </cell>
          <cell r="D126">
            <v>6393722</v>
          </cell>
          <cell r="E126">
            <v>8008740</v>
          </cell>
          <cell r="F126">
            <v>2829026</v>
          </cell>
          <cell r="G126" t="str">
            <v>o/s</v>
          </cell>
          <cell r="H126">
            <v>8008740</v>
          </cell>
          <cell r="I126" t="str">
            <v>Adizem XL 200mg Caps</v>
          </cell>
          <cell r="J126">
            <v>28</v>
          </cell>
        </row>
        <row r="127">
          <cell r="A127" t="str">
            <v>PIADI240XL</v>
          </cell>
          <cell r="B127">
            <v>6645121</v>
          </cell>
          <cell r="C127" t="str">
            <v>PPP3753V</v>
          </cell>
          <cell r="D127">
            <v>6393730</v>
          </cell>
          <cell r="E127">
            <v>8008401</v>
          </cell>
          <cell r="F127">
            <v>2406387</v>
          </cell>
          <cell r="G127" t="str">
            <v>o/s</v>
          </cell>
          <cell r="H127">
            <v>8008401</v>
          </cell>
          <cell r="I127" t="str">
            <v>Adizem XL 240mg Caps</v>
          </cell>
          <cell r="J127">
            <v>28</v>
          </cell>
        </row>
        <row r="128">
          <cell r="A128" t="str">
            <v>PIADI300XL</v>
          </cell>
          <cell r="B128">
            <v>6645212</v>
          </cell>
          <cell r="C128" t="str">
            <v>PPP3754R</v>
          </cell>
          <cell r="D128">
            <v>6393748</v>
          </cell>
          <cell r="E128">
            <v>8010068</v>
          </cell>
          <cell r="F128">
            <v>2406395</v>
          </cell>
          <cell r="G128" t="str">
            <v>o/s</v>
          </cell>
          <cell r="H128">
            <v>8010068</v>
          </cell>
          <cell r="I128" t="str">
            <v>Adizem XL 300mg Caps</v>
          </cell>
          <cell r="J128">
            <v>28</v>
          </cell>
        </row>
        <row r="129">
          <cell r="A129" t="str">
            <v>PIADO0005060</v>
          </cell>
          <cell r="B129">
            <v>6630479</v>
          </cell>
          <cell r="C129">
            <v>3563236</v>
          </cell>
          <cell r="D129">
            <v>3563236</v>
          </cell>
          <cell r="E129">
            <v>3563236</v>
          </cell>
          <cell r="F129">
            <v>3563236</v>
          </cell>
          <cell r="G129" t="str">
            <v>o/s</v>
          </cell>
          <cell r="H129" t="str">
            <v>o/s</v>
          </cell>
          <cell r="I129" t="str">
            <v>Adoport 0.5mg Caps (PI)</v>
          </cell>
          <cell r="J129">
            <v>60</v>
          </cell>
        </row>
        <row r="130">
          <cell r="A130" t="str">
            <v>PIADO0050050</v>
          </cell>
          <cell r="B130">
            <v>6630743</v>
          </cell>
          <cell r="C130" t="str">
            <v>TAC0016W</v>
          </cell>
          <cell r="D130">
            <v>3563251</v>
          </cell>
          <cell r="E130">
            <v>3563251</v>
          </cell>
          <cell r="F130">
            <v>3563251</v>
          </cell>
          <cell r="G130" t="str">
            <v>o/s</v>
          </cell>
          <cell r="H130" t="str">
            <v>o/s</v>
          </cell>
          <cell r="I130" t="str">
            <v>Adoport 5mg Caps (PI)</v>
          </cell>
          <cell r="J130">
            <v>50</v>
          </cell>
        </row>
        <row r="131">
          <cell r="A131" t="str">
            <v>VETADV004</v>
          </cell>
          <cell r="B131">
            <v>3942174</v>
          </cell>
          <cell r="C131" t="str">
            <v>o/s</v>
          </cell>
          <cell r="D131" t="str">
            <v>o/s</v>
          </cell>
          <cell r="E131">
            <v>3942174</v>
          </cell>
          <cell r="F131" t="str">
            <v>o/s</v>
          </cell>
          <cell r="G131" t="str">
            <v>o/s</v>
          </cell>
          <cell r="H131" t="str">
            <v>o/s</v>
          </cell>
          <cell r="I131" t="str">
            <v>Advantage 100 Dog 4-10kg</v>
          </cell>
          <cell r="J131" t="str">
            <v>4 pipettes</v>
          </cell>
        </row>
        <row r="132">
          <cell r="A132" t="str">
            <v>VETADV005</v>
          </cell>
          <cell r="B132">
            <v>3942182</v>
          </cell>
          <cell r="C132" t="str">
            <v>o/s</v>
          </cell>
          <cell r="D132" t="str">
            <v>o/s</v>
          </cell>
          <cell r="E132">
            <v>3942182</v>
          </cell>
          <cell r="F132" t="str">
            <v>o/s</v>
          </cell>
          <cell r="G132" t="str">
            <v>o/s</v>
          </cell>
          <cell r="H132" t="str">
            <v>o/s</v>
          </cell>
          <cell r="I132" t="str">
            <v>Advantage 250 Dog 10-25kg</v>
          </cell>
          <cell r="J132" t="str">
            <v>4 pipettes</v>
          </cell>
        </row>
        <row r="133">
          <cell r="A133" t="str">
            <v>VETADV006</v>
          </cell>
          <cell r="B133">
            <v>3942158</v>
          </cell>
          <cell r="C133" t="str">
            <v>o/s</v>
          </cell>
          <cell r="D133" t="str">
            <v>o/s</v>
          </cell>
          <cell r="E133">
            <v>3942158</v>
          </cell>
          <cell r="F133" t="str">
            <v>o/s</v>
          </cell>
          <cell r="G133" t="str">
            <v>o/s</v>
          </cell>
          <cell r="H133" t="str">
            <v>o/s</v>
          </cell>
          <cell r="I133" t="str">
            <v>Advantage 400 Dog 25-40kg</v>
          </cell>
          <cell r="J133" t="str">
            <v>4 pipettes</v>
          </cell>
        </row>
        <row r="134">
          <cell r="A134" t="str">
            <v>VETADV001</v>
          </cell>
          <cell r="C134" t="str">
            <v>o/s</v>
          </cell>
          <cell r="D134" t="str">
            <v>o/s</v>
          </cell>
          <cell r="E134" t="str">
            <v>o/s</v>
          </cell>
          <cell r="F134" t="str">
            <v>o/s</v>
          </cell>
          <cell r="G134" t="str">
            <v>o/s</v>
          </cell>
          <cell r="H134" t="str">
            <v>o/s</v>
          </cell>
          <cell r="I134" t="str">
            <v>Advantage 80 Large Rabbit &amp; Cat 4kg+</v>
          </cell>
          <cell r="J134" t="str">
            <v>4 pipettes</v>
          </cell>
        </row>
        <row r="135">
          <cell r="A135" t="str">
            <v>VETADV002</v>
          </cell>
          <cell r="C135" t="str">
            <v>o/s</v>
          </cell>
          <cell r="D135" t="str">
            <v>o/s</v>
          </cell>
          <cell r="E135" t="str">
            <v>o/s</v>
          </cell>
          <cell r="F135" t="str">
            <v>o/s</v>
          </cell>
          <cell r="G135" t="str">
            <v>o/s</v>
          </cell>
          <cell r="H135" t="str">
            <v>o/s</v>
          </cell>
          <cell r="I135" t="str">
            <v>Advantage Small Rabbit, Cat &amp; Dog &lt;4kg</v>
          </cell>
          <cell r="J135" t="str">
            <v>4 pipettes</v>
          </cell>
        </row>
        <row r="136">
          <cell r="A136" t="str">
            <v>PIAEOP010</v>
          </cell>
          <cell r="B136">
            <v>4087425</v>
          </cell>
          <cell r="C136" t="str">
            <v>AEO0002M</v>
          </cell>
          <cell r="D136">
            <v>4087425</v>
          </cell>
          <cell r="E136">
            <v>4087425</v>
          </cell>
          <cell r="F136" t="str">
            <v>o/s</v>
          </cell>
          <cell r="G136" t="str">
            <v>o/s</v>
          </cell>
          <cell r="H136" t="str">
            <v>o/s</v>
          </cell>
          <cell r="I136" t="str">
            <v>Aeon Protect Eye Drops</v>
          </cell>
          <cell r="J136" t="str">
            <v>10ml</v>
          </cell>
        </row>
        <row r="137">
          <cell r="A137" t="str">
            <v>PIAEOPP010</v>
          </cell>
          <cell r="B137">
            <v>4093019</v>
          </cell>
          <cell r="C137" t="str">
            <v>AEO0003X</v>
          </cell>
          <cell r="D137">
            <v>4093019</v>
          </cell>
          <cell r="E137">
            <v>4093019</v>
          </cell>
          <cell r="F137" t="str">
            <v>o/s</v>
          </cell>
          <cell r="G137" t="str">
            <v>o/s</v>
          </cell>
          <cell r="H137" t="str">
            <v>o/s</v>
          </cell>
          <cell r="I137" t="str">
            <v>Aeon Protect Plus 0.3% Eye Drops</v>
          </cell>
          <cell r="J137" t="str">
            <v>10ml</v>
          </cell>
        </row>
        <row r="138">
          <cell r="A138" t="str">
            <v>PIAEOR010</v>
          </cell>
          <cell r="B138">
            <v>4087417</v>
          </cell>
          <cell r="C138" t="str">
            <v>AEO0004E</v>
          </cell>
          <cell r="D138">
            <v>4087417</v>
          </cell>
          <cell r="E138">
            <v>4087417</v>
          </cell>
          <cell r="F138" t="str">
            <v>o/s</v>
          </cell>
          <cell r="G138" t="str">
            <v>o/s</v>
          </cell>
          <cell r="H138" t="str">
            <v>o/s</v>
          </cell>
          <cell r="I138" t="str">
            <v>Aeon Repair Eye Drops</v>
          </cell>
          <cell r="J138" t="str">
            <v>10ml</v>
          </cell>
        </row>
        <row r="139">
          <cell r="A139" t="str">
            <v>PIAEOSC010</v>
          </cell>
          <cell r="B139">
            <v>4096657</v>
          </cell>
          <cell r="C139">
            <v>4096657</v>
          </cell>
          <cell r="D139">
            <v>4096657</v>
          </cell>
          <cell r="E139">
            <v>4096657</v>
          </cell>
          <cell r="F139" t="str">
            <v>o/s</v>
          </cell>
          <cell r="G139" t="str">
            <v>o/s</v>
          </cell>
          <cell r="H139" t="str">
            <v>o/s</v>
          </cell>
          <cell r="I139" t="str">
            <v>Aeon Sodium Chloride 5% Eye Drops</v>
          </cell>
          <cell r="J139" t="str">
            <v>10ml</v>
          </cell>
        </row>
        <row r="140">
          <cell r="A140" t="str">
            <v>PIAEROPAWM001</v>
          </cell>
          <cell r="B140">
            <v>2321610</v>
          </cell>
          <cell r="C140" t="str">
            <v>AER0078W</v>
          </cell>
          <cell r="D140">
            <v>2321610</v>
          </cell>
          <cell r="E140" t="str">
            <v>o/s</v>
          </cell>
          <cell r="F140">
            <v>2321610</v>
          </cell>
          <cell r="G140" t="str">
            <v>o/s</v>
          </cell>
          <cell r="H140" t="str">
            <v>o/s</v>
          </cell>
          <cell r="I140" t="str">
            <v>Aerochamber Plus Adult With Mask (PI)</v>
          </cell>
          <cell r="J140">
            <v>1</v>
          </cell>
        </row>
        <row r="141">
          <cell r="A141" t="str">
            <v>PIAEROPIWM001</v>
          </cell>
          <cell r="B141">
            <v>2321636</v>
          </cell>
          <cell r="C141" t="str">
            <v>o/s</v>
          </cell>
          <cell r="D141" t="str">
            <v>o/s</v>
          </cell>
          <cell r="E141" t="str">
            <v>o/s</v>
          </cell>
          <cell r="F141" t="str">
            <v>o/s</v>
          </cell>
          <cell r="G141" t="str">
            <v>o/s</v>
          </cell>
          <cell r="H141" t="str">
            <v>o/s</v>
          </cell>
          <cell r="I141" t="str">
            <v>Aerochamber Plus Infant With Mask (PI)</v>
          </cell>
          <cell r="J141">
            <v>1</v>
          </cell>
        </row>
        <row r="142">
          <cell r="A142" t="str">
            <v>OTCAFTER1</v>
          </cell>
          <cell r="B142">
            <v>3939675</v>
          </cell>
          <cell r="C142" t="str">
            <v>BEN0802S</v>
          </cell>
          <cell r="D142">
            <v>3939675</v>
          </cell>
          <cell r="E142">
            <v>3939675</v>
          </cell>
          <cell r="F142">
            <v>3939675</v>
          </cell>
          <cell r="G142" t="str">
            <v>o/s</v>
          </cell>
          <cell r="H142" t="str">
            <v>o/s</v>
          </cell>
          <cell r="I142" t="str">
            <v>After Bite Classic 14ml</v>
          </cell>
          <cell r="J142" t="str">
            <v>14ml</v>
          </cell>
        </row>
        <row r="143">
          <cell r="A143" t="str">
            <v>OTCAFTER3</v>
          </cell>
          <cell r="B143">
            <v>3999638</v>
          </cell>
          <cell r="C143">
            <v>3999638</v>
          </cell>
          <cell r="D143">
            <v>3999638</v>
          </cell>
          <cell r="E143" t="str">
            <v>o/s</v>
          </cell>
          <cell r="F143">
            <v>3999638</v>
          </cell>
          <cell r="G143" t="str">
            <v>o/s</v>
          </cell>
          <cell r="H143" t="str">
            <v>o/s</v>
          </cell>
          <cell r="I143" t="str">
            <v>After Bite Kids 20g #</v>
          </cell>
          <cell r="J143" t="str">
            <v>20g</v>
          </cell>
        </row>
        <row r="144">
          <cell r="A144" t="str">
            <v>GAGOM00250028</v>
          </cell>
          <cell r="B144">
            <v>6621213</v>
          </cell>
          <cell r="C144" t="str">
            <v>AGO0001Y</v>
          </cell>
          <cell r="D144">
            <v>1226497</v>
          </cell>
          <cell r="E144">
            <v>8005365</v>
          </cell>
          <cell r="F144">
            <v>8882508</v>
          </cell>
          <cell r="G144" t="str">
            <v>o/s</v>
          </cell>
          <cell r="H144">
            <v>8005365</v>
          </cell>
          <cell r="I144" t="str">
            <v>Agomelatine 25mg Tabs #</v>
          </cell>
          <cell r="J144">
            <v>28</v>
          </cell>
        </row>
        <row r="145">
          <cell r="A145" t="str">
            <v>PIAIRAUTO</v>
          </cell>
          <cell r="B145">
            <v>6621239</v>
          </cell>
          <cell r="C145" t="str">
            <v>AIR0233S</v>
          </cell>
          <cell r="D145">
            <v>2594018</v>
          </cell>
          <cell r="E145">
            <v>2594018</v>
          </cell>
          <cell r="F145">
            <v>2594018</v>
          </cell>
          <cell r="G145" t="str">
            <v>o/s</v>
          </cell>
          <cell r="H145" t="str">
            <v>o/s</v>
          </cell>
          <cell r="I145" t="str">
            <v>Airomir 100mcg Autohaler # (D)</v>
          </cell>
          <cell r="J145" t="str">
            <v>200d</v>
          </cell>
        </row>
        <row r="146">
          <cell r="A146" t="str">
            <v>PIAROCFC</v>
          </cell>
          <cell r="B146">
            <v>2166577</v>
          </cell>
          <cell r="C146" t="str">
            <v>AIR0190K</v>
          </cell>
          <cell r="D146">
            <v>2166577</v>
          </cell>
          <cell r="E146">
            <v>2166577</v>
          </cell>
          <cell r="F146">
            <v>2166577</v>
          </cell>
          <cell r="G146" t="str">
            <v>o/s</v>
          </cell>
          <cell r="H146" t="str">
            <v>o/s</v>
          </cell>
          <cell r="I146" t="str">
            <v>Airomir 100mcg CFC Inhaler # (D)</v>
          </cell>
          <cell r="J146" t="str">
            <v>200d</v>
          </cell>
        </row>
        <row r="147">
          <cell r="A147" t="str">
            <v>DRAIRZPFM001</v>
          </cell>
          <cell r="B147">
            <v>3272887</v>
          </cell>
          <cell r="C147">
            <v>3272887</v>
          </cell>
          <cell r="D147">
            <v>3272887</v>
          </cell>
          <cell r="E147">
            <v>3272887</v>
          </cell>
          <cell r="F147">
            <v>3272887</v>
          </cell>
          <cell r="G147" t="str">
            <v>o/s</v>
          </cell>
          <cell r="H147" t="str">
            <v>o/s</v>
          </cell>
          <cell r="I147" t="str">
            <v>Airzone Peak Flow Meter (3130160)</v>
          </cell>
          <cell r="J147">
            <v>1</v>
          </cell>
        </row>
        <row r="148">
          <cell r="A148" t="str">
            <v>PIAKNEPL</v>
          </cell>
          <cell r="B148">
            <v>6647770</v>
          </cell>
          <cell r="C148" t="str">
            <v>AKN0003A</v>
          </cell>
          <cell r="D148" t="str">
            <v>AKN0003A</v>
          </cell>
          <cell r="E148">
            <v>2729416</v>
          </cell>
          <cell r="F148">
            <v>2729416</v>
          </cell>
          <cell r="G148" t="str">
            <v>o/s</v>
          </cell>
          <cell r="H148" t="str">
            <v>o/s</v>
          </cell>
          <cell r="I148" t="str">
            <v>Aknemycin Plus Solution</v>
          </cell>
          <cell r="J148" t="str">
            <v>25ml</v>
          </cell>
        </row>
        <row r="149">
          <cell r="A149" t="str">
            <v>VETAKT002</v>
          </cell>
          <cell r="C149" t="str">
            <v>o/s</v>
          </cell>
          <cell r="D149" t="str">
            <v>o/s</v>
          </cell>
          <cell r="E149" t="str">
            <v>o/s</v>
          </cell>
          <cell r="F149" t="str">
            <v>o/s</v>
          </cell>
          <cell r="G149" t="str">
            <v>o/s</v>
          </cell>
          <cell r="H149" t="str">
            <v>o/s</v>
          </cell>
          <cell r="I149" t="str">
            <v>Aktivait for Cats 60s</v>
          </cell>
          <cell r="J149" t="str">
            <v>60s</v>
          </cell>
        </row>
        <row r="150">
          <cell r="A150" t="str">
            <v>VETAKT001</v>
          </cell>
          <cell r="C150" t="str">
            <v>o/s</v>
          </cell>
          <cell r="D150" t="str">
            <v>o/s</v>
          </cell>
          <cell r="E150" t="str">
            <v>o/s</v>
          </cell>
          <cell r="F150" t="str">
            <v>o/s</v>
          </cell>
          <cell r="G150" t="str">
            <v>o/s</v>
          </cell>
          <cell r="H150" t="str">
            <v>o/s</v>
          </cell>
          <cell r="I150" t="str">
            <v>Aktivait Small Breed Tablets 60s</v>
          </cell>
          <cell r="J150" t="str">
            <v>60s</v>
          </cell>
        </row>
        <row r="151">
          <cell r="A151" t="str">
            <v>OTCALB13</v>
          </cell>
          <cell r="B151">
            <v>4010450</v>
          </cell>
          <cell r="C151" t="str">
            <v>ALB1591R</v>
          </cell>
          <cell r="D151">
            <v>4010450</v>
          </cell>
          <cell r="E151">
            <v>4010450</v>
          </cell>
          <cell r="F151" t="str">
            <v>o/s</v>
          </cell>
          <cell r="G151" t="str">
            <v>o/s</v>
          </cell>
          <cell r="H151" t="str">
            <v>o/s</v>
          </cell>
          <cell r="I151" t="str">
            <v>Alberto Balsam Conditioner Apple 350ml £1</v>
          </cell>
          <cell r="J151" t="str">
            <v>350ml</v>
          </cell>
        </row>
        <row r="152">
          <cell r="A152" t="str">
            <v>OTCALB013</v>
          </cell>
          <cell r="B152">
            <v>4010435</v>
          </cell>
          <cell r="C152" t="str">
            <v>ALB1592N</v>
          </cell>
          <cell r="D152">
            <v>4010435</v>
          </cell>
          <cell r="E152">
            <v>4010435</v>
          </cell>
          <cell r="F152">
            <v>4010435</v>
          </cell>
          <cell r="G152" t="str">
            <v>o/s</v>
          </cell>
          <cell r="H152" t="str">
            <v>o/s</v>
          </cell>
          <cell r="I152" t="str">
            <v>Alberto Balsam Conditioner Coconut &amp; Lychee £1</v>
          </cell>
          <cell r="J152" t="str">
            <v>350ml</v>
          </cell>
        </row>
        <row r="153">
          <cell r="A153" t="str">
            <v>OTCALB14</v>
          </cell>
          <cell r="B153">
            <v>4010443</v>
          </cell>
          <cell r="C153" t="str">
            <v>ALB1589E</v>
          </cell>
          <cell r="D153">
            <v>4010443</v>
          </cell>
          <cell r="E153">
            <v>4010443</v>
          </cell>
          <cell r="F153">
            <v>4010443</v>
          </cell>
          <cell r="G153" t="str">
            <v>o/s</v>
          </cell>
          <cell r="H153" t="str">
            <v>o/s</v>
          </cell>
          <cell r="I153" t="str">
            <v>Alberto Balsam Conditioner Raspberry £1</v>
          </cell>
          <cell r="J153" t="str">
            <v>350ml</v>
          </cell>
        </row>
        <row r="154">
          <cell r="A154" t="str">
            <v>OTCALB15</v>
          </cell>
          <cell r="B154">
            <v>4010401</v>
          </cell>
          <cell r="C154" t="str">
            <v>ALB1593J</v>
          </cell>
          <cell r="D154">
            <v>4010401</v>
          </cell>
          <cell r="E154">
            <v>4010401</v>
          </cell>
          <cell r="F154">
            <v>4010401</v>
          </cell>
          <cell r="G154" t="str">
            <v>o/s</v>
          </cell>
          <cell r="H154" t="str">
            <v>o/s</v>
          </cell>
          <cell r="I154" t="str">
            <v>Alberto Balsam Conditioner Tea Tree £1</v>
          </cell>
          <cell r="J154" t="str">
            <v>350ml</v>
          </cell>
        </row>
        <row r="155">
          <cell r="A155" t="str">
            <v>OTCALB17</v>
          </cell>
          <cell r="B155">
            <v>4010393</v>
          </cell>
          <cell r="C155" t="str">
            <v>ALB1594F</v>
          </cell>
          <cell r="D155">
            <v>4010393</v>
          </cell>
          <cell r="E155">
            <v>4010393</v>
          </cell>
          <cell r="F155" t="str">
            <v>o/s</v>
          </cell>
          <cell r="G155" t="str">
            <v>o/s</v>
          </cell>
          <cell r="H155" t="str">
            <v>o/s</v>
          </cell>
          <cell r="I155" t="str">
            <v>Alberto Balsam Shampoo Apple 350ml £1</v>
          </cell>
          <cell r="J155" t="str">
            <v>350ml</v>
          </cell>
        </row>
        <row r="156">
          <cell r="A156" t="str">
            <v>OTCALB18</v>
          </cell>
          <cell r="B156">
            <v>4010468</v>
          </cell>
          <cell r="C156" t="str">
            <v>ALB1595B</v>
          </cell>
          <cell r="D156">
            <v>4010468</v>
          </cell>
          <cell r="E156">
            <v>4010468</v>
          </cell>
          <cell r="F156">
            <v>4010468</v>
          </cell>
          <cell r="G156" t="str">
            <v>o/s</v>
          </cell>
          <cell r="H156" t="str">
            <v>o/s</v>
          </cell>
          <cell r="I156" t="str">
            <v>Alberto Balsam Shampoo Coconut &amp; Lychee 350ml £1</v>
          </cell>
          <cell r="J156" t="str">
            <v>350ml</v>
          </cell>
        </row>
        <row r="157">
          <cell r="A157" t="str">
            <v>OTCALB16</v>
          </cell>
          <cell r="B157">
            <v>4010617</v>
          </cell>
          <cell r="C157" t="str">
            <v>ALB1590V</v>
          </cell>
          <cell r="D157">
            <v>4010617</v>
          </cell>
          <cell r="E157">
            <v>4010617</v>
          </cell>
          <cell r="F157">
            <v>4010617</v>
          </cell>
          <cell r="G157" t="str">
            <v>o/s</v>
          </cell>
          <cell r="H157" t="str">
            <v>o/s</v>
          </cell>
          <cell r="I157" t="str">
            <v>Alberto Balsam Shampoo Raspberry 350ml £1</v>
          </cell>
          <cell r="J157" t="str">
            <v>350ml</v>
          </cell>
        </row>
        <row r="158">
          <cell r="A158" t="str">
            <v>OTCALB19</v>
          </cell>
          <cell r="B158">
            <v>4010369</v>
          </cell>
          <cell r="C158" t="str">
            <v>ALB1596U</v>
          </cell>
          <cell r="D158">
            <v>4010369</v>
          </cell>
          <cell r="E158">
            <v>4010369</v>
          </cell>
          <cell r="F158">
            <v>4010369</v>
          </cell>
          <cell r="G158" t="str">
            <v>o/s</v>
          </cell>
          <cell r="H158" t="str">
            <v>o/s</v>
          </cell>
          <cell r="I158" t="str">
            <v>Alberto Balsam Shampoo Tea Tree £1</v>
          </cell>
          <cell r="J158" t="str">
            <v>350ml</v>
          </cell>
        </row>
        <row r="159">
          <cell r="A159" t="str">
            <v>OTCALB05</v>
          </cell>
          <cell r="B159">
            <v>2860336</v>
          </cell>
          <cell r="C159" t="str">
            <v>ALB1214C</v>
          </cell>
          <cell r="D159">
            <v>2860336</v>
          </cell>
          <cell r="E159">
            <v>2860336</v>
          </cell>
          <cell r="F159">
            <v>2860336</v>
          </cell>
          <cell r="G159" t="str">
            <v>o/s</v>
          </cell>
          <cell r="H159" t="str">
            <v>o/s</v>
          </cell>
          <cell r="I159" t="str">
            <v>Alberto Balsam Styling Gel Ultra Strong £1</v>
          </cell>
          <cell r="J159" t="str">
            <v>200ml</v>
          </cell>
        </row>
        <row r="160">
          <cell r="A160" t="str">
            <v>OTCALB06</v>
          </cell>
          <cell r="B160">
            <v>2860344</v>
          </cell>
          <cell r="C160" t="str">
            <v>ALB1215V</v>
          </cell>
          <cell r="D160">
            <v>2860344</v>
          </cell>
          <cell r="E160" t="str">
            <v>o/s</v>
          </cell>
          <cell r="F160">
            <v>2860344</v>
          </cell>
          <cell r="G160" t="str">
            <v>o/s</v>
          </cell>
          <cell r="H160" t="str">
            <v>o/s</v>
          </cell>
          <cell r="I160" t="str">
            <v>Alberto Balsam Styling Gel Wet Look £1</v>
          </cell>
          <cell r="J160" t="str">
            <v>200ml</v>
          </cell>
        </row>
        <row r="161">
          <cell r="A161" t="str">
            <v>PIALBURS050</v>
          </cell>
          <cell r="B161">
            <v>6643522</v>
          </cell>
          <cell r="C161" t="str">
            <v>PPP3661M</v>
          </cell>
          <cell r="D161">
            <v>6391353</v>
          </cell>
          <cell r="E161">
            <v>5983</v>
          </cell>
          <cell r="F161">
            <v>5983</v>
          </cell>
          <cell r="G161" t="str">
            <v>o/s</v>
          </cell>
          <cell r="H161" t="str">
            <v>o/s</v>
          </cell>
          <cell r="I161" t="str">
            <v>Albustix Reagent Strips (PI)*</v>
          </cell>
          <cell r="J161">
            <v>50</v>
          </cell>
        </row>
        <row r="162">
          <cell r="A162" t="str">
            <v>GALENS070100</v>
          </cell>
          <cell r="B162">
            <v>6656730</v>
          </cell>
          <cell r="C162" t="str">
            <v>ALE0116R</v>
          </cell>
          <cell r="D162">
            <v>1169705</v>
          </cell>
          <cell r="E162">
            <v>8388266</v>
          </cell>
          <cell r="F162">
            <v>1160597</v>
          </cell>
          <cell r="G162" t="str">
            <v>o/s</v>
          </cell>
          <cell r="H162">
            <v>8388266</v>
          </cell>
          <cell r="I162" t="str">
            <v>Alendronic Acid 70mg SF Oral Solution</v>
          </cell>
          <cell r="J162" t="str">
            <v>4x100ml</v>
          </cell>
        </row>
        <row r="163">
          <cell r="A163" t="str">
            <v>GALEN704</v>
          </cell>
          <cell r="B163">
            <v>6633309</v>
          </cell>
          <cell r="C163" t="str">
            <v>ALE0094N</v>
          </cell>
          <cell r="D163">
            <v>1120310</v>
          </cell>
          <cell r="E163">
            <v>1151505</v>
          </cell>
          <cell r="F163">
            <v>8854812</v>
          </cell>
          <cell r="G163" t="str">
            <v>o/s</v>
          </cell>
          <cell r="H163">
            <v>1151505</v>
          </cell>
          <cell r="I163" t="str">
            <v>Alendronic Acid 70mg Tabs</v>
          </cell>
          <cell r="J163">
            <v>4</v>
          </cell>
        </row>
        <row r="164">
          <cell r="A164" t="str">
            <v>GALF025100</v>
          </cell>
          <cell r="B164">
            <v>6633317</v>
          </cell>
          <cell r="C164" t="str">
            <v>ALF0016V</v>
          </cell>
          <cell r="D164">
            <v>1103670</v>
          </cell>
          <cell r="E164">
            <v>7149503</v>
          </cell>
          <cell r="F164">
            <v>1084706</v>
          </cell>
          <cell r="G164" t="str">
            <v>o/s</v>
          </cell>
          <cell r="H164">
            <v>7149503</v>
          </cell>
          <cell r="I164" t="str">
            <v>Alfacalcidol 0.25mcg Caps</v>
          </cell>
          <cell r="J164">
            <v>30</v>
          </cell>
        </row>
        <row r="165">
          <cell r="A165" t="str">
            <v>GALF025</v>
          </cell>
          <cell r="B165">
            <v>6626949</v>
          </cell>
          <cell r="C165" t="str">
            <v>ALC0094J</v>
          </cell>
          <cell r="D165">
            <v>4164505</v>
          </cell>
          <cell r="E165">
            <v>7149503</v>
          </cell>
          <cell r="F165">
            <v>8864506</v>
          </cell>
          <cell r="G165" t="str">
            <v>o/s</v>
          </cell>
          <cell r="H165">
            <v>8443244</v>
          </cell>
          <cell r="I165" t="str">
            <v>Alfacalcidol 0.25mcg Caps (Unlicensed)</v>
          </cell>
          <cell r="J165">
            <v>30</v>
          </cell>
        </row>
        <row r="166">
          <cell r="A166" t="str">
            <v>GALF0530</v>
          </cell>
          <cell r="B166">
            <v>6633333</v>
          </cell>
          <cell r="C166" t="str">
            <v>ALF0018N</v>
          </cell>
          <cell r="D166">
            <v>1103688</v>
          </cell>
          <cell r="E166">
            <v>7028160</v>
          </cell>
          <cell r="F166">
            <v>1098110</v>
          </cell>
          <cell r="G166" t="str">
            <v>o/s</v>
          </cell>
          <cell r="H166">
            <v>7028160</v>
          </cell>
          <cell r="I166" t="str">
            <v>Alfacalcidol 0.50mcg Caps</v>
          </cell>
          <cell r="J166">
            <v>30</v>
          </cell>
        </row>
        <row r="167">
          <cell r="A167" t="str">
            <v>GALF050</v>
          </cell>
          <cell r="B167">
            <v>6626998</v>
          </cell>
          <cell r="C167" t="str">
            <v>ALC0095F</v>
          </cell>
          <cell r="D167">
            <v>4164489</v>
          </cell>
          <cell r="E167">
            <v>7028160</v>
          </cell>
          <cell r="F167">
            <v>5012596</v>
          </cell>
          <cell r="G167" t="str">
            <v>o/s</v>
          </cell>
          <cell r="H167">
            <v>8443236</v>
          </cell>
          <cell r="I167" t="str">
            <v>Alfacalcidol 0.50mcg Caps (Unlicensed)</v>
          </cell>
          <cell r="J167">
            <v>30</v>
          </cell>
        </row>
        <row r="168">
          <cell r="A168" t="str">
            <v>GALF130</v>
          </cell>
          <cell r="B168">
            <v>6633358</v>
          </cell>
          <cell r="C168" t="str">
            <v>ALF0017R</v>
          </cell>
          <cell r="D168">
            <v>1103696</v>
          </cell>
          <cell r="E168">
            <v>7013469</v>
          </cell>
          <cell r="F168">
            <v>5012570</v>
          </cell>
          <cell r="G168" t="str">
            <v>o/s</v>
          </cell>
          <cell r="H168">
            <v>7013469</v>
          </cell>
          <cell r="I168" t="str">
            <v>Alfacalcidol 1mcg Caps</v>
          </cell>
          <cell r="J168">
            <v>30</v>
          </cell>
        </row>
        <row r="169">
          <cell r="A169" t="str">
            <v>GALF1</v>
          </cell>
          <cell r="B169">
            <v>6627012</v>
          </cell>
          <cell r="C169" t="str">
            <v>ALF0017R</v>
          </cell>
          <cell r="D169">
            <v>1103696</v>
          </cell>
          <cell r="E169">
            <v>7013469</v>
          </cell>
          <cell r="F169">
            <v>5012570</v>
          </cell>
          <cell r="G169" t="str">
            <v>o/s</v>
          </cell>
          <cell r="H169">
            <v>7013469</v>
          </cell>
          <cell r="I169" t="str">
            <v>Alfacalcidol 1mcg Caps (Unlicensed)#</v>
          </cell>
          <cell r="J169">
            <v>30</v>
          </cell>
        </row>
        <row r="170">
          <cell r="A170" t="str">
            <v>OTCALFO1</v>
          </cell>
          <cell r="B170">
            <v>3981206</v>
          </cell>
          <cell r="C170">
            <v>3981206</v>
          </cell>
          <cell r="D170">
            <v>3981206</v>
          </cell>
          <cell r="E170" t="str">
            <v>o/s</v>
          </cell>
          <cell r="F170">
            <v>3981206</v>
          </cell>
          <cell r="G170" t="str">
            <v>o/s</v>
          </cell>
          <cell r="H170" t="str">
            <v>o/s</v>
          </cell>
          <cell r="I170" t="str">
            <v>Alflorex Capsules</v>
          </cell>
          <cell r="J170">
            <v>30</v>
          </cell>
        </row>
        <row r="171">
          <cell r="A171" t="str">
            <v>GALF1030</v>
          </cell>
          <cell r="B171">
            <v>6633341</v>
          </cell>
          <cell r="C171" t="str">
            <v>ALF0020D</v>
          </cell>
          <cell r="D171">
            <v>1129725</v>
          </cell>
          <cell r="E171">
            <v>8387169</v>
          </cell>
          <cell r="F171">
            <v>8861676</v>
          </cell>
          <cell r="G171" t="str">
            <v>o/s</v>
          </cell>
          <cell r="H171">
            <v>8387169</v>
          </cell>
          <cell r="I171" t="str">
            <v>Alfuzosin 10mg XL Tabs</v>
          </cell>
          <cell r="J171">
            <v>30</v>
          </cell>
        </row>
        <row r="172">
          <cell r="A172" t="str">
            <v>GALF0260</v>
          </cell>
          <cell r="B172">
            <v>6633325</v>
          </cell>
          <cell r="C172" t="str">
            <v>ALF0019J</v>
          </cell>
          <cell r="D172">
            <v>1129741</v>
          </cell>
          <cell r="E172">
            <v>8455529</v>
          </cell>
          <cell r="F172">
            <v>8861668</v>
          </cell>
          <cell r="G172" t="str">
            <v>o/s</v>
          </cell>
          <cell r="H172">
            <v>8455529</v>
          </cell>
          <cell r="I172" t="str">
            <v>Alfuzosin 2.5mg Tabs #</v>
          </cell>
          <cell r="J172">
            <v>60</v>
          </cell>
        </row>
        <row r="173">
          <cell r="A173" t="str">
            <v>OTCALG100</v>
          </cell>
          <cell r="B173">
            <v>3432614</v>
          </cell>
          <cell r="C173" t="str">
            <v>ALG0028T</v>
          </cell>
          <cell r="D173">
            <v>3432614</v>
          </cell>
          <cell r="E173">
            <v>3432614</v>
          </cell>
          <cell r="F173">
            <v>3432614</v>
          </cell>
          <cell r="G173" t="str">
            <v>o/s</v>
          </cell>
          <cell r="H173" t="str">
            <v>o/s</v>
          </cell>
          <cell r="I173" t="str">
            <v>Algesal Tube 100g (DT)</v>
          </cell>
          <cell r="J173" t="str">
            <v>100g</v>
          </cell>
        </row>
        <row r="174">
          <cell r="A174" t="str">
            <v>OTCALG</v>
          </cell>
          <cell r="B174">
            <v>204693</v>
          </cell>
          <cell r="C174">
            <v>204693</v>
          </cell>
          <cell r="D174">
            <v>204693</v>
          </cell>
          <cell r="E174">
            <v>204693</v>
          </cell>
          <cell r="F174">
            <v>204693</v>
          </cell>
          <cell r="G174" t="str">
            <v>o/s</v>
          </cell>
          <cell r="H174" t="str">
            <v>o/s</v>
          </cell>
          <cell r="I174" t="str">
            <v>Algesal Tube 50g (DT)</v>
          </cell>
          <cell r="J174" t="str">
            <v>50g</v>
          </cell>
        </row>
        <row r="175">
          <cell r="A175" t="str">
            <v>DRALGI010010005</v>
          </cell>
          <cell r="B175">
            <v>3193703</v>
          </cell>
          <cell r="C175" t="str">
            <v>PPP5122S</v>
          </cell>
          <cell r="D175">
            <v>6697130</v>
          </cell>
          <cell r="E175">
            <v>3193703</v>
          </cell>
          <cell r="F175">
            <v>3193703</v>
          </cell>
          <cell r="G175" t="str">
            <v>o/s</v>
          </cell>
          <cell r="H175" t="str">
            <v>o/s</v>
          </cell>
          <cell r="I175" t="str">
            <v>Algivon 10cm x 10cm Honey Dressing (CR3659)</v>
          </cell>
          <cell r="J175">
            <v>5</v>
          </cell>
        </row>
        <row r="176">
          <cell r="A176" t="str">
            <v>DRALGI005005005</v>
          </cell>
          <cell r="B176">
            <v>3193711</v>
          </cell>
          <cell r="C176" t="str">
            <v>PPP5123Y</v>
          </cell>
          <cell r="D176">
            <v>6697148</v>
          </cell>
          <cell r="E176">
            <v>3193711</v>
          </cell>
          <cell r="F176">
            <v>3193711</v>
          </cell>
          <cell r="G176" t="str">
            <v>o/s</v>
          </cell>
          <cell r="H176" t="str">
            <v>o/s</v>
          </cell>
          <cell r="I176" t="str">
            <v>Algivon 5cm x 5cm Honey Dressing (CR3831)</v>
          </cell>
          <cell r="J176">
            <v>5</v>
          </cell>
        </row>
        <row r="177">
          <cell r="A177" t="str">
            <v>DRALGIP010010005</v>
          </cell>
          <cell r="B177">
            <v>3749512</v>
          </cell>
          <cell r="C177" t="str">
            <v>ALG0038A</v>
          </cell>
          <cell r="D177">
            <v>3749512</v>
          </cell>
          <cell r="E177">
            <v>3749512</v>
          </cell>
          <cell r="F177">
            <v>3749512</v>
          </cell>
          <cell r="G177" t="str">
            <v>o/s</v>
          </cell>
          <cell r="H177" t="str">
            <v>o/s</v>
          </cell>
          <cell r="I177" t="str">
            <v>Algivon Plus 10cmx10cm Honey Dressing(CR4225)</v>
          </cell>
          <cell r="J177">
            <v>5</v>
          </cell>
        </row>
        <row r="178">
          <cell r="A178" t="str">
            <v>DRALGIP005005005</v>
          </cell>
          <cell r="B178">
            <v>3749496</v>
          </cell>
          <cell r="C178" t="str">
            <v>ALG0037E</v>
          </cell>
          <cell r="D178">
            <v>3749496</v>
          </cell>
          <cell r="E178">
            <v>3749496</v>
          </cell>
          <cell r="F178">
            <v>3749496</v>
          </cell>
          <cell r="G178" t="str">
            <v>o/s</v>
          </cell>
          <cell r="H178" t="str">
            <v>o/s</v>
          </cell>
          <cell r="I178" t="str">
            <v>Algivon Plus 5cm x 5cm Honey Dressing (CR4230)</v>
          </cell>
          <cell r="J178">
            <v>5</v>
          </cell>
        </row>
        <row r="179">
          <cell r="A179" t="str">
            <v>GALI010028</v>
          </cell>
          <cell r="B179">
            <v>6635304</v>
          </cell>
          <cell r="C179" t="str">
            <v>ALI0140P</v>
          </cell>
          <cell r="D179">
            <v>1205889</v>
          </cell>
          <cell r="E179">
            <v>8455859</v>
          </cell>
          <cell r="F179">
            <v>5012620</v>
          </cell>
          <cell r="G179" t="str">
            <v>o/s</v>
          </cell>
          <cell r="H179">
            <v>8455859</v>
          </cell>
          <cell r="I179" t="str">
            <v>Alimemazine 10mg Tabs</v>
          </cell>
          <cell r="J179">
            <v>28</v>
          </cell>
        </row>
        <row r="180">
          <cell r="A180" t="str">
            <v>GALIS30100</v>
          </cell>
          <cell r="B180">
            <v>6642300</v>
          </cell>
          <cell r="C180" t="str">
            <v>ALI0128V</v>
          </cell>
          <cell r="D180" t="str">
            <v>ALI0128V</v>
          </cell>
          <cell r="E180">
            <v>8438624</v>
          </cell>
          <cell r="F180">
            <v>5012638</v>
          </cell>
          <cell r="G180" t="str">
            <v>o/s</v>
          </cell>
          <cell r="H180">
            <v>8438624</v>
          </cell>
          <cell r="I180" t="str">
            <v>Alimemazine 30mg/5ml Forte Syrup **</v>
          </cell>
          <cell r="J180" t="str">
            <v>100ml</v>
          </cell>
        </row>
        <row r="181">
          <cell r="A181" t="str">
            <v>GALIS07100</v>
          </cell>
          <cell r="B181">
            <v>6638431</v>
          </cell>
          <cell r="C181" t="str">
            <v>ALI0146Y</v>
          </cell>
          <cell r="D181">
            <v>1217330</v>
          </cell>
          <cell r="E181">
            <v>8438632</v>
          </cell>
          <cell r="F181">
            <v>1217330</v>
          </cell>
          <cell r="G181" t="str">
            <v>o/s</v>
          </cell>
          <cell r="H181">
            <v>8438632</v>
          </cell>
          <cell r="I181" t="str">
            <v>Alimemazine 7.5mg/5ml Syrup **</v>
          </cell>
          <cell r="J181" t="str">
            <v>100ml</v>
          </cell>
        </row>
        <row r="182">
          <cell r="A182" t="str">
            <v>OTCALKORIM</v>
          </cell>
          <cell r="B182">
            <v>2334480</v>
          </cell>
          <cell r="C182" t="str">
            <v>ALK0031N</v>
          </cell>
          <cell r="D182">
            <v>2334480</v>
          </cell>
          <cell r="E182">
            <v>2334480</v>
          </cell>
          <cell r="F182">
            <v>2334480</v>
          </cell>
          <cell r="G182" t="str">
            <v>o/s</v>
          </cell>
          <cell r="H182" t="str">
            <v>o/s</v>
          </cell>
          <cell r="I182" t="str">
            <v>Alka Seltzer Original 10s</v>
          </cell>
          <cell r="J182">
            <v>10</v>
          </cell>
        </row>
        <row r="183">
          <cell r="A183" t="str">
            <v>OTCALKORIG</v>
          </cell>
          <cell r="B183">
            <v>2413789</v>
          </cell>
          <cell r="C183" t="str">
            <v>ALK0037M</v>
          </cell>
          <cell r="D183">
            <v>2413789</v>
          </cell>
          <cell r="E183">
            <v>2413789</v>
          </cell>
          <cell r="F183">
            <v>2413789</v>
          </cell>
          <cell r="G183" t="str">
            <v>o/s</v>
          </cell>
          <cell r="H183" t="str">
            <v>o/s</v>
          </cell>
          <cell r="I183" t="str">
            <v>Alka Seltzer Original 20s</v>
          </cell>
          <cell r="J183">
            <v>20</v>
          </cell>
        </row>
        <row r="184">
          <cell r="A184" t="str">
            <v>OTCALKXS20</v>
          </cell>
          <cell r="B184">
            <v>2413805</v>
          </cell>
          <cell r="C184" t="str">
            <v>ALK0039E</v>
          </cell>
          <cell r="D184">
            <v>2413805</v>
          </cell>
          <cell r="E184">
            <v>2413805</v>
          </cell>
          <cell r="F184">
            <v>2413805</v>
          </cell>
          <cell r="G184" t="str">
            <v>o/s</v>
          </cell>
          <cell r="H184" t="str">
            <v>o/s</v>
          </cell>
          <cell r="I184" t="str">
            <v>Alka Seltzer XS 20s</v>
          </cell>
          <cell r="J184">
            <v>20</v>
          </cell>
        </row>
        <row r="185">
          <cell r="A185" t="str">
            <v>PIALK0010050</v>
          </cell>
          <cell r="B185">
            <v>4073987</v>
          </cell>
          <cell r="C185" t="str">
            <v>ALK0059M</v>
          </cell>
          <cell r="D185">
            <v>4073987</v>
          </cell>
          <cell r="E185" t="str">
            <v>o/s</v>
          </cell>
          <cell r="F185" t="str">
            <v>o/s</v>
          </cell>
          <cell r="G185" t="str">
            <v>o/s</v>
          </cell>
          <cell r="H185" t="str">
            <v>o/s</v>
          </cell>
          <cell r="I185" t="str">
            <v>Alkindi 1mg Granules in Caps</v>
          </cell>
          <cell r="J185">
            <v>50</v>
          </cell>
        </row>
        <row r="186">
          <cell r="A186" t="str">
            <v>PIALK0020050</v>
          </cell>
          <cell r="B186">
            <v>4073979</v>
          </cell>
          <cell r="C186" t="str">
            <v>ALK0058Q</v>
          </cell>
          <cell r="D186">
            <v>4073979</v>
          </cell>
          <cell r="E186" t="str">
            <v>o/s</v>
          </cell>
          <cell r="F186" t="str">
            <v>o/s</v>
          </cell>
          <cell r="G186" t="str">
            <v>o/s</v>
          </cell>
          <cell r="H186" t="str">
            <v>o/s</v>
          </cell>
          <cell r="I186" t="str">
            <v>Alkindi 2mg Granules in Caps</v>
          </cell>
          <cell r="J186">
            <v>50</v>
          </cell>
        </row>
        <row r="187">
          <cell r="A187" t="str">
            <v>OTCALLERIEF</v>
          </cell>
          <cell r="B187">
            <v>2892008</v>
          </cell>
          <cell r="C187" t="str">
            <v>ALL0521B</v>
          </cell>
          <cell r="D187">
            <v>2892008</v>
          </cell>
          <cell r="E187" t="str">
            <v>o/s</v>
          </cell>
          <cell r="F187" t="str">
            <v>o/s</v>
          </cell>
          <cell r="G187" t="str">
            <v>o/s</v>
          </cell>
          <cell r="H187" t="str">
            <v>o/s</v>
          </cell>
          <cell r="I187" t="str">
            <v>Allerief Chlorphenamine Oral Solution (P) #</v>
          </cell>
          <cell r="J187" t="str">
            <v>150ml</v>
          </cell>
        </row>
        <row r="188">
          <cell r="A188" t="str">
            <v>OTCALLE15S</v>
          </cell>
          <cell r="B188">
            <v>4195285</v>
          </cell>
          <cell r="C188">
            <v>4195285</v>
          </cell>
          <cell r="D188">
            <v>4195285</v>
          </cell>
          <cell r="E188">
            <v>4195285</v>
          </cell>
          <cell r="F188">
            <v>4195285</v>
          </cell>
          <cell r="G188" t="str">
            <v>o/s</v>
          </cell>
          <cell r="H188" t="str">
            <v>o/s</v>
          </cell>
          <cell r="I188" t="str">
            <v>Allevia Fexofenadine 120mg Tablets 15s</v>
          </cell>
          <cell r="J188">
            <v>15</v>
          </cell>
        </row>
        <row r="189">
          <cell r="A189" t="str">
            <v>OTCALLE30S</v>
          </cell>
          <cell r="B189">
            <v>4195293</v>
          </cell>
          <cell r="C189">
            <v>4195293</v>
          </cell>
          <cell r="D189">
            <v>4195293</v>
          </cell>
          <cell r="E189">
            <v>4195293</v>
          </cell>
          <cell r="F189">
            <v>4195293</v>
          </cell>
          <cell r="G189" t="str">
            <v>o/s</v>
          </cell>
          <cell r="H189" t="str">
            <v>o/s</v>
          </cell>
          <cell r="I189" t="str">
            <v>Allevia Fexofenadine 120mg Tablets 30s</v>
          </cell>
          <cell r="J189">
            <v>30</v>
          </cell>
        </row>
        <row r="190">
          <cell r="A190" t="str">
            <v>OTCALLE7S</v>
          </cell>
          <cell r="B190">
            <v>4195376</v>
          </cell>
          <cell r="C190" t="str">
            <v>ALL0636G</v>
          </cell>
          <cell r="D190">
            <v>4195376</v>
          </cell>
          <cell r="E190">
            <v>4195376</v>
          </cell>
          <cell r="F190">
            <v>4195376</v>
          </cell>
          <cell r="G190" t="str">
            <v>o/s</v>
          </cell>
          <cell r="H190" t="str">
            <v>o/s</v>
          </cell>
          <cell r="I190" t="str">
            <v>Allevia Fexofenadine 120mg Tablets 7s</v>
          </cell>
          <cell r="J190">
            <v>7</v>
          </cell>
        </row>
        <row r="191">
          <cell r="A191" t="str">
            <v>DRALLADH10</v>
          </cell>
          <cell r="B191">
            <v>2909091</v>
          </cell>
          <cell r="C191" t="str">
            <v>PPP3979B</v>
          </cell>
          <cell r="D191">
            <v>6013270</v>
          </cell>
          <cell r="E191">
            <v>2909091</v>
          </cell>
          <cell r="F191">
            <v>2909091</v>
          </cell>
          <cell r="G191" t="str">
            <v>o/s</v>
          </cell>
          <cell r="H191">
            <v>6330302</v>
          </cell>
          <cell r="I191" t="str">
            <v>Allevyn Adhesive 10cm x 10cm (66000599)*</v>
          </cell>
          <cell r="J191">
            <v>10</v>
          </cell>
        </row>
        <row r="192">
          <cell r="A192" t="str">
            <v>DRALL12.5X12.5</v>
          </cell>
          <cell r="B192">
            <v>2206738</v>
          </cell>
          <cell r="C192" t="str">
            <v>PPP3593S</v>
          </cell>
          <cell r="D192">
            <v>8198475</v>
          </cell>
          <cell r="E192">
            <v>2206738</v>
          </cell>
          <cell r="F192">
            <v>2206738</v>
          </cell>
          <cell r="G192" t="str">
            <v>o/s</v>
          </cell>
          <cell r="H192">
            <v>7029721</v>
          </cell>
          <cell r="I192" t="str">
            <v>Allevyn Adhesive 12.5cm x 12.5cm (66150044)*</v>
          </cell>
          <cell r="J192">
            <v>10</v>
          </cell>
        </row>
        <row r="193">
          <cell r="A193" t="str">
            <v>DRALL12.5X22.5</v>
          </cell>
          <cell r="B193">
            <v>2766889</v>
          </cell>
          <cell r="C193" t="str">
            <v>PPP4294F</v>
          </cell>
          <cell r="D193">
            <v>6052245</v>
          </cell>
          <cell r="E193">
            <v>2766889</v>
          </cell>
          <cell r="F193">
            <v>2766889</v>
          </cell>
          <cell r="G193" t="str">
            <v>o/s</v>
          </cell>
          <cell r="H193" t="str">
            <v>o/s</v>
          </cell>
          <cell r="I193" t="str">
            <v>Allevyn Adhesive 12.5cm x 22.5cm (66000744)</v>
          </cell>
          <cell r="J193">
            <v>10</v>
          </cell>
        </row>
        <row r="194">
          <cell r="A194" t="str">
            <v>DRALL17.5SQ</v>
          </cell>
          <cell r="B194">
            <v>2206746</v>
          </cell>
          <cell r="C194" t="str">
            <v>ALL0249G</v>
          </cell>
          <cell r="D194" t="str">
            <v>ALL0249G</v>
          </cell>
          <cell r="E194">
            <v>2206746</v>
          </cell>
          <cell r="F194">
            <v>2206746</v>
          </cell>
          <cell r="G194" t="str">
            <v>o/s</v>
          </cell>
          <cell r="H194" t="str">
            <v>o/s</v>
          </cell>
          <cell r="I194" t="str">
            <v>Allevyn Adhesive 17.5cm x 17.5cm (66150045)*</v>
          </cell>
          <cell r="J194">
            <v>10</v>
          </cell>
        </row>
        <row r="195">
          <cell r="A195" t="str">
            <v>DRALLAD22.5X22.5</v>
          </cell>
          <cell r="B195">
            <v>2206753</v>
          </cell>
          <cell r="C195" t="str">
            <v>ALL0246S</v>
          </cell>
          <cell r="D195" t="str">
            <v>ALL0246S</v>
          </cell>
          <cell r="E195">
            <v>2206753</v>
          </cell>
          <cell r="F195">
            <v>2206753</v>
          </cell>
          <cell r="G195" t="str">
            <v>o/s</v>
          </cell>
          <cell r="H195" t="str">
            <v>o/s</v>
          </cell>
          <cell r="I195" t="str">
            <v>Allevyn Adhesive 22.5cm x 22.5cm (66150046)</v>
          </cell>
          <cell r="J195">
            <v>10</v>
          </cell>
        </row>
        <row r="196">
          <cell r="A196" t="str">
            <v>DRALL7.5X7.5ADH</v>
          </cell>
          <cell r="B196">
            <v>2206720</v>
          </cell>
          <cell r="C196" t="str">
            <v>PPP4258T</v>
          </cell>
          <cell r="D196">
            <v>6026892</v>
          </cell>
          <cell r="E196">
            <v>2206720</v>
          </cell>
          <cell r="F196">
            <v>2206720</v>
          </cell>
          <cell r="G196" t="str">
            <v>o/s</v>
          </cell>
          <cell r="H196">
            <v>7029739</v>
          </cell>
          <cell r="I196" t="str">
            <v>Allevyn Adhesive 7.5cm x 7.5cm (66150043)*</v>
          </cell>
          <cell r="J196">
            <v>10</v>
          </cell>
        </row>
        <row r="197">
          <cell r="A197" t="str">
            <v>DRALLSAC1717</v>
          </cell>
          <cell r="B197">
            <v>2734606</v>
          </cell>
          <cell r="C197" t="str">
            <v>ALL0348X</v>
          </cell>
          <cell r="D197" t="str">
            <v>ALL0348X</v>
          </cell>
          <cell r="E197">
            <v>2734606</v>
          </cell>
          <cell r="F197">
            <v>6763726</v>
          </cell>
          <cell r="G197" t="str">
            <v>o/s</v>
          </cell>
          <cell r="H197">
            <v>2734606</v>
          </cell>
          <cell r="I197" t="str">
            <v>Allevyn Adhesive Sacral 17cm x 17cm (66000700)*</v>
          </cell>
          <cell r="J197">
            <v>10</v>
          </cell>
        </row>
        <row r="198">
          <cell r="A198" t="str">
            <v>DRALLSAC22</v>
          </cell>
          <cell r="B198">
            <v>2601672</v>
          </cell>
          <cell r="C198" t="str">
            <v>ALL0337X</v>
          </cell>
          <cell r="D198" t="str">
            <v>ALL0337X</v>
          </cell>
          <cell r="E198">
            <v>2601672</v>
          </cell>
          <cell r="F198">
            <v>2601672</v>
          </cell>
          <cell r="G198" t="str">
            <v>o/s</v>
          </cell>
          <cell r="H198" t="str">
            <v>o/s</v>
          </cell>
          <cell r="I198" t="str">
            <v>Allevyn Adhesive Sacrum 22cm x 22cm (66000451)*</v>
          </cell>
          <cell r="J198">
            <v>10</v>
          </cell>
        </row>
        <row r="199">
          <cell r="A199" t="str">
            <v>DRALLAG1</v>
          </cell>
          <cell r="B199">
            <v>3331147</v>
          </cell>
          <cell r="C199" t="str">
            <v>ALL0497H</v>
          </cell>
          <cell r="D199" t="str">
            <v>ALL0497H</v>
          </cell>
          <cell r="E199">
            <v>3331147</v>
          </cell>
          <cell r="F199">
            <v>3331147</v>
          </cell>
          <cell r="G199" t="str">
            <v>o/s</v>
          </cell>
          <cell r="H199" t="str">
            <v>o/s</v>
          </cell>
          <cell r="I199" t="str">
            <v>Allevyn AG Adhesive 10cm x 10cm (66800075)</v>
          </cell>
          <cell r="J199">
            <v>10</v>
          </cell>
        </row>
        <row r="200">
          <cell r="A200" t="str">
            <v>DRALLAG</v>
          </cell>
          <cell r="B200">
            <v>3331352</v>
          </cell>
          <cell r="C200" t="str">
            <v>ALL0500U</v>
          </cell>
          <cell r="D200">
            <v>3331352</v>
          </cell>
          <cell r="E200">
            <v>3331352</v>
          </cell>
          <cell r="F200">
            <v>3331352</v>
          </cell>
          <cell r="G200" t="str">
            <v>o/s</v>
          </cell>
          <cell r="H200" t="str">
            <v>o/s</v>
          </cell>
          <cell r="I200" t="str">
            <v>Allevyn AG Adhesive 7.5cm x 7.5cm (66800073)</v>
          </cell>
          <cell r="J200">
            <v>10</v>
          </cell>
        </row>
        <row r="201">
          <cell r="A201" t="str">
            <v>DRALLAGGB10</v>
          </cell>
          <cell r="B201">
            <v>3467685</v>
          </cell>
          <cell r="C201">
            <v>3467685</v>
          </cell>
          <cell r="D201">
            <v>3467685</v>
          </cell>
          <cell r="E201">
            <v>3467685</v>
          </cell>
          <cell r="F201">
            <v>3467685</v>
          </cell>
          <cell r="G201" t="str">
            <v>o/s</v>
          </cell>
          <cell r="H201" t="str">
            <v>o/s</v>
          </cell>
          <cell r="I201" t="str">
            <v>Allevyn AG Gentle Border 10cm x 10cm (66800461)</v>
          </cell>
          <cell r="J201">
            <v>10</v>
          </cell>
        </row>
        <row r="202">
          <cell r="A202" t="str">
            <v>DRALLAGGB12</v>
          </cell>
          <cell r="B202">
            <v>3467693</v>
          </cell>
          <cell r="C202" t="str">
            <v>PPP4289E</v>
          </cell>
          <cell r="D202">
            <v>6052294</v>
          </cell>
          <cell r="E202">
            <v>3467693</v>
          </cell>
          <cell r="F202">
            <v>3467693</v>
          </cell>
          <cell r="G202" t="str">
            <v>o/s</v>
          </cell>
          <cell r="H202" t="str">
            <v>o/s</v>
          </cell>
          <cell r="I202" t="str">
            <v>Allevyn AG Gentle Border 12.5x12.5cm(66800462)*</v>
          </cell>
          <cell r="J202">
            <v>10</v>
          </cell>
        </row>
        <row r="203">
          <cell r="A203" t="str">
            <v>DRALLAGGB07</v>
          </cell>
          <cell r="B203">
            <v>3467677</v>
          </cell>
          <cell r="C203" t="str">
            <v>ALL0538A</v>
          </cell>
          <cell r="D203">
            <v>3467677</v>
          </cell>
          <cell r="E203">
            <v>3467677</v>
          </cell>
          <cell r="F203">
            <v>3467677</v>
          </cell>
          <cell r="G203" t="str">
            <v>o/s</v>
          </cell>
          <cell r="H203" t="str">
            <v>o/s</v>
          </cell>
          <cell r="I203" t="str">
            <v>Allevyn AG Gentle Border 7.5cmx7.5cm(66800460)</v>
          </cell>
          <cell r="J203">
            <v>10</v>
          </cell>
        </row>
        <row r="204">
          <cell r="A204" t="str">
            <v>DRALLAG7</v>
          </cell>
          <cell r="B204">
            <v>3419397</v>
          </cell>
          <cell r="C204">
            <v>3419397</v>
          </cell>
          <cell r="D204">
            <v>3419397</v>
          </cell>
          <cell r="E204">
            <v>3419397</v>
          </cell>
          <cell r="F204">
            <v>3419397</v>
          </cell>
          <cell r="G204" t="str">
            <v>o/s</v>
          </cell>
          <cell r="H204" t="str">
            <v>o/s</v>
          </cell>
          <cell r="I204" t="str">
            <v>Allevyn AG Heel 10.5cm x 13.5cm (66800098)</v>
          </cell>
          <cell r="J204">
            <v>5</v>
          </cell>
        </row>
        <row r="205">
          <cell r="A205" t="str">
            <v>DRALLAG5</v>
          </cell>
          <cell r="B205">
            <v>3331188</v>
          </cell>
          <cell r="C205" t="str">
            <v>ALL0501Q</v>
          </cell>
          <cell r="D205" t="str">
            <v>ALL0501Q</v>
          </cell>
          <cell r="E205">
            <v>3331188</v>
          </cell>
          <cell r="F205">
            <v>3331188</v>
          </cell>
          <cell r="G205" t="str">
            <v>o/s</v>
          </cell>
          <cell r="H205" t="str">
            <v>o/s</v>
          </cell>
          <cell r="I205" t="str">
            <v>Allevyn AG Non Adhesive 10cmx10cm (66800086)</v>
          </cell>
          <cell r="J205">
            <v>10</v>
          </cell>
        </row>
        <row r="206">
          <cell r="A206" t="str">
            <v>DRALLGBM017017010</v>
          </cell>
          <cell r="B206">
            <v>3668597</v>
          </cell>
          <cell r="C206" t="str">
            <v>ALL0576B</v>
          </cell>
          <cell r="D206" t="str">
            <v>ALL0576B</v>
          </cell>
          <cell r="E206">
            <v>3668597</v>
          </cell>
          <cell r="F206">
            <v>3342045</v>
          </cell>
          <cell r="G206" t="str">
            <v>o/s</v>
          </cell>
          <cell r="H206" t="str">
            <v>o/s</v>
          </cell>
          <cell r="I206" t="str">
            <v>Allevyn GB Multisite 17.1cmx17.9cm (66800959)</v>
          </cell>
          <cell r="J206">
            <v>10</v>
          </cell>
        </row>
        <row r="207">
          <cell r="A207" t="str">
            <v>DRALLGBML008008010</v>
          </cell>
          <cell r="B207">
            <v>3715851</v>
          </cell>
          <cell r="C207" t="str">
            <v>ALL0584N</v>
          </cell>
          <cell r="D207" t="str">
            <v>ALL0584N</v>
          </cell>
          <cell r="E207">
            <v>3715851</v>
          </cell>
          <cell r="F207">
            <v>3715851</v>
          </cell>
          <cell r="G207" t="str">
            <v>o/s</v>
          </cell>
          <cell r="H207" t="str">
            <v>o/s</v>
          </cell>
          <cell r="I207" t="str">
            <v>Allevyn GB Multisite Lite 8cm x 8.4cm (66801041)</v>
          </cell>
          <cell r="J207">
            <v>10</v>
          </cell>
        </row>
        <row r="208">
          <cell r="A208" t="str">
            <v>DRALLGB10</v>
          </cell>
          <cell r="B208">
            <v>3342060</v>
          </cell>
          <cell r="C208" t="str">
            <v>PPP3982K</v>
          </cell>
          <cell r="D208">
            <v>6013346</v>
          </cell>
          <cell r="E208">
            <v>3342060</v>
          </cell>
          <cell r="F208">
            <v>3342060</v>
          </cell>
          <cell r="G208" t="str">
            <v>o/s</v>
          </cell>
          <cell r="H208">
            <v>6290951</v>
          </cell>
          <cell r="I208" t="str">
            <v>Allevyn Gentle Border 10cm x 10cm (66800270)*</v>
          </cell>
          <cell r="J208">
            <v>10</v>
          </cell>
        </row>
        <row r="209">
          <cell r="A209" t="str">
            <v>DRALLGB1020</v>
          </cell>
          <cell r="B209">
            <v>3647765</v>
          </cell>
          <cell r="C209" t="str">
            <v>ALL0572R</v>
          </cell>
          <cell r="D209" t="str">
            <v>ALL0572R</v>
          </cell>
          <cell r="E209">
            <v>3647765</v>
          </cell>
          <cell r="F209">
            <v>4177002</v>
          </cell>
          <cell r="G209" t="str">
            <v>o/s</v>
          </cell>
          <cell r="H209">
            <v>8161184</v>
          </cell>
          <cell r="I209" t="str">
            <v>Allevyn Gentle Border 10cm x 20cm (66800900)</v>
          </cell>
          <cell r="J209">
            <v>10</v>
          </cell>
        </row>
        <row r="210">
          <cell r="A210" t="str">
            <v>DRALLGB12.5</v>
          </cell>
          <cell r="B210">
            <v>3342102</v>
          </cell>
          <cell r="C210" t="str">
            <v>PPP3981Y</v>
          </cell>
          <cell r="D210">
            <v>6013338</v>
          </cell>
          <cell r="E210">
            <v>3342102</v>
          </cell>
          <cell r="F210">
            <v>3342102</v>
          </cell>
          <cell r="G210" t="str">
            <v>o/s</v>
          </cell>
          <cell r="H210">
            <v>6359442</v>
          </cell>
          <cell r="I210" t="str">
            <v>Allevyn Gentle Border 12.5cm x 12.5cm (66800272)*</v>
          </cell>
          <cell r="J210">
            <v>10</v>
          </cell>
        </row>
        <row r="211">
          <cell r="A211" t="str">
            <v>DRALLGB15</v>
          </cell>
          <cell r="B211">
            <v>3668589</v>
          </cell>
          <cell r="C211" t="str">
            <v>PPP4483B</v>
          </cell>
          <cell r="D211" t="str">
            <v>PPP4483B</v>
          </cell>
          <cell r="E211">
            <v>3668589</v>
          </cell>
          <cell r="F211">
            <v>8861775</v>
          </cell>
          <cell r="G211" t="str">
            <v>o/s</v>
          </cell>
          <cell r="H211" t="str">
            <v>o/s</v>
          </cell>
          <cell r="I211" t="str">
            <v>Allevyn Gentle Border 15cm x 15cm (66800975)*</v>
          </cell>
          <cell r="J211">
            <v>10</v>
          </cell>
        </row>
        <row r="212">
          <cell r="A212" t="str">
            <v>DRALLGB17.5</v>
          </cell>
          <cell r="B212">
            <v>3342045</v>
          </cell>
          <cell r="C212" t="str">
            <v>ALL0510B</v>
          </cell>
          <cell r="D212" t="str">
            <v>ALL0510B</v>
          </cell>
          <cell r="E212">
            <v>3342045</v>
          </cell>
          <cell r="F212">
            <v>3342045</v>
          </cell>
          <cell r="G212" t="str">
            <v>o/s</v>
          </cell>
          <cell r="H212" t="str">
            <v>o/s</v>
          </cell>
          <cell r="I212" t="str">
            <v>Allevyn Gentle Border 17.5cm x 17.5cm (66800273)</v>
          </cell>
          <cell r="J212">
            <v>10</v>
          </cell>
        </row>
        <row r="213">
          <cell r="A213" t="str">
            <v>DRALLGB7.5</v>
          </cell>
          <cell r="B213">
            <v>3342052</v>
          </cell>
          <cell r="C213" t="str">
            <v>PPP4504J</v>
          </cell>
          <cell r="D213" t="str">
            <v>PPP4504J</v>
          </cell>
          <cell r="E213">
            <v>3342052</v>
          </cell>
          <cell r="F213">
            <v>3342052</v>
          </cell>
          <cell r="G213" t="str">
            <v>o/s</v>
          </cell>
          <cell r="H213">
            <v>8449159</v>
          </cell>
          <cell r="I213" t="str">
            <v>Allevyn Gentle Border 7.5cm x 7.5cm (66800269)*</v>
          </cell>
          <cell r="J213">
            <v>10</v>
          </cell>
        </row>
        <row r="214">
          <cell r="A214" t="str">
            <v>DRALLGBH23</v>
          </cell>
          <cell r="B214">
            <v>3455243</v>
          </cell>
          <cell r="C214" t="str">
            <v>ALL0526E</v>
          </cell>
          <cell r="D214" t="str">
            <v>ALL0526E</v>
          </cell>
          <cell r="E214">
            <v>3455243</v>
          </cell>
          <cell r="F214">
            <v>3807583</v>
          </cell>
          <cell r="G214" t="str">
            <v>o/s</v>
          </cell>
          <cell r="H214" t="str">
            <v>o/s</v>
          </cell>
          <cell r="I214" t="str">
            <v>Allevyn Gentle Border Heel 23cmx23.2cm (66800506)*</v>
          </cell>
          <cell r="J214">
            <v>5</v>
          </cell>
        </row>
        <row r="215">
          <cell r="A215" t="str">
            <v>DRALLGBL010010010</v>
          </cell>
          <cell r="B215">
            <v>3591682</v>
          </cell>
          <cell r="C215" t="str">
            <v>ALL0565B</v>
          </cell>
          <cell r="D215" t="str">
            <v>ALL0565B</v>
          </cell>
          <cell r="E215">
            <v>3591682</v>
          </cell>
          <cell r="F215">
            <v>6763692</v>
          </cell>
          <cell r="G215" t="str">
            <v>o/s</v>
          </cell>
          <cell r="H215" t="str">
            <v>o/s</v>
          </cell>
          <cell r="I215" t="str">
            <v>Allevyn Gentle Border Lite 10cm x 10cm (66800835)*</v>
          </cell>
          <cell r="J215">
            <v>10</v>
          </cell>
        </row>
        <row r="216">
          <cell r="A216" t="str">
            <v>DRALLGBL005005010</v>
          </cell>
          <cell r="B216">
            <v>3591666</v>
          </cell>
          <cell r="C216" t="str">
            <v>ALL0563J</v>
          </cell>
          <cell r="D216">
            <v>3591666</v>
          </cell>
          <cell r="E216">
            <v>3591666</v>
          </cell>
          <cell r="F216">
            <v>3591666</v>
          </cell>
          <cell r="G216" t="str">
            <v>o/s</v>
          </cell>
          <cell r="H216" t="str">
            <v>o/s</v>
          </cell>
          <cell r="I216" t="str">
            <v>Allevyn Gentle Border Lite 5cm x 5cm (66800833) &lt;</v>
          </cell>
          <cell r="J216">
            <v>10</v>
          </cell>
        </row>
        <row r="217">
          <cell r="A217" t="str">
            <v>DRALLGBL007007010</v>
          </cell>
          <cell r="B217">
            <v>3591674</v>
          </cell>
          <cell r="C217" t="str">
            <v>PPP4383D</v>
          </cell>
          <cell r="D217">
            <v>6151302</v>
          </cell>
          <cell r="E217">
            <v>3591674</v>
          </cell>
          <cell r="F217">
            <v>3591674</v>
          </cell>
          <cell r="G217" t="str">
            <v>o/s</v>
          </cell>
          <cell r="H217" t="str">
            <v>o/s</v>
          </cell>
          <cell r="I217" t="str">
            <v>Allevyn Gentle Border Lite 7.5cm x7.5cm (66800834)</v>
          </cell>
          <cell r="J217">
            <v>10</v>
          </cell>
        </row>
        <row r="218">
          <cell r="A218" t="str">
            <v>DRALLGBS016017010</v>
          </cell>
          <cell r="B218">
            <v>3647781</v>
          </cell>
          <cell r="C218" t="str">
            <v>PPP4373W</v>
          </cell>
          <cell r="D218">
            <v>6151013</v>
          </cell>
          <cell r="E218">
            <v>3647781</v>
          </cell>
          <cell r="F218">
            <v>3647781</v>
          </cell>
          <cell r="G218" t="str">
            <v>o/s</v>
          </cell>
          <cell r="H218" t="str">
            <v>o/s</v>
          </cell>
          <cell r="I218" t="str">
            <v>Allevyn Gentle Border Sacrum 16.8x17.1 (66800898)</v>
          </cell>
          <cell r="J218">
            <v>10</v>
          </cell>
        </row>
        <row r="219">
          <cell r="A219" t="str">
            <v>DRALLGBS021023010</v>
          </cell>
          <cell r="B219">
            <v>3719911</v>
          </cell>
          <cell r="C219" t="str">
            <v>ALL0585J</v>
          </cell>
          <cell r="D219" t="str">
            <v>ALL0585J</v>
          </cell>
          <cell r="E219">
            <v>3719911</v>
          </cell>
          <cell r="F219">
            <v>3719911</v>
          </cell>
          <cell r="G219" t="str">
            <v>o/s</v>
          </cell>
          <cell r="H219" t="str">
            <v>o/s</v>
          </cell>
          <cell r="I219" t="str">
            <v>Allevyn Gentle Border Sacrum 21.6x23cm (66801031)*</v>
          </cell>
          <cell r="J219">
            <v>10</v>
          </cell>
        </row>
        <row r="220">
          <cell r="A220" t="str">
            <v>DRALLHEEL</v>
          </cell>
          <cell r="B220">
            <v>2601714</v>
          </cell>
          <cell r="C220" t="str">
            <v>ALL0336M</v>
          </cell>
          <cell r="D220" t="str">
            <v>ALL0336M</v>
          </cell>
          <cell r="E220">
            <v>2601714</v>
          </cell>
          <cell r="F220">
            <v>2601714</v>
          </cell>
          <cell r="G220" t="str">
            <v>o/s</v>
          </cell>
          <cell r="H220">
            <v>7026032</v>
          </cell>
          <cell r="I220" t="str">
            <v>Allevyn Heel Dressing (66007630)*</v>
          </cell>
          <cell r="J220">
            <v>5</v>
          </cell>
        </row>
        <row r="221">
          <cell r="A221" t="str">
            <v>DRALLLI01010010</v>
          </cell>
          <cell r="B221">
            <v>3739448</v>
          </cell>
          <cell r="C221" t="str">
            <v>PPP5583H</v>
          </cell>
          <cell r="D221">
            <v>8246449</v>
          </cell>
          <cell r="E221">
            <v>3739448</v>
          </cell>
          <cell r="F221">
            <v>8872616</v>
          </cell>
          <cell r="G221" t="str">
            <v>o/s</v>
          </cell>
          <cell r="H221">
            <v>3739448</v>
          </cell>
          <cell r="I221" t="str">
            <v>Allevyn Life 10.3cm x 10.3cm (66801067)*</v>
          </cell>
          <cell r="J221">
            <v>10</v>
          </cell>
        </row>
        <row r="222">
          <cell r="A222" t="str">
            <v>DRALLLI01212010</v>
          </cell>
          <cell r="B222">
            <v>3739430</v>
          </cell>
          <cell r="C222" t="str">
            <v>PPP4296U</v>
          </cell>
          <cell r="D222">
            <v>6052252</v>
          </cell>
          <cell r="E222">
            <v>3739430</v>
          </cell>
          <cell r="F222">
            <v>8872806</v>
          </cell>
          <cell r="G222" t="str">
            <v>o/s</v>
          </cell>
          <cell r="H222">
            <v>3739430</v>
          </cell>
          <cell r="I222" t="str">
            <v>Allevyn Life 12.9cm x 12.9cm (66801068)*</v>
          </cell>
          <cell r="J222">
            <v>10</v>
          </cell>
        </row>
        <row r="223">
          <cell r="A223" t="str">
            <v>DRALLLI01515010</v>
          </cell>
          <cell r="B223">
            <v>3739380</v>
          </cell>
          <cell r="C223" t="str">
            <v>ALL0590K</v>
          </cell>
          <cell r="D223" t="str">
            <v>ALL0590K</v>
          </cell>
          <cell r="E223">
            <v>3739380</v>
          </cell>
          <cell r="F223">
            <v>3739380</v>
          </cell>
          <cell r="G223" t="str">
            <v>o/s</v>
          </cell>
          <cell r="H223" t="str">
            <v>o/s</v>
          </cell>
          <cell r="I223" t="str">
            <v>Allevyn Life 15.4cm x 15.4cm (66801069)*</v>
          </cell>
          <cell r="J223">
            <v>10</v>
          </cell>
        </row>
        <row r="224">
          <cell r="A224" t="str">
            <v>DRALLLI02121010</v>
          </cell>
          <cell r="B224">
            <v>3739364</v>
          </cell>
          <cell r="C224" t="str">
            <v>ALL0587B</v>
          </cell>
          <cell r="D224" t="str">
            <v>ALL0587B</v>
          </cell>
          <cell r="E224">
            <v>3739364</v>
          </cell>
          <cell r="F224">
            <v>3739364</v>
          </cell>
          <cell r="G224" t="str">
            <v>o/s</v>
          </cell>
          <cell r="H224" t="str">
            <v>o/s</v>
          </cell>
          <cell r="I224" t="str">
            <v>Allevyn Life 21cm x 21cm (66801070)</v>
          </cell>
          <cell r="J224">
            <v>10</v>
          </cell>
        </row>
        <row r="225">
          <cell r="A225" t="str">
            <v>DRALLLIS01717010</v>
          </cell>
          <cell r="B225">
            <v>3807575</v>
          </cell>
          <cell r="C225" t="str">
            <v>ALL0625G</v>
          </cell>
          <cell r="D225" t="str">
            <v>ALL0625G</v>
          </cell>
          <cell r="E225">
            <v>3807575</v>
          </cell>
          <cell r="F225">
            <v>3807575</v>
          </cell>
          <cell r="G225" t="str">
            <v>o/s</v>
          </cell>
          <cell r="H225" t="str">
            <v>o/s</v>
          </cell>
          <cell r="I225" t="str">
            <v>Allevyn Life Sacrum 17.2cm x 17.5cm (66801306)</v>
          </cell>
          <cell r="J225">
            <v>10</v>
          </cell>
        </row>
        <row r="226">
          <cell r="A226" t="str">
            <v>DRALL10X10</v>
          </cell>
          <cell r="B226">
            <v>2070811</v>
          </cell>
          <cell r="C226" t="str">
            <v>PPP4287M</v>
          </cell>
          <cell r="D226">
            <v>6052310</v>
          </cell>
          <cell r="E226">
            <v>2070811</v>
          </cell>
          <cell r="F226">
            <v>2070811</v>
          </cell>
          <cell r="G226" t="str">
            <v>o/s</v>
          </cell>
          <cell r="H226">
            <v>2070811</v>
          </cell>
          <cell r="I226" t="str">
            <v>Allevyn W/Dressing 10x10cm Non Adhesive(66157637)*</v>
          </cell>
          <cell r="J226">
            <v>10</v>
          </cell>
        </row>
        <row r="227">
          <cell r="A227" t="str">
            <v>DRALL10X2010</v>
          </cell>
          <cell r="B227">
            <v>2070829</v>
          </cell>
          <cell r="C227" t="str">
            <v>PPP4286Q</v>
          </cell>
          <cell r="D227">
            <v>6052328</v>
          </cell>
          <cell r="E227">
            <v>2070829</v>
          </cell>
          <cell r="F227">
            <v>2070829</v>
          </cell>
          <cell r="G227" t="str">
            <v>o/s</v>
          </cell>
          <cell r="H227">
            <v>2070829</v>
          </cell>
          <cell r="I227" t="str">
            <v>Allevyn W/Dressing 10x20cm Non Adhesive (66157335)</v>
          </cell>
          <cell r="J227">
            <v>10</v>
          </cell>
        </row>
        <row r="228">
          <cell r="A228" t="str">
            <v>DRALL202010</v>
          </cell>
          <cell r="B228">
            <v>2070837</v>
          </cell>
          <cell r="C228" t="str">
            <v>PPP4032Q</v>
          </cell>
          <cell r="D228">
            <v>6014476</v>
          </cell>
          <cell r="E228">
            <v>2070837</v>
          </cell>
          <cell r="F228">
            <v>2070837</v>
          </cell>
          <cell r="G228" t="str">
            <v>o/s</v>
          </cell>
          <cell r="H228">
            <v>2070837</v>
          </cell>
          <cell r="I228" t="str">
            <v>Allevyn W/Dressing 20x20cm Non Adhesive (66157638)</v>
          </cell>
          <cell r="J228">
            <v>10</v>
          </cell>
        </row>
        <row r="229">
          <cell r="A229" t="str">
            <v>DRALL5CM</v>
          </cell>
          <cell r="B229">
            <v>2070787</v>
          </cell>
          <cell r="C229" t="str">
            <v>ALL0225Y</v>
          </cell>
          <cell r="D229" t="str">
            <v>ALL0225Y</v>
          </cell>
          <cell r="E229">
            <v>2070787</v>
          </cell>
          <cell r="F229">
            <v>2070787</v>
          </cell>
          <cell r="G229" t="str">
            <v>o/s</v>
          </cell>
          <cell r="H229">
            <v>2070787</v>
          </cell>
          <cell r="I229" t="str">
            <v>Allevyn W/Dressing 5cmx5cm Non Adhesive (66157643)</v>
          </cell>
          <cell r="J229">
            <v>10</v>
          </cell>
        </row>
        <row r="230">
          <cell r="A230" t="str">
            <v>GALL10028</v>
          </cell>
          <cell r="B230">
            <v>6633366</v>
          </cell>
          <cell r="C230" t="str">
            <v>ALL0312U</v>
          </cell>
          <cell r="D230">
            <v>1078294</v>
          </cell>
          <cell r="E230">
            <v>1108620</v>
          </cell>
          <cell r="F230">
            <v>7374119</v>
          </cell>
          <cell r="G230" t="str">
            <v>o/s</v>
          </cell>
          <cell r="H230">
            <v>1108620</v>
          </cell>
          <cell r="I230" t="str">
            <v>Allopurinol 100mg Tabs</v>
          </cell>
          <cell r="J230">
            <v>28</v>
          </cell>
        </row>
        <row r="231">
          <cell r="A231" t="str">
            <v>GALL30028</v>
          </cell>
          <cell r="B231">
            <v>6633382</v>
          </cell>
          <cell r="C231" t="str">
            <v>ALL0120N</v>
          </cell>
          <cell r="D231">
            <v>1026699</v>
          </cell>
          <cell r="E231">
            <v>1108638</v>
          </cell>
          <cell r="F231">
            <v>7380546</v>
          </cell>
          <cell r="G231" t="str">
            <v>o/s</v>
          </cell>
          <cell r="H231">
            <v>1108638</v>
          </cell>
          <cell r="I231" t="str">
            <v>Allopurinol 300mg Tabs</v>
          </cell>
          <cell r="J231">
            <v>28</v>
          </cell>
        </row>
        <row r="232">
          <cell r="A232" t="str">
            <v>OTCBELLSALM</v>
          </cell>
          <cell r="B232">
            <v>1070515</v>
          </cell>
          <cell r="C232">
            <v>1070515</v>
          </cell>
          <cell r="D232">
            <v>1070515</v>
          </cell>
          <cell r="E232" t="str">
            <v>o/s</v>
          </cell>
          <cell r="F232" t="str">
            <v>o/s</v>
          </cell>
          <cell r="G232" t="str">
            <v>o/s</v>
          </cell>
          <cell r="H232" t="str">
            <v>o/s</v>
          </cell>
          <cell r="I232" t="str">
            <v>Almond Oil 70ml (Bells)</v>
          </cell>
          <cell r="J232" t="str">
            <v>70ml</v>
          </cell>
        </row>
        <row r="233">
          <cell r="A233" t="str">
            <v>GALM0125003</v>
          </cell>
          <cell r="B233">
            <v>6625917</v>
          </cell>
          <cell r="C233" t="str">
            <v>ALM0353L</v>
          </cell>
          <cell r="D233" t="str">
            <v>ALM0353L</v>
          </cell>
          <cell r="E233">
            <v>6834618</v>
          </cell>
          <cell r="F233">
            <v>6612543</v>
          </cell>
          <cell r="G233" t="str">
            <v>o/s</v>
          </cell>
          <cell r="H233" t="str">
            <v>o/s</v>
          </cell>
          <cell r="I233" t="str">
            <v>Almotriptan 12.5mg Tabs</v>
          </cell>
          <cell r="J233">
            <v>3</v>
          </cell>
        </row>
        <row r="234">
          <cell r="A234" t="str">
            <v>GALM0125006</v>
          </cell>
          <cell r="B234">
            <v>6645006</v>
          </cell>
          <cell r="C234" t="str">
            <v>ALM0339C</v>
          </cell>
          <cell r="D234">
            <v>1201607</v>
          </cell>
          <cell r="E234">
            <v>6834626</v>
          </cell>
          <cell r="F234">
            <v>1209683</v>
          </cell>
          <cell r="G234" t="str">
            <v>o/s</v>
          </cell>
          <cell r="H234">
            <v>6834626</v>
          </cell>
          <cell r="I234" t="str">
            <v>Almotriptan 12.5mg Tabs</v>
          </cell>
          <cell r="J234">
            <v>6</v>
          </cell>
        </row>
        <row r="235">
          <cell r="A235" t="str">
            <v>OTCALPEC</v>
          </cell>
          <cell r="B235">
            <v>3290913</v>
          </cell>
          <cell r="C235" t="str">
            <v>ALP0073X</v>
          </cell>
          <cell r="D235">
            <v>3290913</v>
          </cell>
          <cell r="E235">
            <v>3290913</v>
          </cell>
          <cell r="F235">
            <v>3290913</v>
          </cell>
          <cell r="G235" t="str">
            <v>o/s</v>
          </cell>
          <cell r="H235" t="str">
            <v>o/s</v>
          </cell>
          <cell r="I235" t="str">
            <v>Alpecin Caffeine Shampoo 250ml</v>
          </cell>
          <cell r="J235" t="str">
            <v>250ml</v>
          </cell>
        </row>
        <row r="236">
          <cell r="A236" t="str">
            <v>PIALP5</v>
          </cell>
          <cell r="B236">
            <v>6626451</v>
          </cell>
          <cell r="C236" t="str">
            <v>PPP0889G</v>
          </cell>
          <cell r="D236">
            <v>7140981</v>
          </cell>
          <cell r="E236">
            <v>2403905</v>
          </cell>
          <cell r="F236">
            <v>2403905</v>
          </cell>
          <cell r="G236">
            <v>2403905</v>
          </cell>
          <cell r="H236" t="str">
            <v>o/s</v>
          </cell>
          <cell r="I236" t="str">
            <v>Alphagan 0.2% Eye Drops (PI)</v>
          </cell>
          <cell r="J236" t="str">
            <v>5ml</v>
          </cell>
        </row>
        <row r="237">
          <cell r="A237" t="str">
            <v>GALV120</v>
          </cell>
          <cell r="B237">
            <v>6651897</v>
          </cell>
          <cell r="C237" t="str">
            <v>ALV0016H</v>
          </cell>
          <cell r="D237">
            <v>1221142</v>
          </cell>
          <cell r="E237">
            <v>8101065</v>
          </cell>
          <cell r="F237">
            <v>8863839</v>
          </cell>
          <cell r="G237" t="str">
            <v>o/s</v>
          </cell>
          <cell r="H237">
            <v>8101065</v>
          </cell>
          <cell r="I237" t="str">
            <v>Alverine Citrate 120mg Caps</v>
          </cell>
          <cell r="J237">
            <v>60</v>
          </cell>
        </row>
        <row r="238">
          <cell r="A238" t="str">
            <v>GALV060</v>
          </cell>
          <cell r="B238">
            <v>6651905</v>
          </cell>
          <cell r="C238" t="str">
            <v>ALV0010X</v>
          </cell>
          <cell r="D238">
            <v>6470348</v>
          </cell>
          <cell r="E238">
            <v>8101099</v>
          </cell>
          <cell r="F238">
            <v>3553112</v>
          </cell>
          <cell r="G238" t="str">
            <v>o/s</v>
          </cell>
          <cell r="H238">
            <v>8101099</v>
          </cell>
          <cell r="I238" t="str">
            <v>Alverine Citrate 60mg Caps #</v>
          </cell>
          <cell r="J238">
            <v>100</v>
          </cell>
        </row>
        <row r="239">
          <cell r="A239" t="str">
            <v>PIALV160060</v>
          </cell>
          <cell r="B239">
            <v>6649511</v>
          </cell>
          <cell r="C239" t="str">
            <v>PPP3265E</v>
          </cell>
          <cell r="D239">
            <v>6053102</v>
          </cell>
          <cell r="E239">
            <v>6326698</v>
          </cell>
          <cell r="F239">
            <v>8884413</v>
          </cell>
          <cell r="G239" t="str">
            <v>o/s</v>
          </cell>
          <cell r="H239">
            <v>6326698</v>
          </cell>
          <cell r="I239" t="str">
            <v>Alvesco 160mcg Inhaler (PI)</v>
          </cell>
          <cell r="J239" t="str">
            <v>60d</v>
          </cell>
        </row>
        <row r="240">
          <cell r="A240" t="str">
            <v>PIALV160120</v>
          </cell>
          <cell r="B240">
            <v>6649529</v>
          </cell>
          <cell r="C240" t="str">
            <v>PPP3192H</v>
          </cell>
          <cell r="D240">
            <v>6156442</v>
          </cell>
          <cell r="E240">
            <v>3108271</v>
          </cell>
          <cell r="F240">
            <v>8875064</v>
          </cell>
          <cell r="G240" t="str">
            <v>o/s</v>
          </cell>
          <cell r="H240" t="str">
            <v>o/s</v>
          </cell>
          <cell r="I240" t="str">
            <v>Alvesco 160mcg Inhaler (PI)</v>
          </cell>
          <cell r="J240" t="str">
            <v>120d</v>
          </cell>
        </row>
        <row r="241">
          <cell r="A241" t="str">
            <v>PIALV080120</v>
          </cell>
          <cell r="B241">
            <v>6651913</v>
          </cell>
          <cell r="C241" t="str">
            <v>ALV0007W</v>
          </cell>
          <cell r="D241">
            <v>2971216</v>
          </cell>
          <cell r="E241">
            <v>2971216</v>
          </cell>
          <cell r="F241">
            <v>8875494</v>
          </cell>
          <cell r="G241" t="str">
            <v>o/s</v>
          </cell>
          <cell r="H241" t="str">
            <v>o/s</v>
          </cell>
          <cell r="I241" t="str">
            <v>Alvesco 80mcg Inhaler (PI)</v>
          </cell>
          <cell r="J241" t="str">
            <v>120d</v>
          </cell>
        </row>
        <row r="242">
          <cell r="A242" t="str">
            <v>OTCALWCLASS03</v>
          </cell>
          <cell r="B242">
            <v>4067773</v>
          </cell>
          <cell r="C242" t="str">
            <v>ALW0348H</v>
          </cell>
          <cell r="D242">
            <v>4067773</v>
          </cell>
          <cell r="E242">
            <v>4067773</v>
          </cell>
          <cell r="F242">
            <v>4067773</v>
          </cell>
          <cell r="G242" t="str">
            <v>o/s</v>
          </cell>
          <cell r="H242" t="str">
            <v>o/s</v>
          </cell>
          <cell r="I242" t="str">
            <v>Always Classic Maxi Long Plus £1</v>
          </cell>
          <cell r="J242">
            <v>9</v>
          </cell>
        </row>
        <row r="243">
          <cell r="A243" t="str">
            <v>OTCALWCLASS04</v>
          </cell>
          <cell r="B243">
            <v>4067757</v>
          </cell>
          <cell r="C243" t="str">
            <v>ALW0347L</v>
          </cell>
          <cell r="D243">
            <v>4067757</v>
          </cell>
          <cell r="E243">
            <v>4067757</v>
          </cell>
          <cell r="F243">
            <v>4067757</v>
          </cell>
          <cell r="G243" t="str">
            <v>o/s</v>
          </cell>
          <cell r="H243" t="str">
            <v>o/s</v>
          </cell>
          <cell r="I243" t="str">
            <v>Always Classic Night £1</v>
          </cell>
          <cell r="J243">
            <v>8</v>
          </cell>
        </row>
        <row r="244">
          <cell r="A244" t="str">
            <v>OTCALW13</v>
          </cell>
          <cell r="B244">
            <v>3455300</v>
          </cell>
          <cell r="C244">
            <v>3455300</v>
          </cell>
          <cell r="D244">
            <v>3455300</v>
          </cell>
          <cell r="E244">
            <v>3455300</v>
          </cell>
          <cell r="F244">
            <v>3455300</v>
          </cell>
          <cell r="G244" t="str">
            <v>o/s</v>
          </cell>
          <cell r="H244" t="str">
            <v>o/s</v>
          </cell>
          <cell r="I244" t="str">
            <v>Always Dailies Liners Fresh Wrapped</v>
          </cell>
          <cell r="J244">
            <v>20</v>
          </cell>
        </row>
        <row r="245">
          <cell r="A245" t="str">
            <v>OTCALW08</v>
          </cell>
          <cell r="B245">
            <v>3872892</v>
          </cell>
          <cell r="C245" t="str">
            <v>ALW0249F</v>
          </cell>
          <cell r="D245">
            <v>3872892</v>
          </cell>
          <cell r="E245">
            <v>3872892</v>
          </cell>
          <cell r="F245">
            <v>3872892</v>
          </cell>
          <cell r="G245" t="str">
            <v>o/s</v>
          </cell>
          <cell r="H245" t="str">
            <v>o/s</v>
          </cell>
          <cell r="I245" t="str">
            <v>Always Discreet Liners 24s</v>
          </cell>
          <cell r="J245">
            <v>24</v>
          </cell>
        </row>
        <row r="246">
          <cell r="A246" t="str">
            <v>OTCALW03</v>
          </cell>
          <cell r="B246">
            <v>3872868</v>
          </cell>
          <cell r="C246" t="str">
            <v>ALW0261W</v>
          </cell>
          <cell r="D246" t="str">
            <v>ALW0261W</v>
          </cell>
          <cell r="E246">
            <v>3872868</v>
          </cell>
          <cell r="F246">
            <v>3872868</v>
          </cell>
          <cell r="G246" t="str">
            <v>o/s</v>
          </cell>
          <cell r="H246" t="str">
            <v>o/s</v>
          </cell>
          <cell r="I246" t="str">
            <v>Always Discreet Liners Plus 20s</v>
          </cell>
          <cell r="J246">
            <v>20</v>
          </cell>
        </row>
        <row r="247">
          <cell r="A247" t="str">
            <v>OTCALW02</v>
          </cell>
          <cell r="B247">
            <v>3872843</v>
          </cell>
          <cell r="C247" t="str">
            <v>ALW0259J</v>
          </cell>
          <cell r="D247">
            <v>3872843</v>
          </cell>
          <cell r="E247">
            <v>3872843</v>
          </cell>
          <cell r="F247">
            <v>3872843</v>
          </cell>
          <cell r="G247" t="str">
            <v>o/s</v>
          </cell>
          <cell r="H247" t="str">
            <v>o/s</v>
          </cell>
          <cell r="I247" t="str">
            <v>Always Discreet Long Pads 10s</v>
          </cell>
          <cell r="J247">
            <v>10</v>
          </cell>
        </row>
        <row r="248">
          <cell r="A248" t="str">
            <v>OTCALW066</v>
          </cell>
          <cell r="B248">
            <v>3872835</v>
          </cell>
          <cell r="C248" t="str">
            <v>ALW0258N</v>
          </cell>
          <cell r="D248">
            <v>3872835</v>
          </cell>
          <cell r="E248">
            <v>3872835</v>
          </cell>
          <cell r="F248">
            <v>3872835</v>
          </cell>
          <cell r="G248" t="str">
            <v>o/s</v>
          </cell>
          <cell r="H248" t="str">
            <v>o/s</v>
          </cell>
          <cell r="I248" t="str">
            <v>Always Discreet Long Plus Pads 8s</v>
          </cell>
          <cell r="J248">
            <v>8</v>
          </cell>
        </row>
        <row r="249">
          <cell r="A249" t="str">
            <v>OTCALW01</v>
          </cell>
          <cell r="B249">
            <v>3872850</v>
          </cell>
          <cell r="C249" t="str">
            <v>ALW0255C</v>
          </cell>
          <cell r="D249">
            <v>3872850</v>
          </cell>
          <cell r="E249">
            <v>3872850</v>
          </cell>
          <cell r="F249">
            <v>3872850</v>
          </cell>
          <cell r="G249" t="str">
            <v>o/s</v>
          </cell>
          <cell r="H249" t="str">
            <v>o/s</v>
          </cell>
          <cell r="I249" t="str">
            <v>Always Discreet Normal Pads 12s</v>
          </cell>
          <cell r="J249">
            <v>12</v>
          </cell>
        </row>
        <row r="250">
          <cell r="A250" t="str">
            <v>OTCALW07</v>
          </cell>
          <cell r="B250">
            <v>3872884</v>
          </cell>
          <cell r="C250">
            <v>3872884</v>
          </cell>
          <cell r="D250">
            <v>3872884</v>
          </cell>
          <cell r="E250">
            <v>3872884</v>
          </cell>
          <cell r="F250">
            <v>3872884</v>
          </cell>
          <cell r="G250" t="str">
            <v>o/s</v>
          </cell>
          <cell r="H250" t="str">
            <v>o/s</v>
          </cell>
          <cell r="I250" t="str">
            <v>Always Discreet Pants Large 10s</v>
          </cell>
          <cell r="J250">
            <v>10</v>
          </cell>
        </row>
        <row r="251">
          <cell r="A251" t="str">
            <v>OTCALW04</v>
          </cell>
          <cell r="B251">
            <v>3872876</v>
          </cell>
          <cell r="C251" t="str">
            <v>ALW0252Y</v>
          </cell>
          <cell r="D251">
            <v>3872876</v>
          </cell>
          <cell r="E251">
            <v>3872876</v>
          </cell>
          <cell r="F251">
            <v>3872876</v>
          </cell>
          <cell r="G251" t="str">
            <v>o/s</v>
          </cell>
          <cell r="H251" t="str">
            <v>o/s</v>
          </cell>
          <cell r="I251" t="str">
            <v>Always Discreet Pants Medium 12s</v>
          </cell>
          <cell r="J251">
            <v>12</v>
          </cell>
        </row>
        <row r="252">
          <cell r="A252" t="str">
            <v>OTCALW05</v>
          </cell>
          <cell r="B252">
            <v>3872827</v>
          </cell>
          <cell r="C252" t="str">
            <v>ALW0251S</v>
          </cell>
          <cell r="D252">
            <v>3872827</v>
          </cell>
          <cell r="E252">
            <v>3872827</v>
          </cell>
          <cell r="F252">
            <v>3872827</v>
          </cell>
          <cell r="G252" t="str">
            <v>o/s</v>
          </cell>
          <cell r="H252" t="str">
            <v>o/s</v>
          </cell>
          <cell r="I252" t="str">
            <v>Always Discreet Small Pads 20s</v>
          </cell>
          <cell r="J252">
            <v>20</v>
          </cell>
        </row>
        <row r="253">
          <cell r="A253" t="str">
            <v>OTCALW009</v>
          </cell>
          <cell r="B253">
            <v>4231254</v>
          </cell>
          <cell r="C253" t="str">
            <v>o/s</v>
          </cell>
          <cell r="D253" t="str">
            <v>o/s</v>
          </cell>
          <cell r="E253" t="str">
            <v>o/s</v>
          </cell>
          <cell r="F253" t="str">
            <v>o/s</v>
          </cell>
          <cell r="G253" t="str">
            <v>o/s</v>
          </cell>
          <cell r="H253" t="str">
            <v>o/s</v>
          </cell>
          <cell r="I253" t="str">
            <v>Always Discreet Ultimate Night 6s</v>
          </cell>
          <cell r="J253">
            <v>6</v>
          </cell>
        </row>
        <row r="254">
          <cell r="A254" t="str">
            <v>OTCALWMAX08</v>
          </cell>
          <cell r="B254">
            <v>4090379</v>
          </cell>
          <cell r="C254" t="str">
            <v>ALW0360B</v>
          </cell>
          <cell r="D254">
            <v>4090379</v>
          </cell>
          <cell r="E254">
            <v>4090379</v>
          </cell>
          <cell r="F254" t="str">
            <v>o/s</v>
          </cell>
          <cell r="G254" t="str">
            <v>o/s</v>
          </cell>
          <cell r="H254" t="str">
            <v>o/s</v>
          </cell>
          <cell r="I254" t="str">
            <v>Always Maxi Long Plus 12s</v>
          </cell>
          <cell r="J254">
            <v>12</v>
          </cell>
        </row>
        <row r="255">
          <cell r="A255" t="str">
            <v>OTCALWMAX09</v>
          </cell>
          <cell r="B255">
            <v>4090353</v>
          </cell>
          <cell r="C255" t="str">
            <v>ALW0361U</v>
          </cell>
          <cell r="D255">
            <v>4090353</v>
          </cell>
          <cell r="E255">
            <v>4090353</v>
          </cell>
          <cell r="F255">
            <v>4090353</v>
          </cell>
          <cell r="G255" t="str">
            <v>o/s</v>
          </cell>
          <cell r="H255" t="str">
            <v>o/s</v>
          </cell>
          <cell r="I255" t="str">
            <v>Always Maxi Night 9s</v>
          </cell>
          <cell r="J255">
            <v>9</v>
          </cell>
        </row>
        <row r="256">
          <cell r="A256" t="str">
            <v>OTCALWAYS18</v>
          </cell>
          <cell r="B256">
            <v>4344594</v>
          </cell>
          <cell r="C256" t="str">
            <v>o/s</v>
          </cell>
          <cell r="D256" t="str">
            <v>o/s</v>
          </cell>
          <cell r="E256" t="str">
            <v>o/s</v>
          </cell>
          <cell r="F256" t="str">
            <v>o/s</v>
          </cell>
          <cell r="G256" t="str">
            <v>o/s</v>
          </cell>
          <cell r="H256" t="str">
            <v>o/s</v>
          </cell>
          <cell r="I256" t="str">
            <v>Always Ultra Normal 13s</v>
          </cell>
          <cell r="J256">
            <v>13</v>
          </cell>
        </row>
        <row r="257">
          <cell r="A257" t="str">
            <v>OTCALWAYS122</v>
          </cell>
          <cell r="B257">
            <v>4197810</v>
          </cell>
          <cell r="C257" t="str">
            <v>ALW0399A</v>
          </cell>
          <cell r="D257">
            <v>4197810</v>
          </cell>
          <cell r="E257">
            <v>4197810</v>
          </cell>
          <cell r="F257">
            <v>4197810</v>
          </cell>
          <cell r="G257" t="str">
            <v>o/s</v>
          </cell>
          <cell r="H257" t="str">
            <v>o/s</v>
          </cell>
          <cell r="I257" t="str">
            <v>Always Ultra Pads Day &amp; Night 9s</v>
          </cell>
          <cell r="J257">
            <v>9</v>
          </cell>
        </row>
        <row r="258">
          <cell r="A258" t="str">
            <v>OTCALWAYS144</v>
          </cell>
          <cell r="B258">
            <v>4197182</v>
          </cell>
          <cell r="C258" t="str">
            <v>ALW0397X</v>
          </cell>
          <cell r="D258">
            <v>4197182</v>
          </cell>
          <cell r="E258">
            <v>4197182</v>
          </cell>
          <cell r="F258">
            <v>4197182</v>
          </cell>
          <cell r="G258" t="str">
            <v>o/s</v>
          </cell>
          <cell r="H258" t="str">
            <v>o/s</v>
          </cell>
          <cell r="I258" t="str">
            <v>Always Ultra Pads Long Plus 11s</v>
          </cell>
          <cell r="J258">
            <v>11</v>
          </cell>
        </row>
        <row r="259">
          <cell r="A259" t="str">
            <v>OTCALWAYS166</v>
          </cell>
          <cell r="B259">
            <v>4197851</v>
          </cell>
          <cell r="C259" t="str">
            <v>ALW0396M</v>
          </cell>
          <cell r="D259">
            <v>4197851</v>
          </cell>
          <cell r="E259" t="str">
            <v>o/s</v>
          </cell>
          <cell r="F259">
            <v>4197851</v>
          </cell>
          <cell r="G259" t="str">
            <v>o/s</v>
          </cell>
          <cell r="H259" t="str">
            <v>o/s</v>
          </cell>
          <cell r="I259" t="str">
            <v>Always Ultra Pads Normal Plus Wing 13s</v>
          </cell>
          <cell r="J259">
            <v>13</v>
          </cell>
        </row>
        <row r="260">
          <cell r="A260" t="str">
            <v>OTCALWAYS177</v>
          </cell>
          <cell r="B260">
            <v>4277604</v>
          </cell>
          <cell r="C260" t="str">
            <v>ALW0395Q</v>
          </cell>
          <cell r="D260" t="str">
            <v>ALW0395Q</v>
          </cell>
          <cell r="E260" t="str">
            <v>o/s</v>
          </cell>
          <cell r="F260">
            <v>3993946</v>
          </cell>
          <cell r="G260" t="str">
            <v>o/s</v>
          </cell>
          <cell r="H260" t="str">
            <v>o/s</v>
          </cell>
          <cell r="I260" t="str">
            <v>Always Ultra Pads Secure Night 8s</v>
          </cell>
          <cell r="J260">
            <v>8</v>
          </cell>
        </row>
        <row r="261">
          <cell r="A261" t="str">
            <v>GAMAN0100014</v>
          </cell>
          <cell r="B261">
            <v>1197946</v>
          </cell>
          <cell r="C261" t="str">
            <v>AMA0080Q</v>
          </cell>
          <cell r="D261" t="str">
            <v>AMA0080Q</v>
          </cell>
          <cell r="E261">
            <v>6832703</v>
          </cell>
          <cell r="F261">
            <v>6612022</v>
          </cell>
          <cell r="G261" t="str">
            <v>o/s</v>
          </cell>
          <cell r="H261" t="str">
            <v>o/s</v>
          </cell>
          <cell r="I261" t="str">
            <v>Amantadine 100mg Caps</v>
          </cell>
          <cell r="J261">
            <v>14</v>
          </cell>
        </row>
        <row r="262">
          <cell r="A262" t="str">
            <v>GAMAN0100056</v>
          </cell>
          <cell r="B262">
            <v>6643993</v>
          </cell>
          <cell r="C262" t="str">
            <v>AMA0078D</v>
          </cell>
          <cell r="D262">
            <v>1199173</v>
          </cell>
          <cell r="E262">
            <v>6832695</v>
          </cell>
          <cell r="F262">
            <v>5027495</v>
          </cell>
          <cell r="G262" t="str">
            <v>o/s</v>
          </cell>
          <cell r="H262">
            <v>6832695</v>
          </cell>
          <cell r="I262" t="str">
            <v>Amantadine 100mg Caps #</v>
          </cell>
          <cell r="J262">
            <v>56</v>
          </cell>
        </row>
        <row r="263">
          <cell r="A263" t="str">
            <v>GAMANS00500150</v>
          </cell>
          <cell r="B263">
            <v>1197953</v>
          </cell>
          <cell r="C263" t="str">
            <v>AMA0082X</v>
          </cell>
          <cell r="D263">
            <v>1197953</v>
          </cell>
          <cell r="E263">
            <v>8147449</v>
          </cell>
          <cell r="F263">
            <v>1197953</v>
          </cell>
          <cell r="G263" t="str">
            <v>o/s</v>
          </cell>
          <cell r="H263" t="str">
            <v>o/s</v>
          </cell>
          <cell r="I263" t="str">
            <v>Amantadine 50mg/5ml Suspension</v>
          </cell>
          <cell r="J263" t="str">
            <v>150ml</v>
          </cell>
        </row>
        <row r="264">
          <cell r="A264" t="str">
            <v>GAMANS050005150</v>
          </cell>
          <cell r="B264">
            <v>1200591</v>
          </cell>
          <cell r="C264">
            <v>1200591</v>
          </cell>
          <cell r="D264">
            <v>1200591</v>
          </cell>
          <cell r="E264" t="str">
            <v>o/s</v>
          </cell>
          <cell r="F264" t="str">
            <v>o/s</v>
          </cell>
          <cell r="G264" t="str">
            <v>o/s</v>
          </cell>
          <cell r="H264" t="str">
            <v>o/s</v>
          </cell>
          <cell r="I264" t="str">
            <v>Amantadine 50mg/5ml Syrup</v>
          </cell>
          <cell r="J264" t="str">
            <v>150ml</v>
          </cell>
        </row>
        <row r="265">
          <cell r="A265" t="str">
            <v>PIAMB003015063</v>
          </cell>
          <cell r="B265">
            <v>4155685</v>
          </cell>
          <cell r="C265" t="str">
            <v>o/s</v>
          </cell>
          <cell r="D265" t="str">
            <v>o/s</v>
          </cell>
          <cell r="E265">
            <v>4155685</v>
          </cell>
          <cell r="F265" t="str">
            <v>o/s</v>
          </cell>
          <cell r="G265" t="str">
            <v>o/s</v>
          </cell>
          <cell r="H265">
            <v>4155685</v>
          </cell>
          <cell r="I265" t="str">
            <v>Ambelina 0.03mg/0.15mg Tabs (W) (06/2025)</v>
          </cell>
          <cell r="J265">
            <v>63</v>
          </cell>
        </row>
        <row r="266">
          <cell r="A266" t="str">
            <v>OTCAMB01</v>
          </cell>
          <cell r="B266">
            <v>395129</v>
          </cell>
          <cell r="C266" t="str">
            <v>o/s</v>
          </cell>
          <cell r="D266" t="str">
            <v>o/s</v>
          </cell>
          <cell r="E266">
            <v>395129</v>
          </cell>
          <cell r="F266">
            <v>395129</v>
          </cell>
          <cell r="G266" t="str">
            <v>o/s</v>
          </cell>
          <cell r="H266" t="str">
            <v>o/s</v>
          </cell>
          <cell r="I266" t="str">
            <v>Ambre Solaire Aftersun Skin Soother (D)</v>
          </cell>
          <cell r="J266" t="str">
            <v>200ml</v>
          </cell>
        </row>
        <row r="267">
          <cell r="A267" t="str">
            <v>OTCAMB02</v>
          </cell>
          <cell r="B267">
            <v>2837763</v>
          </cell>
          <cell r="C267" t="str">
            <v>o/s</v>
          </cell>
          <cell r="D267" t="str">
            <v>o/s</v>
          </cell>
          <cell r="E267" t="str">
            <v>o/s</v>
          </cell>
          <cell r="F267" t="str">
            <v>o/s</v>
          </cell>
          <cell r="G267" t="str">
            <v>o/s</v>
          </cell>
          <cell r="H267" t="str">
            <v>o/s</v>
          </cell>
          <cell r="I267" t="str">
            <v>Ambre Solaire Aftersun Spray (D)</v>
          </cell>
          <cell r="J267" t="str">
            <v>200ml</v>
          </cell>
        </row>
        <row r="268">
          <cell r="A268" t="str">
            <v>OTCAMB04</v>
          </cell>
          <cell r="B268" t="str">
            <v xml:space="preserve">2933638
</v>
          </cell>
          <cell r="C268" t="str">
            <v>o/s</v>
          </cell>
          <cell r="D268" t="str">
            <v>o/s</v>
          </cell>
          <cell r="E268" t="str">
            <v>o/s</v>
          </cell>
          <cell r="F268" t="str">
            <v>o/s</v>
          </cell>
          <cell r="G268" t="str">
            <v>o/s</v>
          </cell>
          <cell r="H268" t="str">
            <v>o/s</v>
          </cell>
          <cell r="I268" t="str">
            <v>Ambre Solaire Sun Milk SPF30 (D)</v>
          </cell>
          <cell r="J268" t="str">
            <v>200ml</v>
          </cell>
        </row>
        <row r="269">
          <cell r="A269" t="str">
            <v>GAMIL528</v>
          </cell>
          <cell r="B269">
            <v>6633424</v>
          </cell>
          <cell r="C269" t="str">
            <v>AMI0283Q</v>
          </cell>
          <cell r="D269">
            <v>1078757</v>
          </cell>
          <cell r="E269">
            <v>1115245</v>
          </cell>
          <cell r="F269">
            <v>8887028</v>
          </cell>
          <cell r="G269" t="str">
            <v>o/s</v>
          </cell>
          <cell r="H269">
            <v>1115245</v>
          </cell>
          <cell r="I269" t="str">
            <v>Amiloride 5mg Tabs #</v>
          </cell>
          <cell r="J269">
            <v>28</v>
          </cell>
        </row>
        <row r="270">
          <cell r="A270" t="str">
            <v>GAMIL5150</v>
          </cell>
          <cell r="B270">
            <v>6633416</v>
          </cell>
          <cell r="C270" t="str">
            <v>o/s</v>
          </cell>
          <cell r="D270" t="str">
            <v>o/s</v>
          </cell>
          <cell r="E270">
            <v>1079292</v>
          </cell>
          <cell r="F270">
            <v>1079292</v>
          </cell>
          <cell r="G270" t="str">
            <v>o/s</v>
          </cell>
          <cell r="H270" t="str">
            <v>o/s</v>
          </cell>
          <cell r="I270" t="str">
            <v>Amiloride 5mg/5ml Solution SF</v>
          </cell>
          <cell r="J270" t="str">
            <v>150ml</v>
          </cell>
        </row>
        <row r="271">
          <cell r="A271" t="str">
            <v>GAMIO10028</v>
          </cell>
          <cell r="B271">
            <v>6633440</v>
          </cell>
          <cell r="C271" t="str">
            <v>AMI0214H</v>
          </cell>
          <cell r="D271">
            <v>1026772</v>
          </cell>
          <cell r="E271">
            <v>8001042</v>
          </cell>
          <cell r="F271">
            <v>7373509</v>
          </cell>
          <cell r="G271" t="str">
            <v>o/s</v>
          </cell>
          <cell r="H271">
            <v>8001042</v>
          </cell>
          <cell r="I271" t="str">
            <v>Amiodarone 100mg Tabs</v>
          </cell>
          <cell r="J271">
            <v>28</v>
          </cell>
        </row>
        <row r="272">
          <cell r="A272" t="str">
            <v>GAMIO20028</v>
          </cell>
          <cell r="B272">
            <v>6633457</v>
          </cell>
          <cell r="C272" t="str">
            <v>AMI0215D</v>
          </cell>
          <cell r="D272">
            <v>1026780</v>
          </cell>
          <cell r="E272">
            <v>8001034</v>
          </cell>
          <cell r="F272">
            <v>7373517</v>
          </cell>
          <cell r="G272" t="str">
            <v>o/s</v>
          </cell>
          <cell r="H272">
            <v>8001034</v>
          </cell>
          <cell r="I272" t="str">
            <v>Amiodarone 200mg Tabs</v>
          </cell>
          <cell r="J272">
            <v>28</v>
          </cell>
        </row>
        <row r="273">
          <cell r="A273" t="str">
            <v>GAMIS100MG</v>
          </cell>
          <cell r="B273">
            <v>6633465</v>
          </cell>
          <cell r="C273" t="str">
            <v>AMI0340K</v>
          </cell>
          <cell r="D273" t="str">
            <v>AMI0340K</v>
          </cell>
          <cell r="E273">
            <v>1156298</v>
          </cell>
          <cell r="F273">
            <v>6600613</v>
          </cell>
          <cell r="G273" t="str">
            <v>o/s</v>
          </cell>
          <cell r="H273">
            <v>1156298</v>
          </cell>
          <cell r="I273" t="str">
            <v>Amisulpride 100mg Tabs</v>
          </cell>
          <cell r="J273">
            <v>60</v>
          </cell>
        </row>
        <row r="274">
          <cell r="A274" t="str">
            <v>GAMISS100060</v>
          </cell>
          <cell r="B274">
            <v>6656482</v>
          </cell>
          <cell r="C274" t="str">
            <v>AMI0398V</v>
          </cell>
          <cell r="D274" t="str">
            <v>AMI0398V</v>
          </cell>
          <cell r="E274">
            <v>8437121</v>
          </cell>
          <cell r="F274">
            <v>8860942</v>
          </cell>
          <cell r="G274" t="str">
            <v>o/s</v>
          </cell>
          <cell r="H274" t="str">
            <v>o/s</v>
          </cell>
          <cell r="I274" t="str">
            <v>Amisulpride 100mg/ml SF Solution</v>
          </cell>
          <cell r="J274" t="str">
            <v>60ml</v>
          </cell>
        </row>
        <row r="275">
          <cell r="A275" t="str">
            <v>GAMIS200MG</v>
          </cell>
          <cell r="B275">
            <v>6633473</v>
          </cell>
          <cell r="C275" t="str">
            <v>AMI0327U</v>
          </cell>
          <cell r="D275">
            <v>1124387</v>
          </cell>
          <cell r="E275">
            <v>1156306</v>
          </cell>
          <cell r="F275">
            <v>6600688</v>
          </cell>
          <cell r="G275" t="str">
            <v>o/s</v>
          </cell>
          <cell r="H275">
            <v>1156306</v>
          </cell>
          <cell r="I275" t="str">
            <v>Amisulpride 200mg Tabs</v>
          </cell>
          <cell r="J275">
            <v>60</v>
          </cell>
        </row>
        <row r="276">
          <cell r="A276" t="str">
            <v>GAMIS400MG</v>
          </cell>
          <cell r="B276">
            <v>6633481</v>
          </cell>
          <cell r="C276" t="str">
            <v>AMI0328Q</v>
          </cell>
          <cell r="D276">
            <v>1124403</v>
          </cell>
          <cell r="E276">
            <v>1156314</v>
          </cell>
          <cell r="F276">
            <v>6600811</v>
          </cell>
          <cell r="G276" t="str">
            <v>o/s</v>
          </cell>
          <cell r="H276">
            <v>1156314</v>
          </cell>
          <cell r="I276" t="str">
            <v>Amisulpride 400mg Tabs</v>
          </cell>
          <cell r="J276">
            <v>60</v>
          </cell>
        </row>
        <row r="277">
          <cell r="A277" t="str">
            <v>GAMIS50MG</v>
          </cell>
          <cell r="B277">
            <v>6633499</v>
          </cell>
          <cell r="C277" t="str">
            <v>AMI0329M</v>
          </cell>
          <cell r="D277">
            <v>1124379</v>
          </cell>
          <cell r="E277">
            <v>1156280</v>
          </cell>
          <cell r="F277">
            <v>6600423</v>
          </cell>
          <cell r="G277" t="str">
            <v>o/s</v>
          </cell>
          <cell r="H277">
            <v>1156280</v>
          </cell>
          <cell r="I277" t="str">
            <v>Amisulpride 50mg Tabs</v>
          </cell>
          <cell r="J277">
            <v>60</v>
          </cell>
        </row>
        <row r="278">
          <cell r="A278" t="str">
            <v>GAMIT1028</v>
          </cell>
          <cell r="B278">
            <v>6633507</v>
          </cell>
          <cell r="C278" t="str">
            <v>AMI0304B</v>
          </cell>
          <cell r="D278">
            <v>1089903</v>
          </cell>
          <cell r="E278">
            <v>1110170</v>
          </cell>
          <cell r="F278">
            <v>7376288</v>
          </cell>
          <cell r="G278" t="str">
            <v>o/s</v>
          </cell>
          <cell r="H278">
            <v>1110170</v>
          </cell>
          <cell r="I278" t="str">
            <v>Amitriptyline 10mg Tabs</v>
          </cell>
          <cell r="J278">
            <v>28</v>
          </cell>
        </row>
        <row r="279">
          <cell r="A279" t="str">
            <v>GAMI010150</v>
          </cell>
          <cell r="B279">
            <v>6625594</v>
          </cell>
          <cell r="C279" t="str">
            <v>AMI0402H</v>
          </cell>
          <cell r="D279">
            <v>1204759</v>
          </cell>
          <cell r="E279">
            <v>8430969</v>
          </cell>
          <cell r="F279">
            <v>6614317</v>
          </cell>
          <cell r="G279" t="str">
            <v>o/s</v>
          </cell>
          <cell r="H279" t="str">
            <v>o/s</v>
          </cell>
          <cell r="I279" t="str">
            <v>Amitriptyline 10mg/5ml Solution SF **</v>
          </cell>
          <cell r="J279" t="str">
            <v>150ml</v>
          </cell>
        </row>
        <row r="280">
          <cell r="A280" t="str">
            <v>GAMIT2528</v>
          </cell>
          <cell r="B280">
            <v>6633515</v>
          </cell>
          <cell r="C280" t="str">
            <v>AMI0301N</v>
          </cell>
          <cell r="D280">
            <v>1083922</v>
          </cell>
          <cell r="E280">
            <v>1110162</v>
          </cell>
          <cell r="F280">
            <v>7376296</v>
          </cell>
          <cell r="G280" t="str">
            <v>o/s</v>
          </cell>
          <cell r="H280">
            <v>1110162</v>
          </cell>
          <cell r="I280" t="str">
            <v>Amitriptyline 25mg Tabs #</v>
          </cell>
          <cell r="J280">
            <v>28</v>
          </cell>
        </row>
        <row r="281">
          <cell r="A281" t="str">
            <v>GAMI25150</v>
          </cell>
          <cell r="B281">
            <v>6633390</v>
          </cell>
          <cell r="C281" t="str">
            <v>AMI0374G</v>
          </cell>
          <cell r="D281">
            <v>6745392</v>
          </cell>
          <cell r="E281">
            <v>7118599</v>
          </cell>
          <cell r="F281">
            <v>1079300</v>
          </cell>
          <cell r="G281" t="str">
            <v>o/s</v>
          </cell>
          <cell r="H281" t="str">
            <v>o/s</v>
          </cell>
          <cell r="I281" t="str">
            <v>Amitriptyline 25mg/5ml Solution SF #</v>
          </cell>
          <cell r="J281" t="str">
            <v>150ml</v>
          </cell>
        </row>
        <row r="282">
          <cell r="A282" t="str">
            <v>GAMIT5028</v>
          </cell>
          <cell r="B282">
            <v>6633523</v>
          </cell>
          <cell r="C282" t="str">
            <v>AMI0308X</v>
          </cell>
          <cell r="D282">
            <v>1087121</v>
          </cell>
          <cell r="E282">
            <v>1110154</v>
          </cell>
          <cell r="F282">
            <v>7376304</v>
          </cell>
          <cell r="G282" t="str">
            <v>o/s</v>
          </cell>
          <cell r="H282">
            <v>1110154</v>
          </cell>
          <cell r="I282" t="str">
            <v>Amitriptyline 50mg Tabs</v>
          </cell>
          <cell r="J282">
            <v>28</v>
          </cell>
        </row>
        <row r="283">
          <cell r="A283" t="str">
            <v>GAMI50150</v>
          </cell>
          <cell r="B283">
            <v>6633408</v>
          </cell>
          <cell r="C283" t="str">
            <v>AMI0375C</v>
          </cell>
          <cell r="D283">
            <v>6745384</v>
          </cell>
          <cell r="E283">
            <v>7118607</v>
          </cell>
          <cell r="F283">
            <v>1079318</v>
          </cell>
          <cell r="G283" t="str">
            <v>o/s</v>
          </cell>
          <cell r="H283" t="str">
            <v>o/s</v>
          </cell>
          <cell r="I283" t="str">
            <v>Amitriptyline 50mg/5ml SF Solution #</v>
          </cell>
          <cell r="J283" t="str">
            <v>150ml</v>
          </cell>
        </row>
        <row r="284">
          <cell r="A284" t="str">
            <v>GAMLO1028</v>
          </cell>
          <cell r="B284">
            <v>6633556</v>
          </cell>
          <cell r="C284" t="str">
            <v>AML0027J</v>
          </cell>
          <cell r="D284">
            <v>1136241</v>
          </cell>
          <cell r="E284">
            <v>1117969</v>
          </cell>
          <cell r="F284">
            <v>8869000</v>
          </cell>
          <cell r="G284" t="str">
            <v>o/s</v>
          </cell>
          <cell r="H284">
            <v>1117969</v>
          </cell>
          <cell r="I284" t="str">
            <v>Amlodipine 10mg Tabs</v>
          </cell>
          <cell r="J284">
            <v>28</v>
          </cell>
        </row>
        <row r="285">
          <cell r="A285" t="str">
            <v>GAMLOSSF0101</v>
          </cell>
          <cell r="B285">
            <v>6624985</v>
          </cell>
          <cell r="C285" t="str">
            <v>AML0056C</v>
          </cell>
          <cell r="D285">
            <v>1204726</v>
          </cell>
          <cell r="E285">
            <v>8434565</v>
          </cell>
          <cell r="F285">
            <v>6774038</v>
          </cell>
          <cell r="G285" t="str">
            <v>o/s</v>
          </cell>
          <cell r="H285">
            <v>8434565</v>
          </cell>
          <cell r="I285" t="str">
            <v>Amlodipine 1mg/1ml Oral Sol SF FRIDGE</v>
          </cell>
          <cell r="J285" t="str">
            <v>150ml</v>
          </cell>
        </row>
        <row r="286">
          <cell r="A286" t="str">
            <v>GAMLOSSF0201</v>
          </cell>
          <cell r="B286">
            <v>6624993</v>
          </cell>
          <cell r="C286" t="str">
            <v>AML0057V</v>
          </cell>
          <cell r="D286">
            <v>1204734</v>
          </cell>
          <cell r="E286">
            <v>8434516</v>
          </cell>
          <cell r="F286">
            <v>1202753</v>
          </cell>
          <cell r="G286" t="str">
            <v>o/s</v>
          </cell>
          <cell r="H286">
            <v>8434516</v>
          </cell>
          <cell r="I286" t="str">
            <v>Amlodipine 2mg/ml Oral Sol SF FRIDGE</v>
          </cell>
          <cell r="J286" t="str">
            <v>150ml</v>
          </cell>
        </row>
        <row r="287">
          <cell r="A287" t="str">
            <v>GAML528</v>
          </cell>
          <cell r="B287">
            <v>6633549</v>
          </cell>
          <cell r="C287" t="str">
            <v>AML0028F</v>
          </cell>
          <cell r="D287">
            <v>1136233</v>
          </cell>
          <cell r="E287">
            <v>1117977</v>
          </cell>
          <cell r="F287">
            <v>8868994</v>
          </cell>
          <cell r="G287" t="str">
            <v>o/s</v>
          </cell>
          <cell r="H287">
            <v>1117977</v>
          </cell>
          <cell r="I287" t="str">
            <v>Amlodipine 5mg Tabs</v>
          </cell>
          <cell r="J287">
            <v>28</v>
          </cell>
        </row>
        <row r="288">
          <cell r="A288" t="str">
            <v>GAMLVAL010160028</v>
          </cell>
          <cell r="B288">
            <v>1262401</v>
          </cell>
          <cell r="C288" t="str">
            <v>AML0080P</v>
          </cell>
          <cell r="D288">
            <v>1266501</v>
          </cell>
          <cell r="E288">
            <v>8047490</v>
          </cell>
          <cell r="F288">
            <v>6777718</v>
          </cell>
          <cell r="G288" t="str">
            <v>o/s</v>
          </cell>
          <cell r="H288">
            <v>8047490</v>
          </cell>
          <cell r="I288" t="str">
            <v>Amlodipine B/Valsartan 10mg/160mg Tabs #</v>
          </cell>
          <cell r="J288">
            <v>28</v>
          </cell>
        </row>
        <row r="289">
          <cell r="A289" t="str">
            <v>GAMLVAL005080028</v>
          </cell>
          <cell r="B289">
            <v>1262385</v>
          </cell>
          <cell r="C289" t="str">
            <v>AML0081L</v>
          </cell>
          <cell r="D289">
            <v>1266527</v>
          </cell>
          <cell r="E289">
            <v>8047482</v>
          </cell>
          <cell r="F289">
            <v>6777700</v>
          </cell>
          <cell r="G289" t="str">
            <v>o/s</v>
          </cell>
          <cell r="H289">
            <v>8047482</v>
          </cell>
          <cell r="I289" t="str">
            <v>Amlodipine B/Valsartan 5mg/80mg Tabs #</v>
          </cell>
          <cell r="J289">
            <v>28</v>
          </cell>
        </row>
        <row r="290">
          <cell r="A290" t="str">
            <v>GAMLOB10500</v>
          </cell>
          <cell r="B290">
            <v>1245851</v>
          </cell>
          <cell r="C290" t="str">
            <v>AML0068V</v>
          </cell>
          <cell r="D290">
            <v>1234731</v>
          </cell>
          <cell r="E290">
            <v>8031890</v>
          </cell>
          <cell r="F290">
            <v>8887044</v>
          </cell>
          <cell r="G290" t="str">
            <v>o/s</v>
          </cell>
          <cell r="H290">
            <v>8031890</v>
          </cell>
          <cell r="I290" t="str">
            <v>Amlodipine Besilate 10mg Tabs (POTS) ** #</v>
          </cell>
          <cell r="J290">
            <v>500</v>
          </cell>
        </row>
        <row r="291">
          <cell r="A291" t="str">
            <v>GAMLOB0025028</v>
          </cell>
          <cell r="B291">
            <v>1240134</v>
          </cell>
          <cell r="C291" t="str">
            <v>AML0071H</v>
          </cell>
          <cell r="D291">
            <v>1240753</v>
          </cell>
          <cell r="E291">
            <v>8022261</v>
          </cell>
          <cell r="F291">
            <v>6772214</v>
          </cell>
          <cell r="G291" t="str">
            <v>o/s</v>
          </cell>
          <cell r="H291">
            <v>8022261</v>
          </cell>
          <cell r="I291" t="str">
            <v>Amlodipine Besilate 2.5mg Tabs</v>
          </cell>
          <cell r="J291">
            <v>28</v>
          </cell>
        </row>
        <row r="292">
          <cell r="A292" t="str">
            <v>GAMLOB05500</v>
          </cell>
          <cell r="B292">
            <v>1245869</v>
          </cell>
          <cell r="C292" t="str">
            <v>AML0076K</v>
          </cell>
          <cell r="D292">
            <v>1245869</v>
          </cell>
          <cell r="E292">
            <v>8031882</v>
          </cell>
          <cell r="F292">
            <v>1245869</v>
          </cell>
          <cell r="G292" t="str">
            <v>o/s</v>
          </cell>
          <cell r="H292">
            <v>8031882</v>
          </cell>
          <cell r="I292" t="str">
            <v>Amlodipine Besilate 5mg Tabs (POTS)  #</v>
          </cell>
          <cell r="J292">
            <v>500</v>
          </cell>
        </row>
        <row r="293">
          <cell r="A293" t="str">
            <v>GAMOR005003</v>
          </cell>
          <cell r="B293">
            <v>6620983</v>
          </cell>
          <cell r="C293" t="str">
            <v>AMO0280R</v>
          </cell>
          <cell r="D293">
            <v>1183813</v>
          </cell>
          <cell r="E293">
            <v>1255942</v>
          </cell>
          <cell r="F293">
            <v>8877763</v>
          </cell>
          <cell r="G293" t="str">
            <v>o/s</v>
          </cell>
          <cell r="H293" t="str">
            <v>o/s</v>
          </cell>
          <cell r="I293" t="str">
            <v>Amorolfine 5% Medicated Nail Lacquer</v>
          </cell>
          <cell r="J293" t="str">
            <v>3ml</v>
          </cell>
        </row>
        <row r="294">
          <cell r="A294" t="str">
            <v>GAMOR005005</v>
          </cell>
          <cell r="B294">
            <v>6656318</v>
          </cell>
          <cell r="C294" t="str">
            <v>AMO0275Q</v>
          </cell>
          <cell r="D294">
            <v>6167407</v>
          </cell>
          <cell r="E294">
            <v>6335517</v>
          </cell>
          <cell r="F294">
            <v>8860215</v>
          </cell>
          <cell r="G294" t="str">
            <v>o/s</v>
          </cell>
          <cell r="H294">
            <v>6335517</v>
          </cell>
          <cell r="I294" t="str">
            <v>Amorolfine 5% Medicated Nail Lacquer #</v>
          </cell>
          <cell r="J294" t="str">
            <v>5ml</v>
          </cell>
        </row>
        <row r="295">
          <cell r="A295" t="str">
            <v>GAMOX125100</v>
          </cell>
          <cell r="B295">
            <v>6635783</v>
          </cell>
          <cell r="C295" t="str">
            <v>AMO0097U</v>
          </cell>
          <cell r="D295">
            <v>1027218</v>
          </cell>
          <cell r="E295">
            <v>6331292</v>
          </cell>
          <cell r="F295">
            <v>7381874</v>
          </cell>
          <cell r="G295" t="str">
            <v>o/s</v>
          </cell>
          <cell r="H295">
            <v>6331292</v>
          </cell>
          <cell r="I295" t="str">
            <v>Amoxicillin 125mg/5ml Syrup</v>
          </cell>
          <cell r="J295" t="str">
            <v>100ml</v>
          </cell>
        </row>
        <row r="296">
          <cell r="A296" t="str">
            <v>GAMOX125SF</v>
          </cell>
          <cell r="B296">
            <v>6633606</v>
          </cell>
          <cell r="C296" t="str">
            <v>AMO0068E</v>
          </cell>
          <cell r="D296">
            <v>1025568</v>
          </cell>
          <cell r="E296">
            <v>1117688</v>
          </cell>
          <cell r="F296">
            <v>8870750</v>
          </cell>
          <cell r="G296" t="str">
            <v>o/s</v>
          </cell>
          <cell r="H296">
            <v>1117688</v>
          </cell>
          <cell r="I296" t="str">
            <v>Amoxicillin 125mg/5ml Syrup SF</v>
          </cell>
          <cell r="J296" t="str">
            <v>100ml</v>
          </cell>
        </row>
        <row r="297">
          <cell r="A297" t="str">
            <v>GAMO25021</v>
          </cell>
          <cell r="B297">
            <v>6633572</v>
          </cell>
          <cell r="C297" t="str">
            <v>AMO0160L</v>
          </cell>
          <cell r="D297">
            <v>1077346</v>
          </cell>
          <cell r="E297">
            <v>1108646</v>
          </cell>
          <cell r="F297">
            <v>7354251</v>
          </cell>
          <cell r="G297" t="str">
            <v>o/s</v>
          </cell>
          <cell r="H297">
            <v>1108646</v>
          </cell>
          <cell r="I297" t="str">
            <v>Amoxicillin 250mg Caps</v>
          </cell>
          <cell r="J297">
            <v>21</v>
          </cell>
        </row>
        <row r="298">
          <cell r="A298" t="str">
            <v>GAMOX250100</v>
          </cell>
          <cell r="B298">
            <v>6633614</v>
          </cell>
          <cell r="C298" t="str">
            <v>AMO0045X</v>
          </cell>
          <cell r="D298">
            <v>1027226</v>
          </cell>
          <cell r="E298">
            <v>6331284</v>
          </cell>
          <cell r="F298">
            <v>7381882</v>
          </cell>
          <cell r="G298" t="str">
            <v>o/s</v>
          </cell>
          <cell r="H298">
            <v>6331284</v>
          </cell>
          <cell r="I298" t="str">
            <v>Amoxicillin 250mg/5ml Syrup</v>
          </cell>
          <cell r="J298" t="str">
            <v>100ml</v>
          </cell>
        </row>
        <row r="299">
          <cell r="A299" t="str">
            <v>GAMOX250SF</v>
          </cell>
          <cell r="B299">
            <v>6633630</v>
          </cell>
          <cell r="C299" t="str">
            <v>AMO0069A</v>
          </cell>
          <cell r="D299">
            <v>1025576</v>
          </cell>
          <cell r="E299">
            <v>1117670</v>
          </cell>
          <cell r="F299">
            <v>8870768</v>
          </cell>
          <cell r="G299" t="str">
            <v>o/s</v>
          </cell>
          <cell r="H299">
            <v>1117670</v>
          </cell>
          <cell r="I299" t="str">
            <v>Amoxicillin 250mg/5ml Syrup SF</v>
          </cell>
          <cell r="J299" t="str">
            <v>100ml</v>
          </cell>
        </row>
        <row r="300">
          <cell r="A300" t="str">
            <v>GAMOX32</v>
          </cell>
          <cell r="B300">
            <v>6633648</v>
          </cell>
          <cell r="C300" t="str">
            <v>AMO0107F</v>
          </cell>
          <cell r="D300">
            <v>1048537</v>
          </cell>
          <cell r="E300">
            <v>7015969</v>
          </cell>
          <cell r="F300">
            <v>7386782</v>
          </cell>
          <cell r="G300" t="str">
            <v>o/s</v>
          </cell>
          <cell r="H300">
            <v>7015969</v>
          </cell>
          <cell r="I300" t="str">
            <v>Amoxicillin 3g Sachets SF</v>
          </cell>
          <cell r="J300">
            <v>2</v>
          </cell>
        </row>
        <row r="301">
          <cell r="A301" t="str">
            <v>GAMO50021</v>
          </cell>
          <cell r="B301">
            <v>6633580</v>
          </cell>
          <cell r="C301" t="str">
            <v>AMO0158V</v>
          </cell>
          <cell r="D301">
            <v>1077338</v>
          </cell>
          <cell r="E301">
            <v>1108661</v>
          </cell>
          <cell r="F301">
            <v>8870743</v>
          </cell>
          <cell r="G301" t="str">
            <v>o/s</v>
          </cell>
          <cell r="H301">
            <v>1108661</v>
          </cell>
          <cell r="I301" t="str">
            <v>Amoxicillin 500mg Caps</v>
          </cell>
          <cell r="J301">
            <v>21</v>
          </cell>
        </row>
        <row r="302">
          <cell r="A302" t="str">
            <v>GAMO50015</v>
          </cell>
          <cell r="B302">
            <v>6646640</v>
          </cell>
          <cell r="C302" t="str">
            <v>AMO0246A</v>
          </cell>
          <cell r="D302">
            <v>1077353</v>
          </cell>
          <cell r="E302">
            <v>1108661</v>
          </cell>
          <cell r="F302">
            <v>5012935</v>
          </cell>
          <cell r="G302" t="str">
            <v>o/s</v>
          </cell>
          <cell r="H302">
            <v>1196245</v>
          </cell>
          <cell r="I302" t="str">
            <v>Amoxicillin 500mg Caps #</v>
          </cell>
          <cell r="J302">
            <v>15</v>
          </cell>
        </row>
        <row r="303">
          <cell r="A303" t="str">
            <v>GAMOXP500005</v>
          </cell>
          <cell r="B303">
            <v>1246263</v>
          </cell>
          <cell r="C303" t="str">
            <v>AMO0301C</v>
          </cell>
          <cell r="D303">
            <v>1251735</v>
          </cell>
          <cell r="E303">
            <v>8943789</v>
          </cell>
          <cell r="F303" t="str">
            <v>o/s</v>
          </cell>
          <cell r="G303" t="str">
            <v>o/s</v>
          </cell>
          <cell r="H303">
            <v>8943789</v>
          </cell>
          <cell r="I303" t="str">
            <v>Amoxicillin 500mg/5ml Powder for Oral Suspension</v>
          </cell>
          <cell r="J303" t="str">
            <v>100ml</v>
          </cell>
        </row>
        <row r="304">
          <cell r="A304" t="str">
            <v>OTCAMPLEX05</v>
          </cell>
          <cell r="B304">
            <v>4213856</v>
          </cell>
          <cell r="C304" t="str">
            <v>o/s</v>
          </cell>
          <cell r="D304" t="str">
            <v>o/s</v>
          </cell>
          <cell r="E304" t="str">
            <v>o/s</v>
          </cell>
          <cell r="F304" t="str">
            <v>o/s</v>
          </cell>
          <cell r="G304" t="str">
            <v>o/s</v>
          </cell>
          <cell r="H304" t="str">
            <v>o/s</v>
          </cell>
          <cell r="I304" t="str">
            <v>Amplex Roll On Black For Men 50ml £1</v>
          </cell>
          <cell r="J304" t="str">
            <v>50ml</v>
          </cell>
        </row>
        <row r="305">
          <cell r="A305" t="str">
            <v>OTCAMPLEX04</v>
          </cell>
          <cell r="B305">
            <v>4213831</v>
          </cell>
          <cell r="C305" t="str">
            <v>o/s</v>
          </cell>
          <cell r="D305" t="str">
            <v>o/s</v>
          </cell>
          <cell r="E305" t="str">
            <v>o/s</v>
          </cell>
          <cell r="F305" t="str">
            <v>o/s</v>
          </cell>
          <cell r="G305" t="str">
            <v>o/s</v>
          </cell>
          <cell r="H305" t="str">
            <v>o/s</v>
          </cell>
          <cell r="I305" t="str">
            <v>Amplex Roll On Fresh 50ml £1</v>
          </cell>
          <cell r="J305" t="str">
            <v>50ml</v>
          </cell>
        </row>
        <row r="306">
          <cell r="A306" t="str">
            <v>OTCANAEXTSOL12</v>
          </cell>
          <cell r="B306">
            <v>3656006</v>
          </cell>
          <cell r="C306">
            <v>3656006</v>
          </cell>
          <cell r="D306">
            <v>3656006</v>
          </cell>
          <cell r="E306">
            <v>3656006</v>
          </cell>
          <cell r="F306" t="str">
            <v>o/s</v>
          </cell>
          <cell r="G306" t="str">
            <v>o/s</v>
          </cell>
          <cell r="H306" t="str">
            <v>o/s</v>
          </cell>
          <cell r="I306" t="str">
            <v>Anadin Extra Soluble 12s</v>
          </cell>
          <cell r="J306">
            <v>12</v>
          </cell>
        </row>
        <row r="307">
          <cell r="A307" t="str">
            <v>OTCANAEXT12</v>
          </cell>
          <cell r="B307">
            <v>386656</v>
          </cell>
          <cell r="C307" t="str">
            <v>ANA0155E</v>
          </cell>
          <cell r="D307">
            <v>386656</v>
          </cell>
          <cell r="E307">
            <v>386656</v>
          </cell>
          <cell r="F307">
            <v>386656</v>
          </cell>
          <cell r="G307" t="str">
            <v>o/s</v>
          </cell>
          <cell r="H307" t="str">
            <v>o/s</v>
          </cell>
          <cell r="I307" t="str">
            <v>Anadin Extra Tablets 12s</v>
          </cell>
          <cell r="J307">
            <v>12</v>
          </cell>
        </row>
        <row r="308">
          <cell r="A308" t="str">
            <v>OTCANAEXT16</v>
          </cell>
          <cell r="B308">
            <v>2490506</v>
          </cell>
          <cell r="C308" t="str">
            <v>ANA0262S</v>
          </cell>
          <cell r="D308">
            <v>2490506</v>
          </cell>
          <cell r="E308">
            <v>2490506</v>
          </cell>
          <cell r="F308">
            <v>2490506</v>
          </cell>
          <cell r="G308" t="str">
            <v>o/s</v>
          </cell>
          <cell r="H308">
            <v>2490506</v>
          </cell>
          <cell r="I308" t="str">
            <v>Anadin Extra Tablets 16s</v>
          </cell>
          <cell r="J308">
            <v>16</v>
          </cell>
        </row>
        <row r="309">
          <cell r="A309" t="str">
            <v>OTCANAEXT32</v>
          </cell>
          <cell r="B309">
            <v>2490514</v>
          </cell>
          <cell r="C309" t="str">
            <v>ANA0257R</v>
          </cell>
          <cell r="D309">
            <v>2490514</v>
          </cell>
          <cell r="E309">
            <v>2490514</v>
          </cell>
          <cell r="F309">
            <v>2490514</v>
          </cell>
          <cell r="G309" t="str">
            <v>o/s</v>
          </cell>
          <cell r="H309">
            <v>2490514</v>
          </cell>
          <cell r="I309" t="str">
            <v>Anadin Extra Tablets 32s</v>
          </cell>
          <cell r="J309">
            <v>32</v>
          </cell>
        </row>
        <row r="310">
          <cell r="A310" t="str">
            <v>OTCANATAB16</v>
          </cell>
          <cell r="B310">
            <v>2490456</v>
          </cell>
          <cell r="C310" t="str">
            <v>o/s</v>
          </cell>
          <cell r="D310" t="str">
            <v>o/s</v>
          </cell>
          <cell r="E310">
            <v>2490456</v>
          </cell>
          <cell r="F310">
            <v>2490456</v>
          </cell>
          <cell r="G310" t="str">
            <v>o/s</v>
          </cell>
          <cell r="H310" t="str">
            <v>o/s</v>
          </cell>
          <cell r="I310" t="str">
            <v>Anadin Original Tablets 16s</v>
          </cell>
          <cell r="J310">
            <v>16</v>
          </cell>
        </row>
        <row r="311">
          <cell r="A311" t="str">
            <v>GANAS001028</v>
          </cell>
          <cell r="B311">
            <v>1244524</v>
          </cell>
          <cell r="C311" t="str">
            <v>ANA0356T</v>
          </cell>
          <cell r="D311">
            <v>6745285</v>
          </cell>
          <cell r="E311">
            <v>1202720</v>
          </cell>
          <cell r="F311">
            <v>8854309</v>
          </cell>
          <cell r="G311" t="str">
            <v>o/s</v>
          </cell>
          <cell r="H311">
            <v>1202720</v>
          </cell>
          <cell r="I311" t="str">
            <v>Anastrozole 1mg Tabs*</v>
          </cell>
          <cell r="J311">
            <v>28</v>
          </cell>
        </row>
        <row r="312">
          <cell r="A312" t="str">
            <v>OTCANBADGEL</v>
          </cell>
          <cell r="B312">
            <v>871996</v>
          </cell>
          <cell r="C312" t="str">
            <v>ANB0003T</v>
          </cell>
          <cell r="D312">
            <v>871996</v>
          </cell>
          <cell r="E312">
            <v>871996</v>
          </cell>
          <cell r="F312">
            <v>871996</v>
          </cell>
          <cell r="G312" t="str">
            <v>o/s</v>
          </cell>
          <cell r="H312" t="str">
            <v>o/s</v>
          </cell>
          <cell r="I312" t="str">
            <v>Anbesol Adult Gel 10g*</v>
          </cell>
          <cell r="J312" t="str">
            <v>10g</v>
          </cell>
        </row>
        <row r="313">
          <cell r="A313" t="str">
            <v>OTCANB10</v>
          </cell>
          <cell r="B313">
            <v>4102562</v>
          </cell>
          <cell r="C313" t="str">
            <v>ANB0012E</v>
          </cell>
          <cell r="D313">
            <v>4102562</v>
          </cell>
          <cell r="E313">
            <v>4102562</v>
          </cell>
          <cell r="F313">
            <v>4102562</v>
          </cell>
          <cell r="G313" t="str">
            <v>o/s</v>
          </cell>
          <cell r="H313" t="str">
            <v>o/s</v>
          </cell>
          <cell r="I313" t="str">
            <v>Anbesol Oral Liquid 10ml</v>
          </cell>
          <cell r="J313" t="str">
            <v>10ml</v>
          </cell>
        </row>
        <row r="314">
          <cell r="A314" t="str">
            <v>OTCANBTGEL10</v>
          </cell>
          <cell r="B314">
            <v>872002</v>
          </cell>
          <cell r="C314" t="str">
            <v>ANB0004P</v>
          </cell>
          <cell r="D314">
            <v>872002</v>
          </cell>
          <cell r="E314">
            <v>872002</v>
          </cell>
          <cell r="F314">
            <v>872002</v>
          </cell>
          <cell r="G314" t="str">
            <v>o/s</v>
          </cell>
          <cell r="H314">
            <v>872002</v>
          </cell>
          <cell r="I314" t="str">
            <v>Anbesol Teething Gel 10g*</v>
          </cell>
          <cell r="J314" t="str">
            <v>10g</v>
          </cell>
        </row>
        <row r="315">
          <cell r="A315" t="str">
            <v>OTCAND07</v>
          </cell>
          <cell r="B315">
            <v>4171328</v>
          </cell>
          <cell r="C315">
            <v>4171328</v>
          </cell>
          <cell r="D315">
            <v>4171328</v>
          </cell>
          <cell r="E315" t="str">
            <v>o/s</v>
          </cell>
          <cell r="F315" t="str">
            <v>o/s</v>
          </cell>
          <cell r="G315" t="str">
            <v>o/s</v>
          </cell>
          <cell r="H315" t="str">
            <v>o/s</v>
          </cell>
          <cell r="I315" t="str">
            <v>Andrex Washlets Fresh &amp; Senstive Fragrance Free</v>
          </cell>
          <cell r="J315">
            <v>30</v>
          </cell>
        </row>
        <row r="316">
          <cell r="A316" t="str">
            <v>OTCAND03</v>
          </cell>
          <cell r="B316">
            <v>4223442</v>
          </cell>
          <cell r="C316" t="str">
            <v>o/s</v>
          </cell>
          <cell r="D316" t="str">
            <v>o/s</v>
          </cell>
          <cell r="E316">
            <v>4223442</v>
          </cell>
          <cell r="F316" t="str">
            <v>o/s</v>
          </cell>
          <cell r="G316" t="str">
            <v>o/s</v>
          </cell>
          <cell r="H316" t="str">
            <v>o/s</v>
          </cell>
          <cell r="I316" t="str">
            <v>Andrex Washlets Ultimate Fresh</v>
          </cell>
          <cell r="J316">
            <v>36</v>
          </cell>
        </row>
        <row r="317">
          <cell r="A317" t="str">
            <v>PIANGSR120056</v>
          </cell>
          <cell r="B317">
            <v>6631816</v>
          </cell>
          <cell r="C317" t="str">
            <v>ANG0112M</v>
          </cell>
          <cell r="D317">
            <v>2129963</v>
          </cell>
          <cell r="E317">
            <v>2129963</v>
          </cell>
          <cell r="F317">
            <v>2129963</v>
          </cell>
          <cell r="G317" t="str">
            <v>o/s</v>
          </cell>
          <cell r="H317" t="str">
            <v>o/s</v>
          </cell>
          <cell r="I317" t="str">
            <v>Angitil SR 120mg Caps</v>
          </cell>
          <cell r="J317">
            <v>56</v>
          </cell>
        </row>
        <row r="318">
          <cell r="A318" t="str">
            <v>PIANGSR180056</v>
          </cell>
          <cell r="B318">
            <v>6633432</v>
          </cell>
          <cell r="C318" t="str">
            <v>ANG0113X</v>
          </cell>
          <cell r="D318">
            <v>2129732</v>
          </cell>
          <cell r="E318">
            <v>2129732</v>
          </cell>
          <cell r="F318">
            <v>2129732</v>
          </cell>
          <cell r="G318" t="str">
            <v>o/s</v>
          </cell>
          <cell r="H318" t="str">
            <v>o/s</v>
          </cell>
          <cell r="I318" t="str">
            <v>Angitil SR 180mg Caps</v>
          </cell>
          <cell r="J318">
            <v>56</v>
          </cell>
        </row>
        <row r="319">
          <cell r="A319" t="str">
            <v>PIANGSR090056</v>
          </cell>
          <cell r="B319">
            <v>6639223</v>
          </cell>
          <cell r="C319" t="str">
            <v>ANG0111Q</v>
          </cell>
          <cell r="D319">
            <v>2129955</v>
          </cell>
          <cell r="E319">
            <v>2129955</v>
          </cell>
          <cell r="F319">
            <v>2129955</v>
          </cell>
          <cell r="G319" t="str">
            <v>o/s</v>
          </cell>
          <cell r="H319" t="str">
            <v>o/s</v>
          </cell>
          <cell r="I319" t="str">
            <v>Angitil SR 90mg Caps</v>
          </cell>
          <cell r="J319">
            <v>56</v>
          </cell>
        </row>
        <row r="320">
          <cell r="A320" t="str">
            <v>PIANGXL240028</v>
          </cell>
          <cell r="B320">
            <v>6652069</v>
          </cell>
          <cell r="C320" t="str">
            <v>ANG0116T</v>
          </cell>
          <cell r="D320">
            <v>2467264</v>
          </cell>
          <cell r="E320">
            <v>2467264</v>
          </cell>
          <cell r="F320">
            <v>2467264</v>
          </cell>
          <cell r="G320" t="str">
            <v>o/s</v>
          </cell>
          <cell r="H320" t="str">
            <v>o/s</v>
          </cell>
          <cell r="I320" t="str">
            <v>Angitil XL 240mg Caps</v>
          </cell>
          <cell r="J320">
            <v>28</v>
          </cell>
        </row>
        <row r="321">
          <cell r="A321" t="str">
            <v>PIANGXL300028</v>
          </cell>
          <cell r="B321">
            <v>6626022</v>
          </cell>
          <cell r="C321" t="str">
            <v>ANG0117P</v>
          </cell>
          <cell r="D321">
            <v>2467272</v>
          </cell>
          <cell r="E321">
            <v>2467272</v>
          </cell>
          <cell r="F321">
            <v>2467272</v>
          </cell>
          <cell r="G321" t="str">
            <v>o/s</v>
          </cell>
          <cell r="H321" t="str">
            <v>o/s</v>
          </cell>
          <cell r="I321" t="str">
            <v>Angitil XL 300mg Caps</v>
          </cell>
          <cell r="J321">
            <v>28</v>
          </cell>
        </row>
        <row r="322">
          <cell r="A322" t="str">
            <v>OTCANHYDROLFORTE</v>
          </cell>
          <cell r="B322">
            <v>2112969</v>
          </cell>
          <cell r="C322" t="str">
            <v>ANH0003X</v>
          </cell>
          <cell r="D322">
            <v>2112969</v>
          </cell>
          <cell r="E322">
            <v>2112969</v>
          </cell>
          <cell r="F322">
            <v>2112969</v>
          </cell>
          <cell r="G322" t="str">
            <v>o/s</v>
          </cell>
          <cell r="H322" t="str">
            <v>o/s</v>
          </cell>
          <cell r="I322" t="str">
            <v>Anhydrol Forte 60ml</v>
          </cell>
          <cell r="J322" t="str">
            <v>60ml</v>
          </cell>
        </row>
        <row r="323">
          <cell r="A323" t="str">
            <v>VETANI003</v>
          </cell>
          <cell r="C323" t="str">
            <v>o/s</v>
          </cell>
          <cell r="D323" t="str">
            <v>o/s</v>
          </cell>
          <cell r="E323" t="str">
            <v>o/s</v>
          </cell>
          <cell r="F323" t="str">
            <v>o/s</v>
          </cell>
          <cell r="G323" t="str">
            <v>o/s</v>
          </cell>
          <cell r="H323" t="str">
            <v>o/s</v>
          </cell>
          <cell r="I323" t="str">
            <v>Animology Flea Tick Shampoo 250ml</v>
          </cell>
          <cell r="J323" t="str">
            <v>250ml</v>
          </cell>
        </row>
        <row r="324">
          <cell r="A324" t="str">
            <v>VETANI007</v>
          </cell>
          <cell r="C324" t="str">
            <v>o/s</v>
          </cell>
          <cell r="D324" t="str">
            <v>o/s</v>
          </cell>
          <cell r="E324" t="str">
            <v>o/s</v>
          </cell>
          <cell r="F324" t="str">
            <v>o/s</v>
          </cell>
          <cell r="G324" t="str">
            <v>o/s</v>
          </cell>
          <cell r="H324" t="str">
            <v>o/s</v>
          </cell>
          <cell r="I324" t="str">
            <v>Animology Fox Poo Shampoo 250ml</v>
          </cell>
          <cell r="J324" t="str">
            <v>250ml</v>
          </cell>
        </row>
        <row r="325">
          <cell r="A325" t="str">
            <v>VETANI013</v>
          </cell>
          <cell r="C325" t="str">
            <v>o/s</v>
          </cell>
          <cell r="D325" t="str">
            <v>o/s</v>
          </cell>
          <cell r="E325" t="str">
            <v>o/s</v>
          </cell>
          <cell r="F325" t="str">
            <v>o/s</v>
          </cell>
          <cell r="G325" t="str">
            <v>o/s</v>
          </cell>
          <cell r="H325" t="str">
            <v>o/s</v>
          </cell>
          <cell r="I325" t="str">
            <v>Animology Knot Sure Spray 250ml</v>
          </cell>
          <cell r="J325" t="str">
            <v>250ml</v>
          </cell>
        </row>
        <row r="326">
          <cell r="A326" t="str">
            <v>VETANI008</v>
          </cell>
          <cell r="C326" t="str">
            <v>o/s</v>
          </cell>
          <cell r="D326" t="str">
            <v>o/s</v>
          </cell>
          <cell r="E326" t="str">
            <v>o/s</v>
          </cell>
          <cell r="F326" t="str">
            <v>o/s</v>
          </cell>
          <cell r="G326" t="str">
            <v>o/s</v>
          </cell>
          <cell r="H326" t="str">
            <v>o/s</v>
          </cell>
          <cell r="I326" t="str">
            <v>Animology Mucky Pup Shampoo 250ml</v>
          </cell>
          <cell r="J326" t="str">
            <v>250ml</v>
          </cell>
        </row>
        <row r="327">
          <cell r="A327" t="str">
            <v>VETANI005</v>
          </cell>
          <cell r="C327" t="str">
            <v>o/s</v>
          </cell>
          <cell r="D327" t="str">
            <v>o/s</v>
          </cell>
          <cell r="E327" t="str">
            <v>o/s</v>
          </cell>
          <cell r="F327" t="str">
            <v>o/s</v>
          </cell>
          <cell r="G327" t="str">
            <v>o/s</v>
          </cell>
          <cell r="H327" t="str">
            <v>o/s</v>
          </cell>
          <cell r="I327" t="str">
            <v>Animology Puppy Love Shampoo 250ml</v>
          </cell>
          <cell r="J327" t="str">
            <v>250ml</v>
          </cell>
        </row>
        <row r="328">
          <cell r="A328" t="str">
            <v>VETGRANI38</v>
          </cell>
          <cell r="C328" t="str">
            <v>o/s</v>
          </cell>
          <cell r="D328" t="str">
            <v>o/s</v>
          </cell>
          <cell r="E328" t="str">
            <v>o/s</v>
          </cell>
          <cell r="F328" t="str">
            <v>o/s</v>
          </cell>
          <cell r="G328" t="str">
            <v>o/s</v>
          </cell>
          <cell r="H328" t="str">
            <v>o/s</v>
          </cell>
          <cell r="I328" t="str">
            <v>Animology Tear Stain Remover 100ml</v>
          </cell>
          <cell r="J328" t="str">
            <v>100ml</v>
          </cell>
        </row>
        <row r="329">
          <cell r="A329" t="str">
            <v>PIANOR055030</v>
          </cell>
          <cell r="B329">
            <v>6644314</v>
          </cell>
          <cell r="C329" t="str">
            <v>o/s</v>
          </cell>
          <cell r="D329" t="str">
            <v>o/s</v>
          </cell>
          <cell r="E329" t="str">
            <v>o/s</v>
          </cell>
          <cell r="F329" t="str">
            <v>o/s</v>
          </cell>
          <cell r="G329" t="str">
            <v>o/s</v>
          </cell>
          <cell r="H329" t="str">
            <v>o/s</v>
          </cell>
          <cell r="I329" t="str">
            <v>Anoro Ellipta 55mcg/22mcg Inhaler</v>
          </cell>
          <cell r="J329" t="str">
            <v>30d</v>
          </cell>
        </row>
        <row r="330">
          <cell r="A330" t="str">
            <v>OTCANT20GM</v>
          </cell>
          <cell r="B330">
            <v>2714046</v>
          </cell>
          <cell r="C330">
            <v>2714046</v>
          </cell>
          <cell r="D330">
            <v>2714046</v>
          </cell>
          <cell r="E330">
            <v>2714046</v>
          </cell>
          <cell r="F330">
            <v>2714046</v>
          </cell>
          <cell r="G330" t="str">
            <v>o/s</v>
          </cell>
          <cell r="H330">
            <v>2714046</v>
          </cell>
          <cell r="I330" t="str">
            <v>Anthisan Bite &amp; Sting Cream (GSL)</v>
          </cell>
          <cell r="J330" t="str">
            <v>20g</v>
          </cell>
        </row>
        <row r="331">
          <cell r="A331" t="str">
            <v>OTCANT</v>
          </cell>
          <cell r="B331">
            <v>14043</v>
          </cell>
          <cell r="C331">
            <v>14043</v>
          </cell>
          <cell r="D331">
            <v>14043</v>
          </cell>
          <cell r="E331">
            <v>14043</v>
          </cell>
          <cell r="F331">
            <v>14043</v>
          </cell>
          <cell r="G331" t="str">
            <v>o/s</v>
          </cell>
          <cell r="H331">
            <v>14043</v>
          </cell>
          <cell r="I331" t="str">
            <v>Anthisan Cream 25g</v>
          </cell>
          <cell r="J331" t="str">
            <v>25g</v>
          </cell>
        </row>
        <row r="332">
          <cell r="A332" t="str">
            <v>VETANT028</v>
          </cell>
          <cell r="C332" t="str">
            <v>o/s</v>
          </cell>
          <cell r="D332" t="str">
            <v>o/s</v>
          </cell>
          <cell r="E332" t="str">
            <v>o/s</v>
          </cell>
          <cell r="F332" t="str">
            <v>o/s</v>
          </cell>
          <cell r="G332" t="str">
            <v>o/s</v>
          </cell>
          <cell r="H332" t="str">
            <v>o/s</v>
          </cell>
          <cell r="I332" t="str">
            <v>Antinol for Cats 90s</v>
          </cell>
          <cell r="J332" t="str">
            <v>90's</v>
          </cell>
        </row>
        <row r="333">
          <cell r="A333" t="str">
            <v>VETANT027</v>
          </cell>
          <cell r="C333" t="str">
            <v>o/s</v>
          </cell>
          <cell r="D333" t="str">
            <v>o/s</v>
          </cell>
          <cell r="E333" t="str">
            <v>o/s</v>
          </cell>
          <cell r="F333" t="str">
            <v>o/s</v>
          </cell>
          <cell r="G333" t="str">
            <v>o/s</v>
          </cell>
          <cell r="H333" t="str">
            <v>o/s</v>
          </cell>
          <cell r="I333" t="str">
            <v>Antinol for Dogs 30s</v>
          </cell>
          <cell r="J333" t="str">
            <v>30s</v>
          </cell>
        </row>
        <row r="334">
          <cell r="A334" t="str">
            <v>VETANT026</v>
          </cell>
          <cell r="C334" t="str">
            <v>o/s</v>
          </cell>
          <cell r="D334" t="str">
            <v>o/s</v>
          </cell>
          <cell r="E334" t="str">
            <v>o/s</v>
          </cell>
          <cell r="F334" t="str">
            <v>o/s</v>
          </cell>
          <cell r="G334" t="str">
            <v>o/s</v>
          </cell>
          <cell r="H334" t="str">
            <v>o/s</v>
          </cell>
          <cell r="I334" t="str">
            <v>Antinol for Dogs 60s</v>
          </cell>
          <cell r="J334" t="str">
            <v>60s</v>
          </cell>
        </row>
        <row r="335">
          <cell r="A335" t="str">
            <v>VETANT025</v>
          </cell>
          <cell r="C335" t="str">
            <v>o/s</v>
          </cell>
          <cell r="D335" t="str">
            <v>o/s</v>
          </cell>
          <cell r="E335" t="str">
            <v>o/s</v>
          </cell>
          <cell r="F335" t="str">
            <v>o/s</v>
          </cell>
          <cell r="G335" t="str">
            <v>o/s</v>
          </cell>
          <cell r="H335" t="str">
            <v>o/s</v>
          </cell>
          <cell r="I335" t="str">
            <v>Antinol for Dogs 90s</v>
          </cell>
          <cell r="J335" t="str">
            <v>90s</v>
          </cell>
        </row>
        <row r="336">
          <cell r="A336" t="str">
            <v>OTCANTI</v>
          </cell>
          <cell r="B336">
            <v>2946911</v>
          </cell>
          <cell r="C336" t="str">
            <v>ANT0244R</v>
          </cell>
          <cell r="D336">
            <v>2946911</v>
          </cell>
          <cell r="E336" t="str">
            <v>o/s</v>
          </cell>
          <cell r="F336" t="str">
            <v>o/s</v>
          </cell>
          <cell r="G336" t="str">
            <v>o/s</v>
          </cell>
          <cell r="H336" t="str">
            <v>o/s</v>
          </cell>
          <cell r="I336" t="str">
            <v>Antiseptic First Aid Cream (Care)</v>
          </cell>
          <cell r="J336" t="str">
            <v>30g</v>
          </cell>
        </row>
        <row r="337">
          <cell r="A337" t="str">
            <v>OTCANU23G</v>
          </cell>
          <cell r="B337">
            <v>14878</v>
          </cell>
          <cell r="C337" t="str">
            <v>ANU0011A</v>
          </cell>
          <cell r="D337">
            <v>14878</v>
          </cell>
          <cell r="E337">
            <v>14878</v>
          </cell>
          <cell r="F337">
            <v>14878</v>
          </cell>
          <cell r="G337" t="str">
            <v>o/s</v>
          </cell>
          <cell r="H337">
            <v>14878</v>
          </cell>
          <cell r="I337" t="str">
            <v>Anusol Cream 23g</v>
          </cell>
          <cell r="J337" t="str">
            <v>23g</v>
          </cell>
        </row>
        <row r="338">
          <cell r="A338" t="str">
            <v>OTCANU43G</v>
          </cell>
          <cell r="B338">
            <v>2717981</v>
          </cell>
          <cell r="C338" t="str">
            <v>ANU0024P</v>
          </cell>
          <cell r="D338">
            <v>2717981</v>
          </cell>
          <cell r="E338">
            <v>2717981</v>
          </cell>
          <cell r="F338">
            <v>2717981</v>
          </cell>
          <cell r="G338" t="str">
            <v>o/s</v>
          </cell>
          <cell r="H338" t="str">
            <v>o/s</v>
          </cell>
          <cell r="I338" t="str">
            <v>Anusol Cream 43g</v>
          </cell>
          <cell r="J338" t="str">
            <v>43g</v>
          </cell>
        </row>
        <row r="339">
          <cell r="A339" t="str">
            <v>PIANUOINT</v>
          </cell>
          <cell r="B339">
            <v>84889</v>
          </cell>
          <cell r="C339" t="str">
            <v>ANU0017W</v>
          </cell>
          <cell r="D339">
            <v>84889</v>
          </cell>
          <cell r="E339">
            <v>84889</v>
          </cell>
          <cell r="F339">
            <v>84889</v>
          </cell>
          <cell r="G339" t="str">
            <v>o/s</v>
          </cell>
          <cell r="H339" t="str">
            <v>o/s</v>
          </cell>
          <cell r="I339" t="str">
            <v>Anusol HC Ointment 30g (POM)</v>
          </cell>
          <cell r="J339" t="str">
            <v>30g</v>
          </cell>
        </row>
        <row r="340">
          <cell r="A340" t="str">
            <v>PIANUSUPP</v>
          </cell>
          <cell r="B340">
            <v>14928</v>
          </cell>
          <cell r="C340" t="str">
            <v>ANU0005D</v>
          </cell>
          <cell r="D340">
            <v>14928</v>
          </cell>
          <cell r="E340">
            <v>14928</v>
          </cell>
          <cell r="F340">
            <v>14928</v>
          </cell>
          <cell r="G340" t="str">
            <v>o/s</v>
          </cell>
          <cell r="H340" t="str">
            <v>o/s</v>
          </cell>
          <cell r="I340" t="str">
            <v>Anusol HC Suppositories 12s (POM)</v>
          </cell>
          <cell r="J340">
            <v>12</v>
          </cell>
        </row>
        <row r="341">
          <cell r="A341" t="str">
            <v>OTCANUNAT</v>
          </cell>
          <cell r="B341">
            <v>4230348</v>
          </cell>
          <cell r="C341">
            <v>4230348</v>
          </cell>
          <cell r="D341">
            <v>4230348</v>
          </cell>
          <cell r="E341">
            <v>4230348</v>
          </cell>
          <cell r="F341">
            <v>4230348</v>
          </cell>
          <cell r="G341" t="str">
            <v>o/s</v>
          </cell>
          <cell r="H341" t="str">
            <v>o/s</v>
          </cell>
          <cell r="I341" t="str">
            <v>Anusol Natural Cream 30g</v>
          </cell>
          <cell r="J341" t="str">
            <v>30g</v>
          </cell>
        </row>
        <row r="342">
          <cell r="A342" t="str">
            <v>OTCANUOIN25</v>
          </cell>
          <cell r="B342">
            <v>14886</v>
          </cell>
          <cell r="C342" t="str">
            <v>ANU0007S</v>
          </cell>
          <cell r="D342">
            <v>14886</v>
          </cell>
          <cell r="E342">
            <v>14886</v>
          </cell>
          <cell r="F342">
            <v>14886</v>
          </cell>
          <cell r="G342" t="str">
            <v>o/s</v>
          </cell>
          <cell r="H342">
            <v>14886</v>
          </cell>
          <cell r="I342" t="str">
            <v>Anusol Ointment 25g</v>
          </cell>
          <cell r="J342" t="str">
            <v>25g</v>
          </cell>
        </row>
        <row r="343">
          <cell r="A343" t="str">
            <v>OTCANUPLUS15G</v>
          </cell>
          <cell r="B343">
            <v>2145647</v>
          </cell>
          <cell r="C343" t="str">
            <v>ANU0019Y</v>
          </cell>
          <cell r="D343">
            <v>2145647</v>
          </cell>
          <cell r="E343">
            <v>2145647</v>
          </cell>
          <cell r="F343">
            <v>2145647</v>
          </cell>
          <cell r="G343" t="str">
            <v>o/s</v>
          </cell>
          <cell r="H343">
            <v>2145647</v>
          </cell>
          <cell r="I343" t="str">
            <v>Anusol Plus HC Ointment 15g</v>
          </cell>
          <cell r="J343" t="str">
            <v>15g</v>
          </cell>
        </row>
        <row r="344">
          <cell r="A344" t="str">
            <v>OTCANUHCSUP</v>
          </cell>
          <cell r="B344">
            <v>2145662</v>
          </cell>
          <cell r="C344" t="str">
            <v>ANU0018S</v>
          </cell>
          <cell r="D344">
            <v>2145662</v>
          </cell>
          <cell r="E344">
            <v>2145662</v>
          </cell>
          <cell r="F344">
            <v>2145662</v>
          </cell>
          <cell r="G344" t="str">
            <v>o/s</v>
          </cell>
          <cell r="H344" t="str">
            <v>o/s</v>
          </cell>
          <cell r="I344" t="str">
            <v>Anusol Plus HC Suppositories 12s (P)</v>
          </cell>
          <cell r="J344">
            <v>12</v>
          </cell>
        </row>
        <row r="345">
          <cell r="A345" t="str">
            <v>OTCANUSOO15</v>
          </cell>
          <cell r="B345">
            <v>3849783</v>
          </cell>
          <cell r="C345" t="str">
            <v>ANU0033A</v>
          </cell>
          <cell r="D345">
            <v>3849783</v>
          </cell>
          <cell r="E345">
            <v>3849783</v>
          </cell>
          <cell r="F345">
            <v>3849783</v>
          </cell>
          <cell r="G345" t="str">
            <v>o/s</v>
          </cell>
          <cell r="H345" t="str">
            <v>o/s</v>
          </cell>
          <cell r="I345" t="str">
            <v>Anusol Soothing Relief Ointment 15g</v>
          </cell>
          <cell r="J345" t="str">
            <v>15g</v>
          </cell>
        </row>
        <row r="346">
          <cell r="A346" t="str">
            <v>OTCANUSOO12</v>
          </cell>
          <cell r="B346">
            <v>3850146</v>
          </cell>
          <cell r="C346" t="str">
            <v>ANU0032E</v>
          </cell>
          <cell r="D346">
            <v>3850146</v>
          </cell>
          <cell r="E346">
            <v>3850146</v>
          </cell>
          <cell r="F346">
            <v>3850146</v>
          </cell>
          <cell r="G346" t="str">
            <v>o/s</v>
          </cell>
          <cell r="H346" t="str">
            <v>o/s</v>
          </cell>
          <cell r="I346" t="str">
            <v>Anusol Soothing Relief Suppositories</v>
          </cell>
          <cell r="J346">
            <v>12</v>
          </cell>
        </row>
        <row r="347">
          <cell r="A347" t="str">
            <v>OTCANUSUP12</v>
          </cell>
          <cell r="B347">
            <v>14894</v>
          </cell>
          <cell r="C347" t="str">
            <v>ANU0003L</v>
          </cell>
          <cell r="D347">
            <v>14894</v>
          </cell>
          <cell r="E347">
            <v>14894</v>
          </cell>
          <cell r="F347">
            <v>14894</v>
          </cell>
          <cell r="G347" t="str">
            <v>o/s</v>
          </cell>
          <cell r="H347">
            <v>14894</v>
          </cell>
          <cell r="I347" t="str">
            <v>Anusol Suppositories 12s</v>
          </cell>
          <cell r="J347">
            <v>12</v>
          </cell>
        </row>
        <row r="348">
          <cell r="A348" t="str">
            <v>OTCANUSUP24</v>
          </cell>
          <cell r="B348">
            <v>332494</v>
          </cell>
          <cell r="C348" t="str">
            <v>ANU0013P</v>
          </cell>
          <cell r="D348">
            <v>332494</v>
          </cell>
          <cell r="E348">
            <v>332494</v>
          </cell>
          <cell r="F348">
            <v>332494</v>
          </cell>
          <cell r="G348" t="str">
            <v>o/s</v>
          </cell>
          <cell r="H348" t="str">
            <v>o/s</v>
          </cell>
          <cell r="I348" t="str">
            <v>Anusol Suppositories 24s</v>
          </cell>
          <cell r="J348">
            <v>24</v>
          </cell>
        </row>
        <row r="349">
          <cell r="A349" t="str">
            <v>OTCANUWIPE</v>
          </cell>
          <cell r="B349">
            <v>4111498</v>
          </cell>
          <cell r="C349" t="str">
            <v>ANU0037H</v>
          </cell>
          <cell r="D349">
            <v>4111498</v>
          </cell>
          <cell r="E349">
            <v>4111498</v>
          </cell>
          <cell r="F349">
            <v>4111498</v>
          </cell>
          <cell r="G349" t="str">
            <v>o/s</v>
          </cell>
          <cell r="H349" t="str">
            <v>o/s</v>
          </cell>
          <cell r="I349" t="str">
            <v>Anusol Wipes 30s</v>
          </cell>
          <cell r="J349">
            <v>30</v>
          </cell>
        </row>
        <row r="350">
          <cell r="A350" t="str">
            <v>PIAPIDRAC0100005</v>
          </cell>
          <cell r="B350">
            <v>6625008</v>
          </cell>
          <cell r="C350" t="str">
            <v>API0003X</v>
          </cell>
          <cell r="D350">
            <v>3184389</v>
          </cell>
          <cell r="E350">
            <v>8114852</v>
          </cell>
          <cell r="F350">
            <v>3184389</v>
          </cell>
          <cell r="G350" t="str">
            <v>o/s</v>
          </cell>
          <cell r="H350">
            <v>8114852</v>
          </cell>
          <cell r="I350" t="str">
            <v>Apidra 100iu/ml Cartridge (ZD PI) FRIDGE</v>
          </cell>
          <cell r="J350" t="str">
            <v>5x3ml</v>
          </cell>
        </row>
        <row r="351">
          <cell r="A351" t="str">
            <v>PIAPIDRAV0100010</v>
          </cell>
          <cell r="B351">
            <v>6625321</v>
          </cell>
          <cell r="C351" t="str">
            <v>o/s</v>
          </cell>
          <cell r="D351" t="str">
            <v>o/s</v>
          </cell>
          <cell r="E351" t="str">
            <v>o/s</v>
          </cell>
          <cell r="F351" t="str">
            <v>o/s</v>
          </cell>
          <cell r="G351" t="str">
            <v>o/s</v>
          </cell>
          <cell r="H351" t="str">
            <v>o/s</v>
          </cell>
          <cell r="I351" t="str">
            <v>Apidra 100iu/ml Vial (ZD PI) FRIDGE</v>
          </cell>
          <cell r="J351" t="str">
            <v>10ml</v>
          </cell>
        </row>
        <row r="352">
          <cell r="A352" t="str">
            <v>PIAPIDRAS0100005</v>
          </cell>
          <cell r="B352">
            <v>6644975</v>
          </cell>
          <cell r="C352" t="str">
            <v>API0007P</v>
          </cell>
          <cell r="D352">
            <v>3293826</v>
          </cell>
          <cell r="E352">
            <v>6839542</v>
          </cell>
          <cell r="F352">
            <v>3293826</v>
          </cell>
          <cell r="G352" t="str">
            <v>o/s</v>
          </cell>
          <cell r="H352">
            <v>6839542</v>
          </cell>
          <cell r="I352" t="str">
            <v>Apidra Solostar 100iu/ml Pen (ZD PI) FRIDGE</v>
          </cell>
          <cell r="J352" t="str">
            <v>5x3mls</v>
          </cell>
        </row>
        <row r="353">
          <cell r="A353" t="str">
            <v>GAPI002060</v>
          </cell>
          <cell r="B353">
            <v>6634406</v>
          </cell>
          <cell r="C353" t="str">
            <v>API0010B</v>
          </cell>
          <cell r="D353">
            <v>1258839</v>
          </cell>
          <cell r="E353">
            <v>8043762</v>
          </cell>
          <cell r="F353">
            <v>6775381</v>
          </cell>
          <cell r="G353" t="str">
            <v>o/s</v>
          </cell>
          <cell r="H353">
            <v>8043762</v>
          </cell>
          <cell r="I353" t="str">
            <v>Apixaban 2.5mg Tabs #</v>
          </cell>
          <cell r="J353">
            <v>60</v>
          </cell>
        </row>
        <row r="354">
          <cell r="A354" t="str">
            <v>GAPI002010</v>
          </cell>
          <cell r="B354">
            <v>1258243</v>
          </cell>
          <cell r="C354" t="str">
            <v>API0009H</v>
          </cell>
          <cell r="D354">
            <v>1258847</v>
          </cell>
          <cell r="E354">
            <v>8043762</v>
          </cell>
          <cell r="F354">
            <v>6775365</v>
          </cell>
          <cell r="G354" t="str">
            <v>o/s</v>
          </cell>
          <cell r="H354">
            <v>8043762</v>
          </cell>
          <cell r="I354" t="str">
            <v>Apixaban 2.5mg Tabs # (W)</v>
          </cell>
          <cell r="J354">
            <v>10</v>
          </cell>
        </row>
        <row r="355">
          <cell r="A355" t="str">
            <v>GAPI002020</v>
          </cell>
          <cell r="B355">
            <v>1258250</v>
          </cell>
          <cell r="C355" t="str">
            <v>API0011U</v>
          </cell>
          <cell r="D355">
            <v>1258821</v>
          </cell>
          <cell r="E355">
            <v>8043762</v>
          </cell>
          <cell r="F355">
            <v>6775373</v>
          </cell>
          <cell r="G355" t="str">
            <v>o/s</v>
          </cell>
          <cell r="H355">
            <v>8043762</v>
          </cell>
          <cell r="I355" t="str">
            <v>Apixaban 2.5mg Tabs (W)</v>
          </cell>
          <cell r="J355">
            <v>20</v>
          </cell>
        </row>
        <row r="356">
          <cell r="A356" t="str">
            <v>GAPI005056</v>
          </cell>
          <cell r="B356">
            <v>6625511</v>
          </cell>
          <cell r="C356" t="str">
            <v>API0008L</v>
          </cell>
          <cell r="D356">
            <v>1258813</v>
          </cell>
          <cell r="E356">
            <v>8043580</v>
          </cell>
          <cell r="F356">
            <v>6775407</v>
          </cell>
          <cell r="G356" t="str">
            <v>o/s</v>
          </cell>
          <cell r="H356">
            <v>8043580</v>
          </cell>
          <cell r="I356" t="str">
            <v>Apixaban 5mg Tabs</v>
          </cell>
          <cell r="J356">
            <v>56</v>
          </cell>
        </row>
        <row r="357">
          <cell r="A357" t="str">
            <v>GAPI005028</v>
          </cell>
          <cell r="B357">
            <v>1258235</v>
          </cell>
          <cell r="C357" t="str">
            <v>API0012Q</v>
          </cell>
          <cell r="D357">
            <v>1258854</v>
          </cell>
          <cell r="E357">
            <v>8043580</v>
          </cell>
          <cell r="F357">
            <v>6775399</v>
          </cell>
          <cell r="G357" t="str">
            <v>o/s</v>
          </cell>
          <cell r="H357">
            <v>8043580</v>
          </cell>
          <cell r="I357" t="str">
            <v>Apixaban 5mg Tabs #</v>
          </cell>
          <cell r="J357">
            <v>28</v>
          </cell>
        </row>
        <row r="358">
          <cell r="A358" t="str">
            <v>VETAPO001</v>
          </cell>
          <cell r="C358" t="str">
            <v>o/s</v>
          </cell>
          <cell r="D358" t="str">
            <v>o/s</v>
          </cell>
          <cell r="E358" t="str">
            <v>o/s</v>
          </cell>
          <cell r="F358" t="str">
            <v>o/s</v>
          </cell>
          <cell r="G358" t="str">
            <v>o/s</v>
          </cell>
          <cell r="H358" t="str">
            <v>o/s</v>
          </cell>
          <cell r="I358" t="str">
            <v>Apoquel 16mg Tablets 100s</v>
          </cell>
          <cell r="J358" t="str">
            <v>100s</v>
          </cell>
        </row>
        <row r="359">
          <cell r="A359" t="str">
            <v>VETAPO006</v>
          </cell>
          <cell r="C359" t="str">
            <v>o/s</v>
          </cell>
          <cell r="D359" t="str">
            <v>o/s</v>
          </cell>
          <cell r="E359" t="str">
            <v>o/s</v>
          </cell>
          <cell r="F359" t="str">
            <v>o/s</v>
          </cell>
          <cell r="G359" t="str">
            <v>o/s</v>
          </cell>
          <cell r="H359" t="str">
            <v>o/s</v>
          </cell>
          <cell r="I359" t="str">
            <v>Apoquel 3.6mg Tablets 100s</v>
          </cell>
          <cell r="J359" t="str">
            <v>100s</v>
          </cell>
        </row>
        <row r="360">
          <cell r="A360" t="str">
            <v>VETAPO005</v>
          </cell>
          <cell r="C360" t="str">
            <v>o/s</v>
          </cell>
          <cell r="D360" t="str">
            <v>o/s</v>
          </cell>
          <cell r="E360" t="str">
            <v>o/s</v>
          </cell>
          <cell r="F360" t="str">
            <v>o/s</v>
          </cell>
          <cell r="G360" t="str">
            <v>o/s</v>
          </cell>
          <cell r="H360" t="str">
            <v>o/s</v>
          </cell>
          <cell r="I360" t="str">
            <v>Apoquel 3.6mg Tablets 20s</v>
          </cell>
          <cell r="J360" t="str">
            <v>20s</v>
          </cell>
        </row>
        <row r="361">
          <cell r="A361" t="str">
            <v>VETAPO004</v>
          </cell>
          <cell r="C361" t="str">
            <v>o/s</v>
          </cell>
          <cell r="D361" t="str">
            <v>o/s</v>
          </cell>
          <cell r="E361" t="str">
            <v>o/s</v>
          </cell>
          <cell r="F361" t="str">
            <v>o/s</v>
          </cell>
          <cell r="G361" t="str">
            <v>o/s</v>
          </cell>
          <cell r="H361" t="str">
            <v>o/s</v>
          </cell>
          <cell r="I361" t="str">
            <v>Apoquel 5.4mg Tablets 100s</v>
          </cell>
          <cell r="J361" t="str">
            <v>100s</v>
          </cell>
        </row>
        <row r="362">
          <cell r="A362" t="str">
            <v>DRAPPEEAAERO050</v>
          </cell>
          <cell r="B362">
            <v>4011649</v>
          </cell>
          <cell r="C362" t="str">
            <v>CLI0726T</v>
          </cell>
          <cell r="D362">
            <v>4011649</v>
          </cell>
          <cell r="E362" t="str">
            <v>o/s</v>
          </cell>
          <cell r="F362">
            <v>4011649</v>
          </cell>
          <cell r="G362" t="str">
            <v>o/s</v>
          </cell>
          <cell r="H362" t="str">
            <v>o/s</v>
          </cell>
          <cell r="I362" t="str">
            <v>Appeel Advance Adhesive Remover Spray (3501)</v>
          </cell>
          <cell r="J362" t="str">
            <v>50ml</v>
          </cell>
        </row>
        <row r="363">
          <cell r="A363" t="str">
            <v>DRAPPEEAERO050</v>
          </cell>
          <cell r="B363">
            <v>3116589</v>
          </cell>
          <cell r="C363" t="str">
            <v>CLI0459C</v>
          </cell>
          <cell r="D363">
            <v>3116589</v>
          </cell>
          <cell r="E363">
            <v>3116589</v>
          </cell>
          <cell r="F363">
            <v>3116589</v>
          </cell>
          <cell r="G363" t="str">
            <v>o/s</v>
          </cell>
          <cell r="H363">
            <v>3116589</v>
          </cell>
          <cell r="I363" t="str">
            <v>Appeel Medical Adhesive Remover Aerosol (3500)</v>
          </cell>
          <cell r="J363" t="str">
            <v>50ml</v>
          </cell>
        </row>
        <row r="364">
          <cell r="A364" t="str">
            <v>DRAPPEEWIPE030</v>
          </cell>
          <cell r="B364">
            <v>3116571</v>
          </cell>
          <cell r="C364" t="str">
            <v>CLI0458G</v>
          </cell>
          <cell r="D364">
            <v>3116571</v>
          </cell>
          <cell r="E364">
            <v>3116571</v>
          </cell>
          <cell r="F364">
            <v>3116571</v>
          </cell>
          <cell r="G364" t="str">
            <v>o/s</v>
          </cell>
          <cell r="H364" t="str">
            <v>o/s</v>
          </cell>
          <cell r="I364" t="str">
            <v>Appeel Medical Adhesive Remover Wipes (3505)</v>
          </cell>
          <cell r="J364">
            <v>30</v>
          </cell>
        </row>
        <row r="365">
          <cell r="A365" t="str">
            <v>PIAPR150</v>
          </cell>
          <cell r="B365">
            <v>6629083</v>
          </cell>
          <cell r="C365" t="str">
            <v>o/s</v>
          </cell>
          <cell r="D365" t="str">
            <v>o/s</v>
          </cell>
          <cell r="E365" t="str">
            <v>o/s</v>
          </cell>
          <cell r="F365" t="str">
            <v>o/s</v>
          </cell>
          <cell r="G365" t="str">
            <v>o/s</v>
          </cell>
          <cell r="H365" t="str">
            <v>o/s</v>
          </cell>
          <cell r="I365" t="str">
            <v>Aprovel 150mg Tabs (PI)</v>
          </cell>
          <cell r="J365">
            <v>28</v>
          </cell>
        </row>
        <row r="366">
          <cell r="A366" t="str">
            <v>OTCAPTA01</v>
          </cell>
          <cell r="B366">
            <v>4074118</v>
          </cell>
          <cell r="C366" t="str">
            <v>APT0038W</v>
          </cell>
          <cell r="D366">
            <v>4074118</v>
          </cell>
          <cell r="E366">
            <v>4074118</v>
          </cell>
          <cell r="F366">
            <v>4074118</v>
          </cell>
          <cell r="G366" t="str">
            <v>o/s</v>
          </cell>
          <cell r="H366" t="str">
            <v>o/s</v>
          </cell>
          <cell r="I366" t="str">
            <v>Aptamil First Infant Milk 800g (Stage 1)</v>
          </cell>
          <cell r="J366" t="str">
            <v>800g</v>
          </cell>
        </row>
        <row r="367">
          <cell r="A367" t="str">
            <v>OTCAPTA03</v>
          </cell>
          <cell r="B367">
            <v>4074126</v>
          </cell>
          <cell r="C367">
            <v>4074126</v>
          </cell>
          <cell r="D367">
            <v>4074126</v>
          </cell>
          <cell r="E367">
            <v>4074126</v>
          </cell>
          <cell r="F367">
            <v>4074126</v>
          </cell>
          <cell r="G367" t="str">
            <v>o/s</v>
          </cell>
          <cell r="H367" t="str">
            <v>o/s</v>
          </cell>
          <cell r="I367" t="str">
            <v>Aptamil Follow On Milk 800g (Stage 2)</v>
          </cell>
          <cell r="J367" t="str">
            <v>800g</v>
          </cell>
        </row>
        <row r="368">
          <cell r="A368" t="str">
            <v>DRAQUA1X45CM</v>
          </cell>
          <cell r="B368">
            <v>3615978</v>
          </cell>
          <cell r="C368" t="str">
            <v>AQU0623E</v>
          </cell>
          <cell r="D368">
            <v>3615978</v>
          </cell>
          <cell r="E368">
            <v>3615978</v>
          </cell>
          <cell r="F368">
            <v>3615978</v>
          </cell>
          <cell r="G368" t="str">
            <v>o/s</v>
          </cell>
          <cell r="H368">
            <v>3615978</v>
          </cell>
          <cell r="I368" t="str">
            <v>Aquacel 1cm x 45cm Ribbon (420127)*</v>
          </cell>
          <cell r="J368">
            <v>5</v>
          </cell>
        </row>
        <row r="369">
          <cell r="A369" t="str">
            <v>DRAQUA2X45CM</v>
          </cell>
          <cell r="B369">
            <v>2408565</v>
          </cell>
          <cell r="C369" t="str">
            <v>AQU0332S</v>
          </cell>
          <cell r="D369">
            <v>2408565</v>
          </cell>
          <cell r="E369">
            <v>2408565</v>
          </cell>
          <cell r="F369">
            <v>2408565</v>
          </cell>
          <cell r="G369" t="str">
            <v>o/s</v>
          </cell>
          <cell r="H369">
            <v>2408565</v>
          </cell>
          <cell r="I369" t="str">
            <v>Aquacel 2cm x 45cm Ribbon (S7503)*</v>
          </cell>
          <cell r="J369">
            <v>5</v>
          </cell>
        </row>
        <row r="370">
          <cell r="A370" t="str">
            <v>DRAQUFAAG0100420681</v>
          </cell>
          <cell r="B370">
            <v>3824828</v>
          </cell>
          <cell r="C370" t="str">
            <v>AQU0690V</v>
          </cell>
          <cell r="D370">
            <v>3824828</v>
          </cell>
          <cell r="E370">
            <v>3824828</v>
          </cell>
          <cell r="F370">
            <v>3824828</v>
          </cell>
          <cell r="G370" t="str">
            <v>o/s</v>
          </cell>
          <cell r="H370" t="str">
            <v>o/s</v>
          </cell>
          <cell r="I370" t="str">
            <v>Aquacel AG Foam Adhesive 10cm x 10cm (420681)</v>
          </cell>
          <cell r="J370">
            <v>10</v>
          </cell>
        </row>
        <row r="371">
          <cell r="A371" t="str">
            <v>DRAQUFNAAG0100420642</v>
          </cell>
          <cell r="B371">
            <v>3824901</v>
          </cell>
          <cell r="C371" t="str">
            <v>AQU0685U</v>
          </cell>
          <cell r="D371">
            <v>3824901</v>
          </cell>
          <cell r="E371">
            <v>3824901</v>
          </cell>
          <cell r="F371">
            <v>3824901</v>
          </cell>
          <cell r="G371" t="str">
            <v>o/s</v>
          </cell>
          <cell r="H371" t="str">
            <v>o/s</v>
          </cell>
          <cell r="I371" t="str">
            <v>Aquacel AG Foam Non Adh 10cm x 10cm (420642) (D)</v>
          </cell>
          <cell r="J371">
            <v>10</v>
          </cell>
        </row>
        <row r="372">
          <cell r="A372" t="str">
            <v>DRAQUAGPEXT04</v>
          </cell>
          <cell r="B372">
            <v>3862695</v>
          </cell>
          <cell r="C372" t="str">
            <v>AQU0700G</v>
          </cell>
          <cell r="D372">
            <v>3862695</v>
          </cell>
          <cell r="E372">
            <v>3862695</v>
          </cell>
          <cell r="F372">
            <v>3862695</v>
          </cell>
          <cell r="G372" t="str">
            <v>o/s</v>
          </cell>
          <cell r="H372" t="str">
            <v>o/s</v>
          </cell>
          <cell r="I372" t="str">
            <v>Aquacel AG+ Extra 10cm x 10cm (413567)*</v>
          </cell>
          <cell r="J372">
            <v>10</v>
          </cell>
        </row>
        <row r="373">
          <cell r="A373" t="str">
            <v>DRAQUAGPEXT05</v>
          </cell>
          <cell r="B373">
            <v>3862711</v>
          </cell>
          <cell r="C373" t="str">
            <v>AQU0701C</v>
          </cell>
          <cell r="D373">
            <v>3862711</v>
          </cell>
          <cell r="E373">
            <v>3862711</v>
          </cell>
          <cell r="F373">
            <v>3862711</v>
          </cell>
          <cell r="G373" t="str">
            <v>o/s</v>
          </cell>
          <cell r="H373">
            <v>2926392</v>
          </cell>
          <cell r="I373" t="str">
            <v>Aquacel AG+ Extra 15cm x 15cm (413568)*</v>
          </cell>
          <cell r="J373">
            <v>5</v>
          </cell>
        </row>
        <row r="374">
          <cell r="A374" t="str">
            <v>DRAQUAGPEXT06</v>
          </cell>
          <cell r="B374">
            <v>3862679</v>
          </cell>
          <cell r="C374" t="str">
            <v>AQU0702V</v>
          </cell>
          <cell r="D374">
            <v>3862679</v>
          </cell>
          <cell r="E374">
            <v>3862679</v>
          </cell>
          <cell r="F374">
            <v>3862679</v>
          </cell>
          <cell r="G374" t="str">
            <v>o/s</v>
          </cell>
          <cell r="H374" t="str">
            <v>o/s</v>
          </cell>
          <cell r="I374" t="str">
            <v>Aquacel AG+ Extra 20cm x 30cm (413569)*</v>
          </cell>
          <cell r="J374">
            <v>5</v>
          </cell>
        </row>
        <row r="375">
          <cell r="A375" t="str">
            <v>DRAQUAGPEXT03</v>
          </cell>
          <cell r="B375">
            <v>3862703</v>
          </cell>
          <cell r="C375" t="str">
            <v>PPP5260R</v>
          </cell>
          <cell r="D375">
            <v>7404460</v>
          </cell>
          <cell r="E375">
            <v>3862703</v>
          </cell>
          <cell r="F375">
            <v>3862703</v>
          </cell>
          <cell r="G375" t="str">
            <v>o/s</v>
          </cell>
          <cell r="H375">
            <v>2926350</v>
          </cell>
          <cell r="I375" t="str">
            <v>Aquacel AG+ Extra 5cm x 5cm (413566)*</v>
          </cell>
          <cell r="J375">
            <v>10</v>
          </cell>
        </row>
        <row r="376">
          <cell r="A376" t="str">
            <v>DRAQUAGPRIB01</v>
          </cell>
          <cell r="B376">
            <v>3862729</v>
          </cell>
          <cell r="C376" t="str">
            <v>AQU0703R</v>
          </cell>
          <cell r="D376">
            <v>3862729</v>
          </cell>
          <cell r="E376">
            <v>3862729</v>
          </cell>
          <cell r="F376">
            <v>3862729</v>
          </cell>
          <cell r="G376" t="str">
            <v>o/s</v>
          </cell>
          <cell r="H376" t="str">
            <v>o/s</v>
          </cell>
          <cell r="I376" t="str">
            <v>Aquacel AG+ Ribbon 1cm x 45cm (413570)*</v>
          </cell>
          <cell r="J376">
            <v>5</v>
          </cell>
        </row>
        <row r="377">
          <cell r="A377" t="str">
            <v>DRAQUAGPRIB02</v>
          </cell>
          <cell r="B377">
            <v>3862737</v>
          </cell>
          <cell r="C377" t="str">
            <v>AQU0704N</v>
          </cell>
          <cell r="D377">
            <v>3862737</v>
          </cell>
          <cell r="E377">
            <v>3862737</v>
          </cell>
          <cell r="F377">
            <v>3862737</v>
          </cell>
          <cell r="G377" t="str">
            <v>o/s</v>
          </cell>
          <cell r="H377" t="str">
            <v>o/s</v>
          </cell>
          <cell r="I377" t="str">
            <v>Aquacel AG+ Ribbon 2cm x 45cm (413571)*</v>
          </cell>
          <cell r="J377">
            <v>5</v>
          </cell>
        </row>
        <row r="378">
          <cell r="A378" t="str">
            <v>DRAQUEXT02</v>
          </cell>
          <cell r="B378">
            <v>3673290</v>
          </cell>
          <cell r="C378" t="str">
            <v>AQU0633X</v>
          </cell>
          <cell r="D378">
            <v>3673290</v>
          </cell>
          <cell r="E378">
            <v>3673290</v>
          </cell>
          <cell r="F378">
            <v>3673290</v>
          </cell>
          <cell r="G378" t="str">
            <v>o/s</v>
          </cell>
          <cell r="H378">
            <v>3673290</v>
          </cell>
          <cell r="I378" t="str">
            <v>Aquacel Extra 10cm x 10cm (420672)*</v>
          </cell>
          <cell r="J378">
            <v>10</v>
          </cell>
        </row>
        <row r="379">
          <cell r="A379" t="str">
            <v>DRAQUEXT03</v>
          </cell>
          <cell r="B379">
            <v>3673308</v>
          </cell>
          <cell r="C379" t="str">
            <v>AQU0631Q</v>
          </cell>
          <cell r="D379">
            <v>3673308</v>
          </cell>
          <cell r="E379">
            <v>3673308</v>
          </cell>
          <cell r="F379">
            <v>3673308</v>
          </cell>
          <cell r="G379" t="str">
            <v>o/s</v>
          </cell>
          <cell r="H379">
            <v>3673308</v>
          </cell>
          <cell r="I379" t="str">
            <v>Aquacel Extra 15cm x 15cm (420673)*</v>
          </cell>
          <cell r="J379">
            <v>5</v>
          </cell>
        </row>
        <row r="380">
          <cell r="A380" t="str">
            <v>DRAQUEXT01</v>
          </cell>
          <cell r="B380">
            <v>3673282</v>
          </cell>
          <cell r="C380" t="str">
            <v>PPP3415D</v>
          </cell>
          <cell r="D380" t="str">
            <v>PPP3415D</v>
          </cell>
          <cell r="E380">
            <v>3673282</v>
          </cell>
          <cell r="F380">
            <v>3673282</v>
          </cell>
          <cell r="G380" t="str">
            <v>o/s</v>
          </cell>
          <cell r="H380" t="str">
            <v>o/s</v>
          </cell>
          <cell r="I380" t="str">
            <v>Aquacel Extra 5cm x 5cm (420671)*</v>
          </cell>
          <cell r="J380">
            <v>10</v>
          </cell>
        </row>
        <row r="381">
          <cell r="A381" t="str">
            <v>DRAQUFA0100420680</v>
          </cell>
          <cell r="B381">
            <v>3702784</v>
          </cell>
          <cell r="C381" t="str">
            <v>AQU0650F</v>
          </cell>
          <cell r="D381">
            <v>3702784</v>
          </cell>
          <cell r="E381">
            <v>3702784</v>
          </cell>
          <cell r="F381">
            <v>3702784</v>
          </cell>
          <cell r="G381" t="str">
            <v>o/s</v>
          </cell>
          <cell r="H381">
            <v>3702784</v>
          </cell>
          <cell r="I381" t="str">
            <v>Aquacel Foam Adhesive 10cm x 10cm (420680) *</v>
          </cell>
          <cell r="J381">
            <v>10</v>
          </cell>
        </row>
        <row r="382">
          <cell r="A382" t="str">
            <v>DRAQUFA0100421150</v>
          </cell>
          <cell r="B382">
            <v>3950581</v>
          </cell>
          <cell r="C382" t="str">
            <v>AQU0723C</v>
          </cell>
          <cell r="D382">
            <v>3950581</v>
          </cell>
          <cell r="E382">
            <v>3950581</v>
          </cell>
          <cell r="F382">
            <v>3950581</v>
          </cell>
          <cell r="G382" t="str">
            <v>o/s</v>
          </cell>
          <cell r="H382" t="str">
            <v>o/s</v>
          </cell>
          <cell r="I382" t="str">
            <v>Aquacel Foam Adhesive 10cm x 20cm (421150)*</v>
          </cell>
          <cell r="J382">
            <v>5</v>
          </cell>
        </row>
        <row r="383">
          <cell r="A383" t="str">
            <v>DRAQUFA0100421154</v>
          </cell>
          <cell r="B383">
            <v>3950599</v>
          </cell>
          <cell r="C383" t="str">
            <v>AQU0724V</v>
          </cell>
          <cell r="D383">
            <v>3950599</v>
          </cell>
          <cell r="E383">
            <v>3950599</v>
          </cell>
          <cell r="F383">
            <v>3950599</v>
          </cell>
          <cell r="G383" t="str">
            <v>o/s</v>
          </cell>
          <cell r="H383" t="str">
            <v>o/s</v>
          </cell>
          <cell r="I383" t="str">
            <v>Aquacel Foam Adhesive 10cm x 30cm (421154)</v>
          </cell>
          <cell r="J383">
            <v>5</v>
          </cell>
        </row>
        <row r="384">
          <cell r="A384" t="str">
            <v>DRAQUFA0125420619</v>
          </cell>
          <cell r="B384">
            <v>3702792</v>
          </cell>
          <cell r="C384" t="str">
            <v>AQU0651B</v>
          </cell>
          <cell r="D384">
            <v>3702792</v>
          </cell>
          <cell r="E384">
            <v>3702792</v>
          </cell>
          <cell r="F384">
            <v>3702792</v>
          </cell>
          <cell r="G384" t="str">
            <v>o/s</v>
          </cell>
          <cell r="H384">
            <v>6291801</v>
          </cell>
          <cell r="I384" t="str">
            <v>Aquacel Foam Adhesive 12.5cm x 12.5cm (420619)*</v>
          </cell>
          <cell r="J384">
            <v>10</v>
          </cell>
        </row>
        <row r="385">
          <cell r="A385" t="str">
            <v>DRAQUFA015422350</v>
          </cell>
          <cell r="B385">
            <v>4106597</v>
          </cell>
          <cell r="C385" t="str">
            <v>AQU0776K</v>
          </cell>
          <cell r="D385" t="str">
            <v>AQU0776K</v>
          </cell>
          <cell r="E385">
            <v>4106597</v>
          </cell>
          <cell r="F385" t="str">
            <v>o/s</v>
          </cell>
          <cell r="G385" t="str">
            <v>o/s</v>
          </cell>
          <cell r="H385" t="str">
            <v>o/s</v>
          </cell>
          <cell r="I385" t="str">
            <v>Aquacel Foam Adhesive 15cm x 15cm (422350)*</v>
          </cell>
          <cell r="J385">
            <v>10</v>
          </cell>
        </row>
        <row r="386">
          <cell r="A386" t="str">
            <v>DRAQUFA0175420621</v>
          </cell>
          <cell r="B386">
            <v>3702800</v>
          </cell>
          <cell r="C386" t="str">
            <v>AQU0652U</v>
          </cell>
          <cell r="D386">
            <v>3702800</v>
          </cell>
          <cell r="E386">
            <v>3702800</v>
          </cell>
          <cell r="F386">
            <v>3702800</v>
          </cell>
          <cell r="G386" t="str">
            <v>o/s</v>
          </cell>
          <cell r="H386" t="str">
            <v>o/s</v>
          </cell>
          <cell r="I386" t="str">
            <v>Aquacel Foam Adhesive 17.5cm x 17.5cm (420621)*</v>
          </cell>
          <cell r="J386">
            <v>10</v>
          </cell>
        </row>
        <row r="387">
          <cell r="A387" t="str">
            <v>DRAQUFA0215420623</v>
          </cell>
          <cell r="B387">
            <v>3702818</v>
          </cell>
          <cell r="C387" t="str">
            <v>AQU0653Q</v>
          </cell>
          <cell r="D387">
            <v>3702818</v>
          </cell>
          <cell r="E387">
            <v>3702818</v>
          </cell>
          <cell r="F387">
            <v>3702818</v>
          </cell>
          <cell r="G387" t="str">
            <v>o/s</v>
          </cell>
          <cell r="H387">
            <v>3702818</v>
          </cell>
          <cell r="I387" t="str">
            <v>Aquacel Foam Adhesive 21cm x 21cm (420623)*</v>
          </cell>
          <cell r="J387">
            <v>5</v>
          </cell>
        </row>
        <row r="388">
          <cell r="A388" t="str">
            <v>DRAQUFA0080420804</v>
          </cell>
          <cell r="B388">
            <v>3781820</v>
          </cell>
          <cell r="C388" t="str">
            <v>AQU0662B</v>
          </cell>
          <cell r="D388">
            <v>3781820</v>
          </cell>
          <cell r="E388">
            <v>3781820</v>
          </cell>
          <cell r="F388">
            <v>3781820</v>
          </cell>
          <cell r="G388" t="str">
            <v>o/s</v>
          </cell>
          <cell r="H388">
            <v>8125932</v>
          </cell>
          <cell r="I388" t="str">
            <v>Aquacel Foam Adhesive 8cm x 8cm (420804)*</v>
          </cell>
          <cell r="J388">
            <v>10</v>
          </cell>
        </row>
        <row r="389">
          <cell r="A389" t="str">
            <v>DRAQUFA0100420625</v>
          </cell>
          <cell r="B389">
            <v>3707486</v>
          </cell>
          <cell r="C389" t="str">
            <v>AQU0654M</v>
          </cell>
          <cell r="D389">
            <v>3707486</v>
          </cell>
          <cell r="E389">
            <v>3707486</v>
          </cell>
          <cell r="F389">
            <v>3707486</v>
          </cell>
          <cell r="G389" t="str">
            <v>o/s</v>
          </cell>
          <cell r="H389" t="str">
            <v>o/s</v>
          </cell>
          <cell r="I389" t="str">
            <v>Aquacel Foam Adhesive Heel 19.8cm x 14cm (420625)*</v>
          </cell>
          <cell r="J389">
            <v>5</v>
          </cell>
        </row>
        <row r="390">
          <cell r="A390" t="str">
            <v>DRAQUFNA0100420633</v>
          </cell>
          <cell r="B390">
            <v>3699329</v>
          </cell>
          <cell r="C390" t="str">
            <v>AQU0657A</v>
          </cell>
          <cell r="D390">
            <v>3699329</v>
          </cell>
          <cell r="E390">
            <v>3699329</v>
          </cell>
          <cell r="F390">
            <v>3699329</v>
          </cell>
          <cell r="G390" t="str">
            <v>o/s</v>
          </cell>
          <cell r="H390">
            <v>8013559</v>
          </cell>
          <cell r="I390" t="str">
            <v>Aquacel Foam Non Adhesive 10cm x 10cm (420633)*</v>
          </cell>
          <cell r="J390">
            <v>10</v>
          </cell>
        </row>
        <row r="391">
          <cell r="A391" t="str">
            <v>DRAQUFNA0100421156</v>
          </cell>
          <cell r="B391">
            <v>3943818</v>
          </cell>
          <cell r="C391" t="str">
            <v>AQU0715N</v>
          </cell>
          <cell r="D391">
            <v>3943818</v>
          </cell>
          <cell r="E391">
            <v>3943818</v>
          </cell>
          <cell r="F391">
            <v>3943818</v>
          </cell>
          <cell r="G391" t="str">
            <v>o/s</v>
          </cell>
          <cell r="H391" t="str">
            <v>o/s</v>
          </cell>
          <cell r="I391" t="str">
            <v>Aquacel Foam Non Adhesive 10cm x 20cm (421156)</v>
          </cell>
          <cell r="J391">
            <v>5</v>
          </cell>
        </row>
        <row r="392">
          <cell r="A392" t="str">
            <v>DRAQUFNA0150420635</v>
          </cell>
          <cell r="B392">
            <v>3702750</v>
          </cell>
          <cell r="C392" t="str">
            <v>AQU0658T</v>
          </cell>
          <cell r="D392">
            <v>3702750</v>
          </cell>
          <cell r="E392">
            <v>3702750</v>
          </cell>
          <cell r="F392">
            <v>3702750</v>
          </cell>
          <cell r="G392" t="str">
            <v>o/s</v>
          </cell>
          <cell r="H392" t="str">
            <v>o/s</v>
          </cell>
          <cell r="I392" t="str">
            <v>Aquacel Foam Non Adhesive 15cm x 15cm (420635)*</v>
          </cell>
          <cell r="J392">
            <v>5</v>
          </cell>
        </row>
        <row r="393">
          <cell r="A393" t="str">
            <v>DRAQUFNA0150420637</v>
          </cell>
          <cell r="B393">
            <v>3702768</v>
          </cell>
          <cell r="C393" t="str">
            <v>AQU0660J</v>
          </cell>
          <cell r="D393">
            <v>3702768</v>
          </cell>
          <cell r="E393">
            <v>3702768</v>
          </cell>
          <cell r="F393">
            <v>3702768</v>
          </cell>
          <cell r="G393" t="str">
            <v>o/s</v>
          </cell>
          <cell r="H393" t="str">
            <v>o/s</v>
          </cell>
          <cell r="I393" t="str">
            <v>Aquacel Foam Non Adhesive 15cm x 20cm (420637)*</v>
          </cell>
          <cell r="J393">
            <v>5</v>
          </cell>
        </row>
        <row r="394">
          <cell r="A394" t="str">
            <v>DRAQUFNA0200420636</v>
          </cell>
          <cell r="B394">
            <v>3702776</v>
          </cell>
          <cell r="C394" t="str">
            <v>AQU0659P</v>
          </cell>
          <cell r="D394">
            <v>3702776</v>
          </cell>
          <cell r="E394">
            <v>3702776</v>
          </cell>
          <cell r="F394">
            <v>3702776</v>
          </cell>
          <cell r="G394" t="str">
            <v>o/s</v>
          </cell>
          <cell r="H394" t="str">
            <v>o/s</v>
          </cell>
          <cell r="I394" t="str">
            <v>Aquacel Foam Non Adhesive 20cm x 20cm (420636)*</v>
          </cell>
          <cell r="J394">
            <v>5</v>
          </cell>
        </row>
        <row r="395">
          <cell r="A395" t="str">
            <v>OTCAQUAFRESH12</v>
          </cell>
          <cell r="B395">
            <v>3272770</v>
          </cell>
          <cell r="C395" t="str">
            <v>AQU0583H</v>
          </cell>
          <cell r="D395">
            <v>3272770</v>
          </cell>
          <cell r="E395">
            <v>3272770</v>
          </cell>
          <cell r="F395">
            <v>3272804</v>
          </cell>
          <cell r="G395" t="str">
            <v>o/s</v>
          </cell>
          <cell r="H395" t="str">
            <v>o/s</v>
          </cell>
          <cell r="I395" t="str">
            <v>Aquafresh Big Teeth Toothbrush 6+yrs</v>
          </cell>
          <cell r="J395">
            <v>1</v>
          </cell>
        </row>
        <row r="396">
          <cell r="A396" t="str">
            <v>OTCAQUAFRESH3</v>
          </cell>
          <cell r="B396">
            <v>3272804</v>
          </cell>
          <cell r="C396" t="str">
            <v>AQU0585W</v>
          </cell>
          <cell r="D396">
            <v>3272804</v>
          </cell>
          <cell r="E396">
            <v>3272804</v>
          </cell>
          <cell r="F396">
            <v>3272804</v>
          </cell>
          <cell r="G396" t="str">
            <v>o/s</v>
          </cell>
          <cell r="H396" t="str">
            <v>o/s</v>
          </cell>
          <cell r="I396" t="str">
            <v>Aquafresh Big Teeth Toothpaste 6+yrs</v>
          </cell>
          <cell r="J396" t="str">
            <v>50ml</v>
          </cell>
        </row>
        <row r="397">
          <cell r="A397" t="str">
            <v>OTCAQUAFRESH13</v>
          </cell>
          <cell r="B397">
            <v>3272762</v>
          </cell>
          <cell r="C397">
            <v>3272762</v>
          </cell>
          <cell r="D397">
            <v>3272762</v>
          </cell>
          <cell r="E397">
            <v>3272762</v>
          </cell>
          <cell r="F397">
            <v>3272762</v>
          </cell>
          <cell r="G397" t="str">
            <v>o/s</v>
          </cell>
          <cell r="H397" t="str">
            <v>o/s</v>
          </cell>
          <cell r="I397" t="str">
            <v>Aquafresh Little Teeth Toothbrush 3-5yrs</v>
          </cell>
          <cell r="J397">
            <v>1</v>
          </cell>
        </row>
        <row r="398">
          <cell r="A398" t="str">
            <v>OTCAQUAFRESH2</v>
          </cell>
          <cell r="B398">
            <v>3272796</v>
          </cell>
          <cell r="C398" t="str">
            <v>AQU0587Y</v>
          </cell>
          <cell r="D398">
            <v>3272796</v>
          </cell>
          <cell r="E398">
            <v>3272796</v>
          </cell>
          <cell r="F398">
            <v>3272796</v>
          </cell>
          <cell r="G398" t="str">
            <v>o/s</v>
          </cell>
          <cell r="H398" t="str">
            <v>o/s</v>
          </cell>
          <cell r="I398" t="str">
            <v>Aquafresh Little Teeth Toothpaste 50ml</v>
          </cell>
          <cell r="J398" t="str">
            <v>50ml</v>
          </cell>
        </row>
        <row r="399">
          <cell r="A399" t="str">
            <v>OTCAQUAFRESH14</v>
          </cell>
          <cell r="B399">
            <v>3272754</v>
          </cell>
          <cell r="C399" t="str">
            <v>AQU0591T</v>
          </cell>
          <cell r="D399" t="str">
            <v>AQU0591T</v>
          </cell>
          <cell r="E399">
            <v>3272754</v>
          </cell>
          <cell r="F399">
            <v>3272754</v>
          </cell>
          <cell r="G399" t="str">
            <v>o/s</v>
          </cell>
          <cell r="H399" t="str">
            <v>o/s</v>
          </cell>
          <cell r="I399" t="str">
            <v>Aquafresh Milkteeth Toothbrush 0-2 yrs</v>
          </cell>
          <cell r="J399">
            <v>1</v>
          </cell>
        </row>
        <row r="400">
          <cell r="A400" t="str">
            <v>OTCAQUAFRESH1</v>
          </cell>
          <cell r="B400">
            <v>3272788</v>
          </cell>
          <cell r="C400" t="str">
            <v>AQU0586S</v>
          </cell>
          <cell r="D400">
            <v>3272788</v>
          </cell>
          <cell r="E400">
            <v>3272788</v>
          </cell>
          <cell r="F400">
            <v>3272788</v>
          </cell>
          <cell r="G400" t="str">
            <v>o/s</v>
          </cell>
          <cell r="H400" t="str">
            <v>o/s</v>
          </cell>
          <cell r="I400" t="str">
            <v>Aquafresh Milkteeth Toothpaste 0-2yrs 50ml</v>
          </cell>
          <cell r="J400" t="str">
            <v>50ml</v>
          </cell>
        </row>
        <row r="401">
          <cell r="A401" t="str">
            <v>GAQU500</v>
          </cell>
          <cell r="B401">
            <v>6633705</v>
          </cell>
          <cell r="C401" t="str">
            <v>AAC0143C</v>
          </cell>
          <cell r="D401" t="str">
            <v>AAC0143C</v>
          </cell>
          <cell r="E401">
            <v>3722436</v>
          </cell>
          <cell r="F401">
            <v>6613624</v>
          </cell>
          <cell r="G401" t="str">
            <v>o/s</v>
          </cell>
          <cell r="H401" t="str">
            <v>o/s</v>
          </cell>
          <cell r="I401" t="str">
            <v>Aqueous Cream</v>
          </cell>
          <cell r="J401" t="str">
            <v>500ml</v>
          </cell>
        </row>
        <row r="402">
          <cell r="A402" t="str">
            <v>GAQU100</v>
          </cell>
          <cell r="B402">
            <v>6643167</v>
          </cell>
          <cell r="C402" t="str">
            <v>AQU0144S</v>
          </cell>
          <cell r="D402">
            <v>1042316</v>
          </cell>
          <cell r="E402">
            <v>6835136</v>
          </cell>
          <cell r="F402">
            <v>6613616</v>
          </cell>
          <cell r="G402" t="str">
            <v>o/s</v>
          </cell>
          <cell r="H402">
            <v>6835136</v>
          </cell>
          <cell r="I402" t="str">
            <v>Aqueous Cream</v>
          </cell>
          <cell r="J402" t="str">
            <v>100g</v>
          </cell>
        </row>
        <row r="403">
          <cell r="A403" t="str">
            <v>OTCAQUE100G2</v>
          </cell>
          <cell r="B403">
            <v>3722436</v>
          </cell>
          <cell r="C403" t="str">
            <v>CAR1377L</v>
          </cell>
          <cell r="D403">
            <v>3722436</v>
          </cell>
          <cell r="E403">
            <v>3722436</v>
          </cell>
          <cell r="F403">
            <v>3669058</v>
          </cell>
          <cell r="G403" t="str">
            <v>o/s</v>
          </cell>
          <cell r="H403" t="str">
            <v>o/s</v>
          </cell>
          <cell r="I403" t="str">
            <v>Aqueous Cream 100g Tube (Care)</v>
          </cell>
          <cell r="J403" t="str">
            <v>100g</v>
          </cell>
        </row>
        <row r="404">
          <cell r="A404" t="str">
            <v>PIARAC0130</v>
          </cell>
          <cell r="B404">
            <v>1142520</v>
          </cell>
          <cell r="C404">
            <v>1142520</v>
          </cell>
          <cell r="D404">
            <v>1142520</v>
          </cell>
          <cell r="E404">
            <v>1142520</v>
          </cell>
          <cell r="F404">
            <v>1142520</v>
          </cell>
          <cell r="G404" t="str">
            <v>o/s</v>
          </cell>
          <cell r="H404" t="str">
            <v>o/s</v>
          </cell>
          <cell r="I404" t="str">
            <v>Arachis Oil Enema</v>
          </cell>
          <cell r="J404" t="str">
            <v>130ml</v>
          </cell>
        </row>
        <row r="405">
          <cell r="A405" t="str">
            <v>PIARC12028</v>
          </cell>
          <cell r="B405">
            <v>6651996</v>
          </cell>
          <cell r="C405" t="str">
            <v>PPP2665L</v>
          </cell>
          <cell r="D405">
            <v>7391121</v>
          </cell>
          <cell r="E405">
            <v>2927887</v>
          </cell>
          <cell r="F405">
            <v>2927887</v>
          </cell>
          <cell r="G405" t="str">
            <v>o/s</v>
          </cell>
          <cell r="H405" t="str">
            <v>o/s</v>
          </cell>
          <cell r="I405" t="str">
            <v>Arcoxia 120mg Tabs (PI)</v>
          </cell>
          <cell r="J405">
            <v>28</v>
          </cell>
        </row>
        <row r="406">
          <cell r="A406" t="str">
            <v>PIARC06028</v>
          </cell>
          <cell r="B406">
            <v>6649537</v>
          </cell>
          <cell r="C406" t="str">
            <v>PPP2471M</v>
          </cell>
          <cell r="D406">
            <v>8198715</v>
          </cell>
          <cell r="E406">
            <v>2869311</v>
          </cell>
          <cell r="F406">
            <v>8870545</v>
          </cell>
          <cell r="G406" t="str">
            <v>o/s</v>
          </cell>
          <cell r="H406">
            <v>8427619</v>
          </cell>
          <cell r="I406" t="str">
            <v>Arcoxia 60mg Tabs (PI)</v>
          </cell>
          <cell r="J406" t="str">
            <v>28/30</v>
          </cell>
        </row>
        <row r="407">
          <cell r="A407" t="str">
            <v>PIARC09028</v>
          </cell>
          <cell r="B407">
            <v>6658363</v>
          </cell>
          <cell r="C407" t="str">
            <v>PPP2473E</v>
          </cell>
          <cell r="D407">
            <v>8198723</v>
          </cell>
          <cell r="E407">
            <v>2869329</v>
          </cell>
          <cell r="F407">
            <v>8870552</v>
          </cell>
          <cell r="G407" t="str">
            <v>o/s</v>
          </cell>
          <cell r="H407">
            <v>8427627</v>
          </cell>
          <cell r="I407" t="str">
            <v>Arcoxia 90mg Tabs (PI)</v>
          </cell>
          <cell r="J407" t="str">
            <v>28/30</v>
          </cell>
        </row>
        <row r="408">
          <cell r="A408" t="str">
            <v>VETARD011</v>
          </cell>
          <cell r="C408" t="str">
            <v>o/s</v>
          </cell>
          <cell r="D408" t="str">
            <v>o/s</v>
          </cell>
          <cell r="E408" t="str">
            <v>o/s</v>
          </cell>
          <cell r="F408" t="str">
            <v>o/s</v>
          </cell>
          <cell r="G408" t="str">
            <v>o/s</v>
          </cell>
          <cell r="H408" t="str">
            <v>o/s</v>
          </cell>
          <cell r="I408" t="str">
            <v>Arden Grange Dog Adult Large 12kg</v>
          </cell>
          <cell r="J408" t="str">
            <v>12kg</v>
          </cell>
        </row>
        <row r="409">
          <cell r="A409" t="str">
            <v>VETARD001</v>
          </cell>
          <cell r="C409" t="str">
            <v>o/s</v>
          </cell>
          <cell r="D409" t="str">
            <v>o/s</v>
          </cell>
          <cell r="E409" t="str">
            <v>o/s</v>
          </cell>
          <cell r="F409" t="str">
            <v>o/s</v>
          </cell>
          <cell r="G409" t="str">
            <v>o/s</v>
          </cell>
          <cell r="H409" t="str">
            <v>o/s</v>
          </cell>
          <cell r="I409" t="str">
            <v>Arden Grange Dog Light 12kg</v>
          </cell>
          <cell r="J409" t="str">
            <v>12kg</v>
          </cell>
        </row>
        <row r="410">
          <cell r="A410" t="str">
            <v>VETARD040</v>
          </cell>
          <cell r="C410" t="str">
            <v>o/s</v>
          </cell>
          <cell r="D410" t="str">
            <v>o/s</v>
          </cell>
          <cell r="E410" t="str">
            <v>o/s</v>
          </cell>
          <cell r="F410" t="str">
            <v>o/s</v>
          </cell>
          <cell r="G410" t="str">
            <v>o/s</v>
          </cell>
          <cell r="H410" t="str">
            <v>o/s</v>
          </cell>
          <cell r="I410" t="str">
            <v>Arden Grange Dog Premium 12kg</v>
          </cell>
          <cell r="J410" t="str">
            <v>12kg</v>
          </cell>
        </row>
        <row r="411">
          <cell r="A411" t="str">
            <v>VETARD044</v>
          </cell>
          <cell r="C411" t="str">
            <v>o/s</v>
          </cell>
          <cell r="D411" t="str">
            <v>o/s</v>
          </cell>
          <cell r="E411" t="str">
            <v>o/s</v>
          </cell>
          <cell r="F411" t="str">
            <v>o/s</v>
          </cell>
          <cell r="G411" t="str">
            <v>o/s</v>
          </cell>
          <cell r="H411" t="str">
            <v>o/s</v>
          </cell>
          <cell r="I411" t="str">
            <v>Arden Grange Dog Prestige 2kg</v>
          </cell>
          <cell r="J411" t="str">
            <v>2kg</v>
          </cell>
        </row>
        <row r="412">
          <cell r="A412" t="str">
            <v>VETARD047</v>
          </cell>
          <cell r="C412" t="str">
            <v>o/s</v>
          </cell>
          <cell r="D412" t="str">
            <v>o/s</v>
          </cell>
          <cell r="E412" t="str">
            <v>o/s</v>
          </cell>
          <cell r="F412" t="str">
            <v>o/s</v>
          </cell>
          <cell r="G412" t="str">
            <v>o/s</v>
          </cell>
          <cell r="H412" t="str">
            <v>o/s</v>
          </cell>
          <cell r="I412" t="str">
            <v>Arden Grange Dog Senior 2kg</v>
          </cell>
          <cell r="J412" t="str">
            <v>2kg</v>
          </cell>
        </row>
        <row r="413">
          <cell r="A413" t="str">
            <v>VETARD051</v>
          </cell>
          <cell r="C413" t="str">
            <v>o/s</v>
          </cell>
          <cell r="D413" t="str">
            <v>o/s</v>
          </cell>
          <cell r="E413" t="str">
            <v>o/s</v>
          </cell>
          <cell r="F413" t="str">
            <v>o/s</v>
          </cell>
          <cell r="G413" t="str">
            <v>o/s</v>
          </cell>
          <cell r="H413" t="str">
            <v>o/s</v>
          </cell>
          <cell r="I413" t="str">
            <v>Arden Grange Puppy Weaning 2kg</v>
          </cell>
          <cell r="J413" t="str">
            <v>2kg</v>
          </cell>
        </row>
        <row r="414">
          <cell r="A414" t="str">
            <v>PIARAI1</v>
          </cell>
          <cell r="B414">
            <v>6635551</v>
          </cell>
          <cell r="C414" t="str">
            <v>PPP0645K</v>
          </cell>
          <cell r="D414">
            <v>6078125</v>
          </cell>
          <cell r="E414">
            <v>7105760</v>
          </cell>
          <cell r="F414">
            <v>6597082</v>
          </cell>
          <cell r="G414" t="str">
            <v>o/s</v>
          </cell>
          <cell r="H414">
            <v>7105760</v>
          </cell>
          <cell r="I414" t="str">
            <v>Arimidex 1mg Tabs (PI)</v>
          </cell>
          <cell r="J414">
            <v>28</v>
          </cell>
        </row>
        <row r="415">
          <cell r="A415" t="str">
            <v>GARIPOD010028</v>
          </cell>
          <cell r="B415">
            <v>6625941</v>
          </cell>
          <cell r="C415" t="str">
            <v>ARI0141F</v>
          </cell>
          <cell r="D415">
            <v>1205277</v>
          </cell>
          <cell r="E415">
            <v>8085045</v>
          </cell>
          <cell r="F415">
            <v>6632582</v>
          </cell>
          <cell r="G415" t="str">
            <v>o/s</v>
          </cell>
          <cell r="H415">
            <v>8085045</v>
          </cell>
          <cell r="I415" t="str">
            <v>Aripiprazole 10mg Orodispersible Tabs</v>
          </cell>
          <cell r="J415">
            <v>28</v>
          </cell>
        </row>
        <row r="416">
          <cell r="A416" t="str">
            <v>GARIP010028</v>
          </cell>
          <cell r="B416">
            <v>6645063</v>
          </cell>
          <cell r="C416" t="str">
            <v>ARI0117P</v>
          </cell>
          <cell r="D416">
            <v>1201375</v>
          </cell>
          <cell r="E416">
            <v>6833412</v>
          </cell>
          <cell r="F416">
            <v>6606446</v>
          </cell>
          <cell r="G416" t="str">
            <v>o/s</v>
          </cell>
          <cell r="H416">
            <v>6833412</v>
          </cell>
          <cell r="I416" t="str">
            <v>Aripiprazole 10mg Tabs</v>
          </cell>
          <cell r="J416">
            <v>28</v>
          </cell>
        </row>
        <row r="417">
          <cell r="A417" t="str">
            <v>GARIPOD015028</v>
          </cell>
          <cell r="B417">
            <v>6625974</v>
          </cell>
          <cell r="C417" t="str">
            <v>ARI0167M</v>
          </cell>
          <cell r="D417" t="str">
            <v>ARI0167M</v>
          </cell>
          <cell r="E417">
            <v>8084964</v>
          </cell>
          <cell r="F417">
            <v>8868853</v>
          </cell>
          <cell r="G417" t="str">
            <v>o/s</v>
          </cell>
          <cell r="H417">
            <v>8084964</v>
          </cell>
          <cell r="I417" t="str">
            <v>Aripiprazole 15mg Orodispersible Tabs</v>
          </cell>
          <cell r="J417">
            <v>28</v>
          </cell>
        </row>
        <row r="418">
          <cell r="A418" t="str">
            <v>GARIP015028</v>
          </cell>
          <cell r="B418">
            <v>6645139</v>
          </cell>
          <cell r="C418" t="str">
            <v>ARI0118L</v>
          </cell>
          <cell r="D418">
            <v>1201367</v>
          </cell>
          <cell r="E418">
            <v>6833420</v>
          </cell>
          <cell r="F418">
            <v>6606453</v>
          </cell>
          <cell r="G418" t="str">
            <v>o/s</v>
          </cell>
          <cell r="H418">
            <v>6833420</v>
          </cell>
          <cell r="I418" t="str">
            <v>Aripiprazole 15mg Tabs</v>
          </cell>
          <cell r="J418">
            <v>28</v>
          </cell>
        </row>
        <row r="419">
          <cell r="A419" t="str">
            <v>GARIPS0010150</v>
          </cell>
          <cell r="B419">
            <v>6620223</v>
          </cell>
          <cell r="C419" t="str">
            <v>ARI0144Q</v>
          </cell>
          <cell r="D419">
            <v>1213180</v>
          </cell>
          <cell r="E419">
            <v>8118127</v>
          </cell>
          <cell r="F419">
            <v>5029426</v>
          </cell>
          <cell r="G419" t="str">
            <v>o/s</v>
          </cell>
          <cell r="H419">
            <v>8118127</v>
          </cell>
          <cell r="I419" t="str">
            <v>Aripiprazole 1mg/ml Solution</v>
          </cell>
          <cell r="J419" t="str">
            <v>150ml</v>
          </cell>
        </row>
        <row r="420">
          <cell r="A420" t="str">
            <v>GARIP030028</v>
          </cell>
          <cell r="B420">
            <v>6645014</v>
          </cell>
          <cell r="C420" t="str">
            <v>ARI0119H</v>
          </cell>
          <cell r="D420">
            <v>1201359</v>
          </cell>
          <cell r="E420">
            <v>6833396</v>
          </cell>
          <cell r="F420">
            <v>6606461</v>
          </cell>
          <cell r="G420" t="str">
            <v>o/s</v>
          </cell>
          <cell r="H420">
            <v>6833396</v>
          </cell>
          <cell r="I420" t="str">
            <v>Aripiprazole 30mg Tabs</v>
          </cell>
          <cell r="J420">
            <v>28</v>
          </cell>
        </row>
        <row r="421">
          <cell r="A421" t="str">
            <v>GARIP005028</v>
          </cell>
          <cell r="B421">
            <v>6645022</v>
          </cell>
          <cell r="C421" t="str">
            <v>ARI0116T</v>
          </cell>
          <cell r="D421">
            <v>1201383</v>
          </cell>
          <cell r="E421">
            <v>6833404</v>
          </cell>
          <cell r="F421">
            <v>6606438</v>
          </cell>
          <cell r="G421" t="str">
            <v>o/s</v>
          </cell>
          <cell r="H421">
            <v>6833404</v>
          </cell>
          <cell r="I421" t="str">
            <v>Aripiprazole 5mg Tabs</v>
          </cell>
          <cell r="J421">
            <v>28</v>
          </cell>
        </row>
        <row r="422">
          <cell r="A422" t="str">
            <v>OTCARM10</v>
          </cell>
          <cell r="B422">
            <v>3594744</v>
          </cell>
          <cell r="C422" t="str">
            <v>ARM0169M</v>
          </cell>
          <cell r="D422">
            <v>3594744</v>
          </cell>
          <cell r="E422">
            <v>3594744</v>
          </cell>
          <cell r="F422">
            <v>3594744</v>
          </cell>
          <cell r="G422" t="str">
            <v>o/s</v>
          </cell>
          <cell r="H422" t="str">
            <v>o/s</v>
          </cell>
          <cell r="I422" t="str">
            <v>Arm &amp; Hammer Extra White Care</v>
          </cell>
          <cell r="J422" t="str">
            <v>125g</v>
          </cell>
        </row>
        <row r="423">
          <cell r="A423" t="str">
            <v>OTCARM11</v>
          </cell>
          <cell r="B423">
            <v>3594694</v>
          </cell>
          <cell r="C423" t="str">
            <v>ARM0159X</v>
          </cell>
          <cell r="D423">
            <v>3594694</v>
          </cell>
          <cell r="E423">
            <v>3594694</v>
          </cell>
          <cell r="F423">
            <v>3594694</v>
          </cell>
          <cell r="G423" t="str">
            <v>o/s</v>
          </cell>
          <cell r="H423" t="str">
            <v>o/s</v>
          </cell>
          <cell r="I423" t="str">
            <v>Arm &amp; Hammer Sensitive Care</v>
          </cell>
          <cell r="J423" t="str">
            <v>125g</v>
          </cell>
        </row>
        <row r="424">
          <cell r="A424" t="str">
            <v>VETARM004</v>
          </cell>
          <cell r="C424" t="str">
            <v>o/s</v>
          </cell>
          <cell r="D424" t="str">
            <v>o/s</v>
          </cell>
          <cell r="E424" t="str">
            <v>o/s</v>
          </cell>
          <cell r="F424" t="str">
            <v>o/s</v>
          </cell>
          <cell r="G424" t="str">
            <v>o/s</v>
          </cell>
          <cell r="H424" t="str">
            <v>o/s</v>
          </cell>
          <cell r="I424" t="str">
            <v>Arm Hammer Coconut Water for Dogs 473ml</v>
          </cell>
          <cell r="J424" t="str">
            <v>473ml</v>
          </cell>
        </row>
        <row r="425">
          <cell r="A425" t="str">
            <v>PIAROM025030</v>
          </cell>
          <cell r="B425">
            <v>6659866</v>
          </cell>
          <cell r="C425" t="str">
            <v>ARO0076L</v>
          </cell>
          <cell r="D425" t="str">
            <v>ARO0076L</v>
          </cell>
          <cell r="E425">
            <v>2674273</v>
          </cell>
          <cell r="F425">
            <v>2674273</v>
          </cell>
          <cell r="G425" t="str">
            <v>o/s</v>
          </cell>
          <cell r="H425" t="str">
            <v>o/s</v>
          </cell>
          <cell r="I425" t="str">
            <v>Aromasin 25mg Tabs</v>
          </cell>
          <cell r="J425">
            <v>30</v>
          </cell>
        </row>
        <row r="426">
          <cell r="A426" t="str">
            <v>PIARTU032030</v>
          </cell>
          <cell r="B426">
            <v>6628929</v>
          </cell>
          <cell r="C426" t="str">
            <v>PPP4076Q</v>
          </cell>
          <cell r="D426">
            <v>6014682</v>
          </cell>
          <cell r="E426">
            <v>2605210</v>
          </cell>
          <cell r="F426">
            <v>8865537</v>
          </cell>
          <cell r="G426" t="str">
            <v>o/s</v>
          </cell>
          <cell r="H426">
            <v>6328835</v>
          </cell>
          <cell r="I426" t="str">
            <v>Artelac Single Dose Units 0.32% Drops (PI)</v>
          </cell>
          <cell r="J426">
            <v>30</v>
          </cell>
        </row>
        <row r="427">
          <cell r="A427" t="str">
            <v>PIASA800084</v>
          </cell>
          <cell r="B427">
            <v>6620744</v>
          </cell>
          <cell r="C427" t="str">
            <v>ASA0013Q</v>
          </cell>
          <cell r="D427">
            <v>3986288</v>
          </cell>
          <cell r="E427">
            <v>3986288</v>
          </cell>
          <cell r="F427">
            <v>3986288</v>
          </cell>
          <cell r="G427">
            <v>3986288</v>
          </cell>
          <cell r="H427" t="str">
            <v>o/s</v>
          </cell>
          <cell r="I427" t="str">
            <v>Asacol MR 800mg Tabs</v>
          </cell>
          <cell r="J427">
            <v>84</v>
          </cell>
        </row>
        <row r="428">
          <cell r="A428" t="str">
            <v>GASC10028</v>
          </cell>
          <cell r="B428">
            <v>6633721</v>
          </cell>
          <cell r="C428" t="str">
            <v>ASC0131L</v>
          </cell>
          <cell r="D428">
            <v>1136050</v>
          </cell>
          <cell r="E428">
            <v>7164569</v>
          </cell>
          <cell r="F428">
            <v>7373608</v>
          </cell>
          <cell r="G428" t="str">
            <v>o/s</v>
          </cell>
          <cell r="H428">
            <v>7164569</v>
          </cell>
          <cell r="I428" t="str">
            <v>Ascorbic Acid 100mg Tabs 07/26</v>
          </cell>
          <cell r="J428">
            <v>28</v>
          </cell>
        </row>
        <row r="429">
          <cell r="A429" t="str">
            <v>GASC20028</v>
          </cell>
          <cell r="B429">
            <v>6633739</v>
          </cell>
          <cell r="C429" t="str">
            <v>ASC0132H</v>
          </cell>
          <cell r="D429">
            <v>1136043</v>
          </cell>
          <cell r="E429">
            <v>7164577</v>
          </cell>
          <cell r="F429">
            <v>7373616</v>
          </cell>
          <cell r="G429" t="str">
            <v>o/s</v>
          </cell>
          <cell r="H429">
            <v>7164577</v>
          </cell>
          <cell r="I429" t="str">
            <v>Ascorbic Acid 200mg Tabs</v>
          </cell>
          <cell r="J429">
            <v>28</v>
          </cell>
        </row>
        <row r="430">
          <cell r="A430" t="str">
            <v>GASC50028</v>
          </cell>
          <cell r="B430">
            <v>6633747</v>
          </cell>
          <cell r="C430" t="str">
            <v>ASC0108R</v>
          </cell>
          <cell r="D430">
            <v>1093996</v>
          </cell>
          <cell r="E430">
            <v>1117407</v>
          </cell>
          <cell r="F430">
            <v>7373624</v>
          </cell>
          <cell r="G430" t="str">
            <v>o/s</v>
          </cell>
          <cell r="H430">
            <v>1117407</v>
          </cell>
          <cell r="I430" t="str">
            <v>Ascorbic Acid 500mg Tabs</v>
          </cell>
          <cell r="J430">
            <v>28</v>
          </cell>
        </row>
        <row r="431">
          <cell r="A431" t="str">
            <v>GASC5028</v>
          </cell>
          <cell r="B431">
            <v>6633754</v>
          </cell>
          <cell r="C431" t="str">
            <v>ASC0108R</v>
          </cell>
          <cell r="D431">
            <v>1093996</v>
          </cell>
          <cell r="E431">
            <v>7164585</v>
          </cell>
          <cell r="F431">
            <v>7380884</v>
          </cell>
          <cell r="G431" t="str">
            <v>o/s</v>
          </cell>
          <cell r="H431">
            <v>7164585</v>
          </cell>
          <cell r="I431" t="str">
            <v>Ascorbic Acid 50mg Tabs</v>
          </cell>
          <cell r="J431">
            <v>28</v>
          </cell>
        </row>
        <row r="432">
          <cell r="A432" t="str">
            <v>OTCASH</v>
          </cell>
          <cell r="B432">
            <v>1289</v>
          </cell>
          <cell r="C432">
            <v>1289</v>
          </cell>
          <cell r="D432">
            <v>1289</v>
          </cell>
          <cell r="E432">
            <v>1289</v>
          </cell>
          <cell r="F432">
            <v>1289</v>
          </cell>
          <cell r="G432" t="str">
            <v>o/s</v>
          </cell>
          <cell r="H432">
            <v>1289</v>
          </cell>
          <cell r="I432" t="str">
            <v>Ashton &amp; Parsons Powders</v>
          </cell>
          <cell r="J432">
            <v>20</v>
          </cell>
        </row>
        <row r="433">
          <cell r="A433" t="str">
            <v>OTCASH01</v>
          </cell>
          <cell r="B433">
            <v>4080586</v>
          </cell>
          <cell r="C433">
            <v>4080586</v>
          </cell>
          <cell r="D433">
            <v>4080586</v>
          </cell>
          <cell r="E433">
            <v>4080586</v>
          </cell>
          <cell r="F433">
            <v>4080586</v>
          </cell>
          <cell r="G433" t="str">
            <v>o/s</v>
          </cell>
          <cell r="H433" t="str">
            <v>o/s</v>
          </cell>
          <cell r="I433" t="str">
            <v>Ashton &amp; Parsons Teething Gel</v>
          </cell>
          <cell r="J433" t="str">
            <v>10ml</v>
          </cell>
        </row>
        <row r="434">
          <cell r="A434" t="str">
            <v>GASP300ECG</v>
          </cell>
          <cell r="B434">
            <v>6633804</v>
          </cell>
          <cell r="C434" t="str">
            <v>ASP0197Y</v>
          </cell>
          <cell r="D434">
            <v>1054709</v>
          </cell>
          <cell r="E434">
            <v>8160152</v>
          </cell>
          <cell r="F434">
            <v>7374473</v>
          </cell>
          <cell r="G434" t="str">
            <v>o/s</v>
          </cell>
          <cell r="H434">
            <v>8160152</v>
          </cell>
          <cell r="I434" t="str">
            <v>Aspirin 300mg EC Tabs</v>
          </cell>
          <cell r="J434">
            <v>100</v>
          </cell>
        </row>
        <row r="435">
          <cell r="A435" t="str">
            <v>GASP300028</v>
          </cell>
          <cell r="B435">
            <v>1075894</v>
          </cell>
          <cell r="C435" t="str">
            <v>ASP0241Q</v>
          </cell>
          <cell r="D435">
            <v>1075894</v>
          </cell>
          <cell r="E435" t="str">
            <v>o/s</v>
          </cell>
          <cell r="F435">
            <v>1075894</v>
          </cell>
          <cell r="G435" t="str">
            <v>o/s</v>
          </cell>
          <cell r="H435" t="str">
            <v>o/s</v>
          </cell>
          <cell r="I435" t="str">
            <v>Aspirin 300mg Tabs</v>
          </cell>
          <cell r="J435">
            <v>28</v>
          </cell>
        </row>
        <row r="436">
          <cell r="A436" t="str">
            <v>GASP300D16</v>
          </cell>
          <cell r="B436">
            <v>6649180</v>
          </cell>
          <cell r="C436" t="str">
            <v>ASP0345V</v>
          </cell>
          <cell r="D436">
            <v>1199009</v>
          </cell>
          <cell r="E436">
            <v>7107485</v>
          </cell>
          <cell r="F436">
            <v>1074640</v>
          </cell>
          <cell r="G436" t="str">
            <v>o/s</v>
          </cell>
          <cell r="H436">
            <v>7107485</v>
          </cell>
          <cell r="I436" t="str">
            <v>Aspirin 300mg Tabs Dispersible</v>
          </cell>
          <cell r="J436">
            <v>32</v>
          </cell>
        </row>
        <row r="437">
          <cell r="A437" t="str">
            <v>GASP75100D</v>
          </cell>
          <cell r="B437">
            <v>6584742</v>
          </cell>
          <cell r="C437" t="str">
            <v>ASP0250B</v>
          </cell>
          <cell r="D437">
            <v>7226012</v>
          </cell>
          <cell r="E437">
            <v>1108737</v>
          </cell>
          <cell r="F437">
            <v>8852048</v>
          </cell>
          <cell r="G437" t="str">
            <v>o/s</v>
          </cell>
          <cell r="H437">
            <v>1108737</v>
          </cell>
          <cell r="I437" t="str">
            <v>Aspirin 75mg Dispersible Tabs</v>
          </cell>
          <cell r="J437">
            <v>100</v>
          </cell>
        </row>
        <row r="438">
          <cell r="A438" t="str">
            <v>GASP7528</v>
          </cell>
          <cell r="B438">
            <v>6649198</v>
          </cell>
          <cell r="C438" t="str">
            <v>ASP0255E</v>
          </cell>
          <cell r="D438">
            <v>1090018</v>
          </cell>
          <cell r="E438">
            <v>1108729</v>
          </cell>
          <cell r="F438">
            <v>4174272</v>
          </cell>
          <cell r="G438" t="str">
            <v>o/s</v>
          </cell>
          <cell r="H438">
            <v>1108729</v>
          </cell>
          <cell r="I438" t="str">
            <v>Aspirin 75mg Dispersible Tabs (P) #</v>
          </cell>
          <cell r="J438">
            <v>28</v>
          </cell>
        </row>
        <row r="439">
          <cell r="A439" t="str">
            <v>GASP75100DPOT</v>
          </cell>
          <cell r="B439">
            <v>1055243</v>
          </cell>
          <cell r="C439" t="str">
            <v>ASP0250B</v>
          </cell>
          <cell r="D439">
            <v>7226012</v>
          </cell>
          <cell r="E439">
            <v>1108737</v>
          </cell>
          <cell r="F439">
            <v>8852048</v>
          </cell>
          <cell r="G439" t="str">
            <v>o/s</v>
          </cell>
          <cell r="H439">
            <v>1108737</v>
          </cell>
          <cell r="I439" t="str">
            <v>Aspirin 75mg Dispersible Tabs (POTS)</v>
          </cell>
          <cell r="J439">
            <v>100</v>
          </cell>
        </row>
        <row r="440">
          <cell r="A440" t="str">
            <v>GASP75EC28</v>
          </cell>
          <cell r="B440">
            <v>6646566</v>
          </cell>
          <cell r="C440" t="str">
            <v>ASP0269P</v>
          </cell>
          <cell r="D440">
            <v>1098342</v>
          </cell>
          <cell r="E440">
            <v>1108703</v>
          </cell>
          <cell r="F440">
            <v>7381981</v>
          </cell>
          <cell r="G440" t="str">
            <v>o/s</v>
          </cell>
          <cell r="H440">
            <v>6831887</v>
          </cell>
          <cell r="I440" t="str">
            <v>Aspirin 75mg EC Tabs #</v>
          </cell>
          <cell r="J440">
            <v>28</v>
          </cell>
        </row>
        <row r="441">
          <cell r="A441" t="str">
            <v>GASP75EC56</v>
          </cell>
          <cell r="B441">
            <v>6633846</v>
          </cell>
          <cell r="C441" t="str">
            <v>ASP0200E</v>
          </cell>
          <cell r="D441">
            <v>1058528</v>
          </cell>
          <cell r="E441">
            <v>1108711</v>
          </cell>
          <cell r="F441">
            <v>7372238</v>
          </cell>
          <cell r="G441" t="str">
            <v>o/s</v>
          </cell>
          <cell r="H441">
            <v>1108711</v>
          </cell>
          <cell r="I441" t="str">
            <v>Aspirin 75mg EC Tabs #</v>
          </cell>
          <cell r="J441">
            <v>56</v>
          </cell>
        </row>
        <row r="442">
          <cell r="A442" t="str">
            <v>GASP75T028</v>
          </cell>
          <cell r="B442">
            <v>6646657</v>
          </cell>
          <cell r="C442" t="str">
            <v>ASP0336N</v>
          </cell>
          <cell r="D442">
            <v>6708242</v>
          </cell>
          <cell r="E442">
            <v>8460131</v>
          </cell>
          <cell r="F442">
            <v>8895526</v>
          </cell>
          <cell r="G442" t="str">
            <v>o/s</v>
          </cell>
          <cell r="H442">
            <v>8460131</v>
          </cell>
          <cell r="I442" t="str">
            <v>Aspirin 75mg Tabs</v>
          </cell>
          <cell r="J442">
            <v>28</v>
          </cell>
        </row>
        <row r="443">
          <cell r="A443" t="str">
            <v>PIASSI001030</v>
          </cell>
          <cell r="B443">
            <v>4182564</v>
          </cell>
          <cell r="C443" t="str">
            <v>GLY0391T</v>
          </cell>
          <cell r="D443">
            <v>4182564</v>
          </cell>
          <cell r="E443">
            <v>4182564</v>
          </cell>
          <cell r="F443">
            <v>4182564</v>
          </cell>
          <cell r="G443" t="str">
            <v>o/s</v>
          </cell>
          <cell r="H443" t="str">
            <v>o/s</v>
          </cell>
          <cell r="I443" t="str">
            <v>Assicco 1mg Tabs</v>
          </cell>
          <cell r="J443">
            <v>30</v>
          </cell>
        </row>
        <row r="444">
          <cell r="A444" t="str">
            <v>PIASSI002030</v>
          </cell>
          <cell r="B444">
            <v>4182572</v>
          </cell>
          <cell r="C444" t="str">
            <v>GLY0392P</v>
          </cell>
          <cell r="D444">
            <v>4182572</v>
          </cell>
          <cell r="E444">
            <v>4182572</v>
          </cell>
          <cell r="F444">
            <v>4182572</v>
          </cell>
          <cell r="G444" t="str">
            <v>o/s</v>
          </cell>
          <cell r="H444" t="str">
            <v>o/s</v>
          </cell>
          <cell r="I444" t="str">
            <v>Assicco 2mg Tabs</v>
          </cell>
          <cell r="J444">
            <v>30</v>
          </cell>
        </row>
        <row r="445">
          <cell r="A445" t="str">
            <v>OTCAST200</v>
          </cell>
          <cell r="B445">
            <v>2909398</v>
          </cell>
          <cell r="C445">
            <v>2909398</v>
          </cell>
          <cell r="D445">
            <v>2909398</v>
          </cell>
          <cell r="E445">
            <v>2909398</v>
          </cell>
          <cell r="F445">
            <v>2909398</v>
          </cell>
          <cell r="G445" t="str">
            <v>o/s</v>
          </cell>
          <cell r="H445" t="str">
            <v>o/s</v>
          </cell>
          <cell r="I445" t="str">
            <v>Astral Cream 200ml</v>
          </cell>
          <cell r="J445" t="str">
            <v>200ml</v>
          </cell>
        </row>
        <row r="446">
          <cell r="A446" t="str">
            <v>OTCAST500</v>
          </cell>
          <cell r="B446">
            <v>253930</v>
          </cell>
          <cell r="C446" t="str">
            <v>AST0237T</v>
          </cell>
          <cell r="D446">
            <v>253930</v>
          </cell>
          <cell r="E446">
            <v>253930</v>
          </cell>
          <cell r="F446">
            <v>253930</v>
          </cell>
          <cell r="G446" t="str">
            <v>o/s</v>
          </cell>
          <cell r="H446" t="str">
            <v>o/s</v>
          </cell>
          <cell r="I446" t="str">
            <v>Astral Cream 500ml</v>
          </cell>
          <cell r="J446" t="str">
            <v>500ml</v>
          </cell>
        </row>
        <row r="447">
          <cell r="A447" t="str">
            <v>OTCAST50</v>
          </cell>
          <cell r="B447">
            <v>253898</v>
          </cell>
          <cell r="C447" t="str">
            <v>AST0239L</v>
          </cell>
          <cell r="D447">
            <v>2725224</v>
          </cell>
          <cell r="E447">
            <v>2725224</v>
          </cell>
          <cell r="F447">
            <v>2725224</v>
          </cell>
          <cell r="G447" t="str">
            <v>o/s</v>
          </cell>
          <cell r="H447" t="str">
            <v>o/s</v>
          </cell>
          <cell r="I447" t="str">
            <v>Astral Cream 50ml Pot</v>
          </cell>
          <cell r="J447" t="str">
            <v>50ml</v>
          </cell>
        </row>
        <row r="448">
          <cell r="A448" t="str">
            <v>GATE10028</v>
          </cell>
          <cell r="B448">
            <v>6633853</v>
          </cell>
          <cell r="C448" t="str">
            <v>ATE0010M</v>
          </cell>
          <cell r="D448">
            <v>1026541</v>
          </cell>
          <cell r="E448">
            <v>1097468</v>
          </cell>
          <cell r="F448">
            <v>6613723</v>
          </cell>
          <cell r="G448" t="str">
            <v>o/s</v>
          </cell>
          <cell r="H448">
            <v>1097468</v>
          </cell>
          <cell r="I448" t="str">
            <v>Atenolol 100mg Tabs</v>
          </cell>
          <cell r="J448">
            <v>28</v>
          </cell>
        </row>
        <row r="449">
          <cell r="A449" t="str">
            <v>GATE2528</v>
          </cell>
          <cell r="B449">
            <v>6633861</v>
          </cell>
          <cell r="C449" t="str">
            <v>ATE0027L</v>
          </cell>
          <cell r="D449">
            <v>1006295</v>
          </cell>
          <cell r="E449">
            <v>1097385</v>
          </cell>
          <cell r="F449">
            <v>6613707</v>
          </cell>
          <cell r="G449" t="str">
            <v>o/s</v>
          </cell>
          <cell r="H449">
            <v>1097385</v>
          </cell>
          <cell r="I449" t="str">
            <v>Atenolol 25mg Tabs</v>
          </cell>
          <cell r="J449">
            <v>28</v>
          </cell>
        </row>
        <row r="450">
          <cell r="A450" t="str">
            <v>GATE2529</v>
          </cell>
          <cell r="B450">
            <v>6646665</v>
          </cell>
          <cell r="C450" t="str">
            <v>ATE0071J</v>
          </cell>
          <cell r="D450">
            <v>1182203</v>
          </cell>
          <cell r="E450">
            <v>1147164</v>
          </cell>
          <cell r="F450">
            <v>8868960</v>
          </cell>
          <cell r="G450" t="str">
            <v>o/s</v>
          </cell>
          <cell r="H450">
            <v>1147164</v>
          </cell>
          <cell r="I450" t="str">
            <v>Atenolol 25mg/5ml Oral Sol</v>
          </cell>
          <cell r="J450" t="str">
            <v>300ml</v>
          </cell>
        </row>
        <row r="451">
          <cell r="A451" t="str">
            <v>GATE5028</v>
          </cell>
          <cell r="B451">
            <v>6633879</v>
          </cell>
          <cell r="C451" t="str">
            <v>ATE0009S</v>
          </cell>
          <cell r="D451">
            <v>1026533</v>
          </cell>
          <cell r="E451">
            <v>1097450</v>
          </cell>
          <cell r="F451">
            <v>6613715</v>
          </cell>
          <cell r="G451" t="str">
            <v>o/s</v>
          </cell>
          <cell r="H451">
            <v>1097450</v>
          </cell>
          <cell r="I451" t="str">
            <v>Atenolol 50mg Tabs</v>
          </cell>
          <cell r="J451">
            <v>28</v>
          </cell>
        </row>
        <row r="452">
          <cell r="A452" t="str">
            <v>PIATIM0120100</v>
          </cell>
          <cell r="B452">
            <v>6640908</v>
          </cell>
          <cell r="C452" t="str">
            <v>ATI0013X</v>
          </cell>
          <cell r="D452">
            <v>3163706</v>
          </cell>
          <cell r="E452">
            <v>3163706</v>
          </cell>
          <cell r="F452">
            <v>6760425</v>
          </cell>
          <cell r="G452" t="str">
            <v>o/s</v>
          </cell>
          <cell r="H452" t="str">
            <v>o/s</v>
          </cell>
          <cell r="I452" t="str">
            <v>Atimos Modulite 12mcg Inhaler (PI) FRIDGE</v>
          </cell>
          <cell r="J452" t="str">
            <v>100d</v>
          </cell>
        </row>
        <row r="453">
          <cell r="A453" t="str">
            <v>GATOM00100028</v>
          </cell>
          <cell r="B453">
            <v>6620629</v>
          </cell>
          <cell r="C453" t="str">
            <v>ATO0119R</v>
          </cell>
          <cell r="D453" t="str">
            <v>ATO0119R</v>
          </cell>
          <cell r="E453">
            <v>8011330</v>
          </cell>
          <cell r="F453">
            <v>8852295</v>
          </cell>
          <cell r="G453" t="str">
            <v>o/s</v>
          </cell>
          <cell r="H453">
            <v>8011330</v>
          </cell>
          <cell r="I453" t="str">
            <v>Atomoxetine 100mg Caps</v>
          </cell>
          <cell r="J453">
            <v>28</v>
          </cell>
        </row>
        <row r="454">
          <cell r="A454" t="str">
            <v>GATOM0010028</v>
          </cell>
          <cell r="B454">
            <v>6625933</v>
          </cell>
          <cell r="C454" t="str">
            <v>ATO0071G</v>
          </cell>
          <cell r="D454">
            <v>1232263</v>
          </cell>
          <cell r="E454">
            <v>8009326</v>
          </cell>
          <cell r="F454">
            <v>8854283</v>
          </cell>
          <cell r="G454" t="str">
            <v>o/s</v>
          </cell>
          <cell r="H454">
            <v>8009326</v>
          </cell>
          <cell r="I454" t="str">
            <v>Atomoxetine 10mg Caps</v>
          </cell>
          <cell r="J454">
            <v>28</v>
          </cell>
        </row>
        <row r="455">
          <cell r="A455" t="str">
            <v>GATOM0018028</v>
          </cell>
          <cell r="B455">
            <v>6632921</v>
          </cell>
          <cell r="C455" t="str">
            <v>ATO0072C</v>
          </cell>
          <cell r="D455">
            <v>1232289</v>
          </cell>
          <cell r="E455">
            <v>8009359</v>
          </cell>
          <cell r="F455">
            <v>8854242</v>
          </cell>
          <cell r="G455" t="str">
            <v>o/s</v>
          </cell>
          <cell r="H455">
            <v>8009359</v>
          </cell>
          <cell r="I455" t="str">
            <v>Atomoxetine 18mg Caps</v>
          </cell>
          <cell r="J455">
            <v>28</v>
          </cell>
        </row>
        <row r="456">
          <cell r="A456" t="str">
            <v>GATOM0025028</v>
          </cell>
          <cell r="B456">
            <v>6646624</v>
          </cell>
          <cell r="C456" t="str">
            <v>ATO0074R</v>
          </cell>
          <cell r="D456">
            <v>1232305</v>
          </cell>
          <cell r="E456">
            <v>8009375</v>
          </cell>
          <cell r="F456">
            <v>8855009</v>
          </cell>
          <cell r="G456" t="str">
            <v>o/s</v>
          </cell>
          <cell r="H456">
            <v>8009367</v>
          </cell>
          <cell r="I456" t="str">
            <v>Atomoxetine 25mg Caps **</v>
          </cell>
          <cell r="J456">
            <v>28</v>
          </cell>
        </row>
        <row r="457">
          <cell r="A457" t="str">
            <v>GATOM0040028</v>
          </cell>
          <cell r="B457">
            <v>6647481</v>
          </cell>
          <cell r="C457" t="str">
            <v>ATO0075N</v>
          </cell>
          <cell r="D457">
            <v>1232321</v>
          </cell>
          <cell r="E457">
            <v>8009391</v>
          </cell>
          <cell r="F457">
            <v>8853269</v>
          </cell>
          <cell r="G457" t="str">
            <v>o/s</v>
          </cell>
          <cell r="H457">
            <v>8009391</v>
          </cell>
          <cell r="I457" t="str">
            <v>Atomoxetine 40mg Caps</v>
          </cell>
          <cell r="J457">
            <v>28</v>
          </cell>
        </row>
        <row r="458">
          <cell r="A458" t="str">
            <v>GATOM0060028</v>
          </cell>
          <cell r="B458">
            <v>6649776</v>
          </cell>
          <cell r="C458" t="str">
            <v>ATO0078B</v>
          </cell>
          <cell r="D458">
            <v>1232339</v>
          </cell>
          <cell r="E458">
            <v>8011314</v>
          </cell>
          <cell r="F458">
            <v>8852311</v>
          </cell>
          <cell r="G458" t="str">
            <v>o/s</v>
          </cell>
          <cell r="H458">
            <v>8011314</v>
          </cell>
          <cell r="I458" t="str">
            <v>Atomoxetine 60mg Caps</v>
          </cell>
          <cell r="J458">
            <v>28</v>
          </cell>
        </row>
        <row r="459">
          <cell r="A459" t="str">
            <v>GATOM0080028</v>
          </cell>
          <cell r="B459">
            <v>6658801</v>
          </cell>
          <cell r="C459" t="str">
            <v>ATO0080Y</v>
          </cell>
          <cell r="D459">
            <v>1232347</v>
          </cell>
          <cell r="E459">
            <v>8011322</v>
          </cell>
          <cell r="F459">
            <v>8854705</v>
          </cell>
          <cell r="G459" t="str">
            <v>o/s</v>
          </cell>
          <cell r="H459">
            <v>8011322</v>
          </cell>
          <cell r="I459" t="str">
            <v>Atomoxetine 80mg Caps</v>
          </cell>
          <cell r="J459">
            <v>28</v>
          </cell>
        </row>
        <row r="460">
          <cell r="A460" t="str">
            <v>GATOR010028</v>
          </cell>
          <cell r="B460">
            <v>6652077</v>
          </cell>
          <cell r="C460" t="str">
            <v>ATO0020N</v>
          </cell>
          <cell r="D460">
            <v>1171933</v>
          </cell>
          <cell r="E460">
            <v>6349757</v>
          </cell>
          <cell r="F460">
            <v>8869513</v>
          </cell>
          <cell r="G460" t="str">
            <v>o/s</v>
          </cell>
          <cell r="H460">
            <v>6349757</v>
          </cell>
          <cell r="I460" t="str">
            <v>Atorvastatin 10mg Tabs</v>
          </cell>
          <cell r="J460">
            <v>28</v>
          </cell>
        </row>
        <row r="461">
          <cell r="A461" t="str">
            <v>GATOR020028</v>
          </cell>
          <cell r="B461">
            <v>6652085</v>
          </cell>
          <cell r="C461" t="str">
            <v>ATO0021J</v>
          </cell>
          <cell r="D461">
            <v>1171941</v>
          </cell>
          <cell r="E461">
            <v>6349807</v>
          </cell>
          <cell r="F461">
            <v>8869521</v>
          </cell>
          <cell r="G461" t="str">
            <v>o/s</v>
          </cell>
          <cell r="H461">
            <v>6349807</v>
          </cell>
          <cell r="I461" t="str">
            <v>Atorvastatin 20mg Tabs</v>
          </cell>
          <cell r="J461">
            <v>28</v>
          </cell>
        </row>
        <row r="462">
          <cell r="A462" t="str">
            <v>GATOR030028</v>
          </cell>
          <cell r="B462">
            <v>6621676</v>
          </cell>
          <cell r="C462" t="str">
            <v>ATO0048M</v>
          </cell>
          <cell r="D462">
            <v>1175322</v>
          </cell>
          <cell r="E462">
            <v>6328942</v>
          </cell>
          <cell r="F462">
            <v>1172493</v>
          </cell>
          <cell r="G462" t="str">
            <v>o/s</v>
          </cell>
          <cell r="H462">
            <v>6328942</v>
          </cell>
          <cell r="I462" t="str">
            <v>Atorvastatin 30mg Tabs **</v>
          </cell>
          <cell r="J462">
            <v>28</v>
          </cell>
        </row>
        <row r="463">
          <cell r="A463" t="str">
            <v>GATOR040028</v>
          </cell>
          <cell r="B463">
            <v>6656490</v>
          </cell>
          <cell r="C463" t="str">
            <v>ATO0022F</v>
          </cell>
          <cell r="D463">
            <v>1171958</v>
          </cell>
          <cell r="E463">
            <v>6349815</v>
          </cell>
          <cell r="F463">
            <v>1173269</v>
          </cell>
          <cell r="G463" t="str">
            <v>o/s</v>
          </cell>
          <cell r="H463">
            <v>6349815</v>
          </cell>
          <cell r="I463" t="str">
            <v>Atorvastatin 40mg Tabs</v>
          </cell>
          <cell r="J463">
            <v>28</v>
          </cell>
        </row>
        <row r="464">
          <cell r="A464" t="str">
            <v>GATOR060028</v>
          </cell>
          <cell r="B464">
            <v>6621171</v>
          </cell>
          <cell r="C464" t="str">
            <v>ATO0049X</v>
          </cell>
          <cell r="D464">
            <v>1175314</v>
          </cell>
          <cell r="E464">
            <v>6328926</v>
          </cell>
          <cell r="F464">
            <v>1172501</v>
          </cell>
          <cell r="G464" t="str">
            <v>o/s</v>
          </cell>
          <cell r="H464">
            <v>6328926</v>
          </cell>
          <cell r="I464" t="str">
            <v>Atorvastatin 60mg Tabs **</v>
          </cell>
          <cell r="J464">
            <v>28</v>
          </cell>
        </row>
        <row r="465">
          <cell r="A465" t="str">
            <v>GATOR080028</v>
          </cell>
          <cell r="B465">
            <v>6656508</v>
          </cell>
          <cell r="C465" t="str">
            <v>ATO0023B</v>
          </cell>
          <cell r="D465">
            <v>1171966</v>
          </cell>
          <cell r="E465">
            <v>6349740</v>
          </cell>
          <cell r="F465">
            <v>1173277</v>
          </cell>
          <cell r="G465" t="str">
            <v>o/s</v>
          </cell>
          <cell r="H465">
            <v>6349740</v>
          </cell>
          <cell r="I465" t="str">
            <v>Atorvastatin 80mg Tabs</v>
          </cell>
          <cell r="J465">
            <v>28</v>
          </cell>
        </row>
        <row r="466">
          <cell r="A466" t="str">
            <v>GATOPRO250100012</v>
          </cell>
          <cell r="B466">
            <v>6622666</v>
          </cell>
          <cell r="C466" t="str">
            <v>ATO0052R</v>
          </cell>
          <cell r="D466">
            <v>1182849</v>
          </cell>
          <cell r="E466">
            <v>6359566</v>
          </cell>
          <cell r="F466">
            <v>6782312</v>
          </cell>
          <cell r="G466" t="str">
            <v>o/s</v>
          </cell>
          <cell r="H466">
            <v>6359566</v>
          </cell>
          <cell r="I466" t="str">
            <v>Atovaquone 250mg/Proguanil 100mg Tabs **</v>
          </cell>
          <cell r="J466">
            <v>12</v>
          </cell>
        </row>
        <row r="467">
          <cell r="A467" t="str">
            <v>DRATRAGD010010010</v>
          </cell>
          <cell r="B467">
            <v>3214541</v>
          </cell>
          <cell r="C467" t="str">
            <v>PPP3635H</v>
          </cell>
          <cell r="D467">
            <v>6391031</v>
          </cell>
          <cell r="E467">
            <v>8098634</v>
          </cell>
          <cell r="F467">
            <v>3214541</v>
          </cell>
          <cell r="G467" t="str">
            <v>o/s</v>
          </cell>
          <cell r="H467">
            <v>8098634</v>
          </cell>
          <cell r="I467" t="str">
            <v>Atrauman AG 10cm x 10cm (499573)*</v>
          </cell>
          <cell r="J467">
            <v>10</v>
          </cell>
        </row>
        <row r="468">
          <cell r="A468" t="str">
            <v>DRATRAGD010020010</v>
          </cell>
          <cell r="B468">
            <v>3214517</v>
          </cell>
          <cell r="C468" t="str">
            <v>PPP3633P</v>
          </cell>
          <cell r="D468">
            <v>7990641</v>
          </cell>
          <cell r="E468">
            <v>8098642</v>
          </cell>
          <cell r="F468">
            <v>3214517</v>
          </cell>
          <cell r="G468" t="str">
            <v>o/s</v>
          </cell>
          <cell r="H468">
            <v>8098642</v>
          </cell>
          <cell r="I468" t="str">
            <v>Atrauman AG 10cm x 20cm (499575)*</v>
          </cell>
          <cell r="J468">
            <v>10</v>
          </cell>
        </row>
        <row r="469">
          <cell r="A469" t="str">
            <v>DRATRAGD005005010</v>
          </cell>
          <cell r="B469">
            <v>3214533</v>
          </cell>
          <cell r="C469" t="str">
            <v>PPP3638S</v>
          </cell>
          <cell r="D469">
            <v>6391064</v>
          </cell>
          <cell r="E469">
            <v>3214533</v>
          </cell>
          <cell r="F469">
            <v>3214533</v>
          </cell>
          <cell r="G469" t="str">
            <v>o/s</v>
          </cell>
          <cell r="H469" t="str">
            <v>o/s</v>
          </cell>
          <cell r="I469" t="str">
            <v>Atrauman AG 5cm x 5cm (499571)*</v>
          </cell>
          <cell r="J469">
            <v>10</v>
          </cell>
        </row>
        <row r="470">
          <cell r="A470" t="str">
            <v>DRATRNAD010020030</v>
          </cell>
          <cell r="B470">
            <v>2813046</v>
          </cell>
          <cell r="C470" t="str">
            <v>PPP3634L</v>
          </cell>
          <cell r="D470">
            <v>7996135</v>
          </cell>
          <cell r="E470">
            <v>2813046</v>
          </cell>
          <cell r="F470">
            <v>2813046</v>
          </cell>
          <cell r="G470" t="str">
            <v>o/s</v>
          </cell>
          <cell r="H470">
            <v>6839468</v>
          </cell>
          <cell r="I470" t="str">
            <v>Atrauman Non-Adh 10cm x 20cm (499536)*</v>
          </cell>
          <cell r="J470">
            <v>30</v>
          </cell>
        </row>
        <row r="471">
          <cell r="A471" t="str">
            <v>DRATRNAD020030010</v>
          </cell>
          <cell r="B471">
            <v>3248697</v>
          </cell>
          <cell r="C471" t="str">
            <v>PPP5125G</v>
          </cell>
          <cell r="D471">
            <v>6697171</v>
          </cell>
          <cell r="E471">
            <v>3248697</v>
          </cell>
          <cell r="F471">
            <v>3248697</v>
          </cell>
          <cell r="G471" t="str">
            <v>o/s</v>
          </cell>
          <cell r="H471">
            <v>3248697</v>
          </cell>
          <cell r="I471" t="str">
            <v>Atrauman Non-Adh 20cm x 30cm (499515)*</v>
          </cell>
          <cell r="J471">
            <v>10</v>
          </cell>
        </row>
        <row r="472">
          <cell r="A472" t="str">
            <v>DRATRNAD005005050</v>
          </cell>
          <cell r="B472">
            <v>2813012</v>
          </cell>
          <cell r="C472" t="str">
            <v>PPP3630E</v>
          </cell>
          <cell r="D472">
            <v>6190276</v>
          </cell>
          <cell r="E472">
            <v>2813012</v>
          </cell>
          <cell r="F472">
            <v>2813012</v>
          </cell>
          <cell r="G472" t="str">
            <v>o/s</v>
          </cell>
          <cell r="H472">
            <v>2813012</v>
          </cell>
          <cell r="I472" t="str">
            <v>Atrauman Non-Adh 5cm x 5cm (499550)*</v>
          </cell>
          <cell r="J472">
            <v>50</v>
          </cell>
        </row>
        <row r="473">
          <cell r="A473" t="str">
            <v>DRATRNAD007010050</v>
          </cell>
          <cell r="B473">
            <v>2813038</v>
          </cell>
          <cell r="C473" t="str">
            <v>PPP3632T</v>
          </cell>
          <cell r="D473">
            <v>6070619</v>
          </cell>
          <cell r="E473">
            <v>2813038</v>
          </cell>
          <cell r="F473">
            <v>2813038</v>
          </cell>
          <cell r="G473" t="str">
            <v>o/s</v>
          </cell>
          <cell r="H473">
            <v>6839450</v>
          </cell>
          <cell r="I473" t="str">
            <v>Atrauman Non-Adh 7.5cm x 10cm (499553)*</v>
          </cell>
          <cell r="J473">
            <v>50</v>
          </cell>
        </row>
        <row r="474">
          <cell r="A474" t="str">
            <v>DRATRSID010020005</v>
          </cell>
          <cell r="B474">
            <v>4011409</v>
          </cell>
          <cell r="C474" t="str">
            <v>PPP5584D</v>
          </cell>
          <cell r="D474">
            <v>8246464</v>
          </cell>
          <cell r="E474">
            <v>4011409</v>
          </cell>
          <cell r="F474">
            <v>4011409</v>
          </cell>
          <cell r="G474" t="str">
            <v>o/s</v>
          </cell>
          <cell r="H474" t="str">
            <v>o/s</v>
          </cell>
          <cell r="I474" t="str">
            <v>Atrauman Silicone 10cm x 20cm (499563)</v>
          </cell>
          <cell r="J474">
            <v>5</v>
          </cell>
        </row>
        <row r="475">
          <cell r="A475" t="str">
            <v>DRATRSID020030005</v>
          </cell>
          <cell r="B475">
            <v>4011417</v>
          </cell>
          <cell r="C475" t="str">
            <v>ATR0187N</v>
          </cell>
          <cell r="D475">
            <v>4011417</v>
          </cell>
          <cell r="E475">
            <v>4011417</v>
          </cell>
          <cell r="F475">
            <v>4011417</v>
          </cell>
          <cell r="G475" t="str">
            <v>o/s</v>
          </cell>
          <cell r="H475" t="str">
            <v>o/s</v>
          </cell>
          <cell r="I475" t="str">
            <v>Atrauman Silicone 20cm x 30cm (499565)</v>
          </cell>
          <cell r="J475">
            <v>5</v>
          </cell>
        </row>
        <row r="476">
          <cell r="A476" t="str">
            <v>DRATRSID007010005</v>
          </cell>
          <cell r="B476">
            <v>4011391</v>
          </cell>
          <cell r="C476">
            <v>4011391</v>
          </cell>
          <cell r="D476">
            <v>4011391</v>
          </cell>
          <cell r="E476">
            <v>4011391</v>
          </cell>
          <cell r="F476">
            <v>4011391</v>
          </cell>
          <cell r="G476" t="str">
            <v>o/s</v>
          </cell>
          <cell r="H476" t="str">
            <v>o/s</v>
          </cell>
          <cell r="I476" t="str">
            <v>Atrauman Silicone 7.5cm x 10cm (499561)</v>
          </cell>
          <cell r="J476">
            <v>5</v>
          </cell>
        </row>
        <row r="477">
          <cell r="A477" t="str">
            <v>GATR110</v>
          </cell>
          <cell r="B477">
            <v>6633887</v>
          </cell>
          <cell r="C477" t="str">
            <v>ATR0145F</v>
          </cell>
          <cell r="D477">
            <v>1112820</v>
          </cell>
          <cell r="E477">
            <v>8383937</v>
          </cell>
          <cell r="F477">
            <v>6772966</v>
          </cell>
          <cell r="G477" t="str">
            <v>o/s</v>
          </cell>
          <cell r="H477">
            <v>8383937</v>
          </cell>
          <cell r="I477" t="str">
            <v>Atropine 1% Eye Drops</v>
          </cell>
          <cell r="J477" t="str">
            <v>10ml</v>
          </cell>
        </row>
        <row r="478">
          <cell r="A478" t="str">
            <v>PIATR1</v>
          </cell>
          <cell r="B478">
            <v>6649578</v>
          </cell>
          <cell r="C478" t="str">
            <v>PPP2350K</v>
          </cell>
          <cell r="D478">
            <v>8202194</v>
          </cell>
          <cell r="E478">
            <v>3041506</v>
          </cell>
          <cell r="F478">
            <v>3041506</v>
          </cell>
          <cell r="G478" t="str">
            <v>o/s</v>
          </cell>
          <cell r="H478" t="str">
            <v>o/s</v>
          </cell>
          <cell r="I478" t="str">
            <v>Atrovent Inhaler (PI)</v>
          </cell>
          <cell r="J478" t="str">
            <v>200d</v>
          </cell>
        </row>
        <row r="479">
          <cell r="A479" t="str">
            <v>PIATRUDV</v>
          </cell>
          <cell r="B479">
            <v>6652135</v>
          </cell>
          <cell r="C479" t="str">
            <v>ATR0113B</v>
          </cell>
          <cell r="D479">
            <v>2008977</v>
          </cell>
          <cell r="E479">
            <v>2008977</v>
          </cell>
          <cell r="F479">
            <v>2008977</v>
          </cell>
          <cell r="G479" t="str">
            <v>o/s</v>
          </cell>
          <cell r="H479" t="str">
            <v>o/s</v>
          </cell>
          <cell r="I479" t="str">
            <v>Atrovent UDV 500mcg (PI)</v>
          </cell>
          <cell r="J479">
            <v>20</v>
          </cell>
        </row>
        <row r="480">
          <cell r="A480" t="str">
            <v>OTCAUDI115</v>
          </cell>
          <cell r="B480">
            <v>3087772</v>
          </cell>
          <cell r="C480">
            <v>3087772</v>
          </cell>
          <cell r="D480">
            <v>3087772</v>
          </cell>
          <cell r="E480">
            <v>3087772</v>
          </cell>
          <cell r="F480" t="str">
            <v>o/s</v>
          </cell>
          <cell r="G480" t="str">
            <v>o/s</v>
          </cell>
          <cell r="H480" t="str">
            <v>o/s</v>
          </cell>
          <cell r="I480" t="str">
            <v>Audiclean Ear Cleansing 115ml #</v>
          </cell>
          <cell r="J480" t="str">
            <v>115ml</v>
          </cell>
        </row>
        <row r="481">
          <cell r="A481" t="str">
            <v>PIAUG375</v>
          </cell>
          <cell r="B481">
            <v>6652143</v>
          </cell>
          <cell r="C481" t="str">
            <v>PPP2687L</v>
          </cell>
          <cell r="D481">
            <v>6005284</v>
          </cell>
          <cell r="E481">
            <v>457374</v>
          </cell>
          <cell r="F481">
            <v>457374</v>
          </cell>
          <cell r="G481" t="str">
            <v>o/s</v>
          </cell>
          <cell r="H481" t="str">
            <v>o/s</v>
          </cell>
          <cell r="I481" t="str">
            <v>Augmentin 375mg Tabs (PI)</v>
          </cell>
          <cell r="J481">
            <v>21</v>
          </cell>
        </row>
        <row r="482">
          <cell r="A482" t="str">
            <v>OTCAVA010004</v>
          </cell>
          <cell r="B482">
            <v>5403118</v>
          </cell>
          <cell r="C482" t="str">
            <v>o/s</v>
          </cell>
          <cell r="D482" t="str">
            <v>o/s</v>
          </cell>
          <cell r="E482" t="str">
            <v>o/s</v>
          </cell>
          <cell r="F482" t="str">
            <v>o/s</v>
          </cell>
          <cell r="G482" t="str">
            <v>o/s</v>
          </cell>
          <cell r="H482" t="str">
            <v>o/s</v>
          </cell>
          <cell r="I482" t="str">
            <v>Avarante Tabs 10mg 4s</v>
          </cell>
          <cell r="J482">
            <v>4</v>
          </cell>
        </row>
        <row r="483">
          <cell r="A483" t="str">
            <v>OTCAVA010008</v>
          </cell>
          <cell r="B483">
            <v>5403100</v>
          </cell>
          <cell r="C483" t="str">
            <v>o/s</v>
          </cell>
          <cell r="D483" t="str">
            <v>o/s</v>
          </cell>
          <cell r="E483" t="str">
            <v>o/s</v>
          </cell>
          <cell r="F483" t="str">
            <v>o/s</v>
          </cell>
          <cell r="G483" t="str">
            <v>o/s</v>
          </cell>
          <cell r="H483" t="str">
            <v>o/s</v>
          </cell>
          <cell r="I483" t="str">
            <v>Avarante Tabs 10mg 8s</v>
          </cell>
          <cell r="J483">
            <v>8</v>
          </cell>
        </row>
        <row r="484">
          <cell r="A484" t="str">
            <v>OTCAVEENO100</v>
          </cell>
          <cell r="B484">
            <v>892901</v>
          </cell>
          <cell r="C484" t="str">
            <v>AVE0073W</v>
          </cell>
          <cell r="D484">
            <v>892901</v>
          </cell>
          <cell r="E484">
            <v>892901</v>
          </cell>
          <cell r="F484">
            <v>892901</v>
          </cell>
          <cell r="G484" t="str">
            <v>o/s</v>
          </cell>
          <cell r="H484">
            <v>892901</v>
          </cell>
          <cell r="I484" t="str">
            <v>Aveeno Cream 100ml</v>
          </cell>
          <cell r="J484" t="str">
            <v>100ml</v>
          </cell>
        </row>
        <row r="485">
          <cell r="A485" t="str">
            <v>OTCAVEENO300</v>
          </cell>
          <cell r="B485">
            <v>3387990</v>
          </cell>
          <cell r="C485" t="str">
            <v>AVE0216F</v>
          </cell>
          <cell r="D485">
            <v>3387990</v>
          </cell>
          <cell r="E485">
            <v>3387990</v>
          </cell>
          <cell r="F485">
            <v>3387990</v>
          </cell>
          <cell r="G485" t="str">
            <v>o/s</v>
          </cell>
          <cell r="H485">
            <v>8128894</v>
          </cell>
          <cell r="I485" t="str">
            <v>Aveeno Cream 300ml</v>
          </cell>
          <cell r="J485" t="str">
            <v>300ml</v>
          </cell>
        </row>
        <row r="486">
          <cell r="A486" t="str">
            <v>OTCAVECREAM</v>
          </cell>
          <cell r="B486">
            <v>3885894</v>
          </cell>
          <cell r="C486" t="str">
            <v>AVE0259J</v>
          </cell>
          <cell r="D486">
            <v>3885894</v>
          </cell>
          <cell r="E486">
            <v>3885894</v>
          </cell>
          <cell r="F486">
            <v>3885894</v>
          </cell>
          <cell r="G486" t="str">
            <v>o/s</v>
          </cell>
          <cell r="H486">
            <v>3885894</v>
          </cell>
          <cell r="I486" t="str">
            <v>Aveeno Cream 500ml</v>
          </cell>
          <cell r="J486" t="str">
            <v>500ml</v>
          </cell>
        </row>
        <row r="487">
          <cell r="A487" t="str">
            <v>OTCAVEBODY</v>
          </cell>
          <cell r="B487">
            <v>3647609</v>
          </cell>
          <cell r="C487" t="str">
            <v>AVE0236N</v>
          </cell>
          <cell r="D487">
            <v>3647609</v>
          </cell>
          <cell r="E487">
            <v>3647609</v>
          </cell>
          <cell r="F487">
            <v>3647609</v>
          </cell>
          <cell r="G487" t="str">
            <v>o/s</v>
          </cell>
          <cell r="H487">
            <v>3647609</v>
          </cell>
          <cell r="I487" t="str">
            <v>Aveeno Daily Body Wash 500ml</v>
          </cell>
          <cell r="J487" t="str">
            <v>500ml</v>
          </cell>
        </row>
        <row r="488">
          <cell r="A488" t="str">
            <v>OTCAVEDMHC075</v>
          </cell>
          <cell r="B488">
            <v>3164522</v>
          </cell>
          <cell r="C488" t="str">
            <v>AVE0170J</v>
          </cell>
          <cell r="D488">
            <v>3164522</v>
          </cell>
          <cell r="E488">
            <v>3164522</v>
          </cell>
          <cell r="F488">
            <v>3164522</v>
          </cell>
          <cell r="G488" t="str">
            <v>o/s</v>
          </cell>
          <cell r="H488">
            <v>3164522</v>
          </cell>
          <cell r="I488" t="str">
            <v>Aveeno Daily Moisturising Hand Cream 75ml</v>
          </cell>
          <cell r="J488" t="str">
            <v>75ml</v>
          </cell>
        </row>
        <row r="489">
          <cell r="A489" t="str">
            <v>OTCAVEL200</v>
          </cell>
          <cell r="B489">
            <v>2896348</v>
          </cell>
          <cell r="C489" t="str">
            <v>AVE0212V</v>
          </cell>
          <cell r="D489">
            <v>2896348</v>
          </cell>
          <cell r="E489">
            <v>2896348</v>
          </cell>
          <cell r="F489">
            <v>2896348</v>
          </cell>
          <cell r="G489" t="str">
            <v>o/s</v>
          </cell>
          <cell r="H489">
            <v>2896348</v>
          </cell>
          <cell r="I489" t="str">
            <v>Aveeno Daily Moisturising Lotion 200ml</v>
          </cell>
          <cell r="J489" t="str">
            <v>200ml</v>
          </cell>
        </row>
        <row r="490">
          <cell r="A490" t="str">
            <v>OTCAVEL300</v>
          </cell>
          <cell r="B490">
            <v>3497195</v>
          </cell>
          <cell r="C490" t="str">
            <v>AVE0218U</v>
          </cell>
          <cell r="D490">
            <v>3497195</v>
          </cell>
          <cell r="E490">
            <v>3497195</v>
          </cell>
          <cell r="F490">
            <v>3497195</v>
          </cell>
          <cell r="G490" t="str">
            <v>o/s</v>
          </cell>
          <cell r="H490">
            <v>3497195</v>
          </cell>
          <cell r="I490" t="str">
            <v>Aveeno Daily Moisturising Lotion 300ml</v>
          </cell>
          <cell r="J490" t="str">
            <v>300ml</v>
          </cell>
        </row>
        <row r="491">
          <cell r="A491" t="str">
            <v>OTCAVEOIL</v>
          </cell>
          <cell r="B491">
            <v>3563194</v>
          </cell>
          <cell r="C491" t="str">
            <v>AVE0225N</v>
          </cell>
          <cell r="D491">
            <v>3563194</v>
          </cell>
          <cell r="E491">
            <v>3563194</v>
          </cell>
          <cell r="F491">
            <v>3563194</v>
          </cell>
          <cell r="G491" t="str">
            <v>o/s</v>
          </cell>
          <cell r="H491">
            <v>3563194</v>
          </cell>
          <cell r="I491" t="str">
            <v>Aveeno Moisturising Creamy Oil 300ml</v>
          </cell>
          <cell r="J491" t="str">
            <v>300ml</v>
          </cell>
        </row>
        <row r="492">
          <cell r="A492" t="str">
            <v>OTCAVEINTHA</v>
          </cell>
          <cell r="B492">
            <v>3164522</v>
          </cell>
          <cell r="C492" t="str">
            <v>AVE0170J</v>
          </cell>
          <cell r="D492">
            <v>3164522</v>
          </cell>
          <cell r="E492">
            <v>3164522</v>
          </cell>
          <cell r="F492">
            <v>3164522</v>
          </cell>
          <cell r="G492" t="str">
            <v>o/s</v>
          </cell>
          <cell r="H492">
            <v>3164522</v>
          </cell>
          <cell r="I492" t="str">
            <v>Aveeno Skin Relief Hand Cream 75ml</v>
          </cell>
          <cell r="J492" t="str">
            <v>75ml</v>
          </cell>
        </row>
        <row r="493">
          <cell r="A493" t="str">
            <v>OTCAVESKIN</v>
          </cell>
          <cell r="B493">
            <v>3272911</v>
          </cell>
          <cell r="C493" t="str">
            <v>AVE0203N</v>
          </cell>
          <cell r="D493">
            <v>3272911</v>
          </cell>
          <cell r="E493">
            <v>3272911</v>
          </cell>
          <cell r="F493">
            <v>8895427</v>
          </cell>
          <cell r="G493" t="str">
            <v>o/s</v>
          </cell>
          <cell r="H493">
            <v>3272911</v>
          </cell>
          <cell r="I493" t="str">
            <v>Aveeno Skin Relief Shea Body Lotion 200ml</v>
          </cell>
          <cell r="J493" t="str">
            <v>200ml</v>
          </cell>
        </row>
        <row r="494">
          <cell r="A494" t="str">
            <v>OTCAVESKINB</v>
          </cell>
          <cell r="B494">
            <v>3497187</v>
          </cell>
          <cell r="C494" t="str">
            <v>AVE0221G</v>
          </cell>
          <cell r="D494">
            <v>3497187</v>
          </cell>
          <cell r="E494">
            <v>3497187</v>
          </cell>
          <cell r="F494">
            <v>3497187</v>
          </cell>
          <cell r="G494" t="str">
            <v>o/s</v>
          </cell>
          <cell r="H494" t="str">
            <v>o/s</v>
          </cell>
          <cell r="I494" t="str">
            <v>Aveeno Skin Relief Shea Body Lotion 300ml</v>
          </cell>
          <cell r="J494" t="str">
            <v>300ml</v>
          </cell>
        </row>
        <row r="495">
          <cell r="A495" t="str">
            <v>PIAVOD30</v>
          </cell>
          <cell r="B495">
            <v>6629257</v>
          </cell>
          <cell r="C495" t="str">
            <v>PPP1702M</v>
          </cell>
          <cell r="D495">
            <v>6122378</v>
          </cell>
          <cell r="E495">
            <v>2921070</v>
          </cell>
          <cell r="F495">
            <v>2921070</v>
          </cell>
          <cell r="G495" t="str">
            <v>o/s</v>
          </cell>
          <cell r="H495">
            <v>8383242</v>
          </cell>
          <cell r="I495" t="str">
            <v>Avodart 0.5mg Caps (PI)</v>
          </cell>
          <cell r="J495">
            <v>30</v>
          </cell>
        </row>
        <row r="496">
          <cell r="A496" t="str">
            <v>OTCAVO25MG28</v>
          </cell>
          <cell r="B496">
            <v>448050</v>
          </cell>
          <cell r="C496" t="str">
            <v>AVO0007V</v>
          </cell>
          <cell r="D496">
            <v>448050</v>
          </cell>
          <cell r="E496">
            <v>448050</v>
          </cell>
          <cell r="F496">
            <v>448050</v>
          </cell>
          <cell r="G496" t="str">
            <v>o/s</v>
          </cell>
          <cell r="H496" t="str">
            <v>o/s</v>
          </cell>
          <cell r="I496" t="str">
            <v>Avomine 25mg Tablets 28s</v>
          </cell>
          <cell r="J496">
            <v>28</v>
          </cell>
        </row>
        <row r="497">
          <cell r="A497" t="str">
            <v>OTCAVO25MG10</v>
          </cell>
          <cell r="B497">
            <v>22327</v>
          </cell>
          <cell r="C497">
            <v>22327</v>
          </cell>
          <cell r="D497">
            <v>22327</v>
          </cell>
          <cell r="E497">
            <v>22327</v>
          </cell>
          <cell r="F497">
            <v>22327</v>
          </cell>
          <cell r="G497" t="str">
            <v>o/s</v>
          </cell>
          <cell r="H497" t="str">
            <v>o/s</v>
          </cell>
          <cell r="I497" t="str">
            <v>Avomine Tablets 25mg 10s</v>
          </cell>
          <cell r="J497">
            <v>10</v>
          </cell>
        </row>
        <row r="498">
          <cell r="A498" t="str">
            <v>PIAZA010005</v>
          </cell>
          <cell r="B498">
            <v>6649602</v>
          </cell>
          <cell r="C498" t="str">
            <v>PPP3077E</v>
          </cell>
          <cell r="D498">
            <v>6448401</v>
          </cell>
          <cell r="E498">
            <v>3465614</v>
          </cell>
          <cell r="F498">
            <v>8894867</v>
          </cell>
          <cell r="G498" t="str">
            <v>o/s</v>
          </cell>
          <cell r="H498">
            <v>6294136</v>
          </cell>
          <cell r="I498" t="str">
            <v>Azarga Eye Drops (PI)</v>
          </cell>
          <cell r="J498" t="str">
            <v>5ml</v>
          </cell>
        </row>
        <row r="499">
          <cell r="A499" t="str">
            <v>GAZA100100</v>
          </cell>
          <cell r="B499">
            <v>1268341</v>
          </cell>
          <cell r="C499" t="str">
            <v>AZA0071S</v>
          </cell>
          <cell r="D499">
            <v>1269653</v>
          </cell>
          <cell r="E499">
            <v>8056434</v>
          </cell>
          <cell r="F499">
            <v>6782882</v>
          </cell>
          <cell r="G499" t="str">
            <v>o/s</v>
          </cell>
          <cell r="H499" t="str">
            <v>o/s</v>
          </cell>
          <cell r="I499" t="str">
            <v>Azathioprine 100mg Tabs</v>
          </cell>
          <cell r="J499">
            <v>100</v>
          </cell>
        </row>
        <row r="500">
          <cell r="A500" t="str">
            <v>GAZA2528</v>
          </cell>
          <cell r="B500">
            <v>6646962</v>
          </cell>
          <cell r="C500" t="str">
            <v>AZA0031C</v>
          </cell>
          <cell r="D500">
            <v>1077395</v>
          </cell>
          <cell r="E500">
            <v>7118110</v>
          </cell>
          <cell r="F500">
            <v>5013321</v>
          </cell>
          <cell r="G500" t="str">
            <v>o/s</v>
          </cell>
          <cell r="H500">
            <v>7118110</v>
          </cell>
          <cell r="I500" t="str">
            <v>Azathioprine 25mg Tabs</v>
          </cell>
          <cell r="J500">
            <v>28</v>
          </cell>
        </row>
        <row r="501">
          <cell r="A501" t="str">
            <v>GAZA25100</v>
          </cell>
          <cell r="B501">
            <v>6633903</v>
          </cell>
          <cell r="C501" t="str">
            <v>AZA0022R</v>
          </cell>
          <cell r="D501">
            <v>1006287</v>
          </cell>
          <cell r="E501">
            <v>8451312</v>
          </cell>
          <cell r="F501">
            <v>7375538</v>
          </cell>
          <cell r="G501" t="str">
            <v>o/s</v>
          </cell>
          <cell r="H501">
            <v>8451312</v>
          </cell>
          <cell r="I501" t="str">
            <v>Azathioprine 25mg Tabs</v>
          </cell>
          <cell r="J501">
            <v>100</v>
          </cell>
        </row>
        <row r="502">
          <cell r="A502" t="str">
            <v>GAZA5056</v>
          </cell>
          <cell r="B502">
            <v>6633937</v>
          </cell>
          <cell r="C502" t="str">
            <v>AZA0033R</v>
          </cell>
          <cell r="D502">
            <v>1077379</v>
          </cell>
          <cell r="E502">
            <v>1151943</v>
          </cell>
          <cell r="F502">
            <v>6599377</v>
          </cell>
          <cell r="G502" t="str">
            <v>o/s</v>
          </cell>
          <cell r="H502">
            <v>1151943</v>
          </cell>
          <cell r="I502" t="str">
            <v>Azathioprine 50mg Tabs</v>
          </cell>
          <cell r="J502">
            <v>56</v>
          </cell>
        </row>
        <row r="503">
          <cell r="A503" t="str">
            <v>GAZA75100</v>
          </cell>
          <cell r="B503">
            <v>1268358</v>
          </cell>
          <cell r="C503" t="str">
            <v>AZA0070W</v>
          </cell>
          <cell r="D503">
            <v>1269646</v>
          </cell>
          <cell r="E503">
            <v>8056442</v>
          </cell>
          <cell r="F503">
            <v>6782890</v>
          </cell>
          <cell r="G503" t="str">
            <v>o/s</v>
          </cell>
          <cell r="H503" t="str">
            <v>o/s</v>
          </cell>
          <cell r="I503" t="str">
            <v>Azathioprine 75mg Tabs</v>
          </cell>
          <cell r="J503">
            <v>100</v>
          </cell>
        </row>
        <row r="504">
          <cell r="A504" t="str">
            <v>GAZEFLU137050017</v>
          </cell>
          <cell r="B504">
            <v>1276104</v>
          </cell>
          <cell r="C504" t="str">
            <v>AZE0009M</v>
          </cell>
          <cell r="D504">
            <v>1279223</v>
          </cell>
          <cell r="E504">
            <v>8073223</v>
          </cell>
          <cell r="F504">
            <v>6786388</v>
          </cell>
          <cell r="G504" t="str">
            <v>o/s</v>
          </cell>
          <cell r="H504" t="str">
            <v>o/s</v>
          </cell>
          <cell r="I504" t="str">
            <v>Azelastine &amp; Fluticasone 137/50mcg Nasal Spray</v>
          </cell>
          <cell r="J504" t="str">
            <v>17ml</v>
          </cell>
        </row>
        <row r="505">
          <cell r="A505" t="str">
            <v>GAZE0005008</v>
          </cell>
          <cell r="B505">
            <v>1236843</v>
          </cell>
          <cell r="C505">
            <v>1236843</v>
          </cell>
          <cell r="D505">
            <v>1236843</v>
          </cell>
          <cell r="E505" t="str">
            <v>o/s</v>
          </cell>
          <cell r="F505" t="str">
            <v>o/s</v>
          </cell>
          <cell r="G505" t="str">
            <v>o/s</v>
          </cell>
          <cell r="H505" t="str">
            <v>o/s</v>
          </cell>
          <cell r="I505" t="str">
            <v>Azelastine 0.05% Eye Drops</v>
          </cell>
          <cell r="J505" t="str">
            <v>8ml</v>
          </cell>
        </row>
        <row r="506">
          <cell r="A506" t="str">
            <v>PIAZI001028</v>
          </cell>
          <cell r="B506">
            <v>6656748</v>
          </cell>
          <cell r="C506" t="str">
            <v>PPP5552W</v>
          </cell>
          <cell r="D506">
            <v>8246134</v>
          </cell>
          <cell r="E506">
            <v>3142858</v>
          </cell>
          <cell r="F506">
            <v>6614556</v>
          </cell>
          <cell r="G506" t="str">
            <v>o/s</v>
          </cell>
          <cell r="H506">
            <v>8440760</v>
          </cell>
          <cell r="I506" t="str">
            <v>Azilect 1mg Tabs (PI)</v>
          </cell>
          <cell r="J506" t="str">
            <v>28/30</v>
          </cell>
        </row>
        <row r="507">
          <cell r="A507" t="str">
            <v>GAZIC25006</v>
          </cell>
          <cell r="B507">
            <v>6647283</v>
          </cell>
          <cell r="C507" t="str">
            <v>AZI0021Y</v>
          </cell>
          <cell r="D507">
            <v>6708325</v>
          </cell>
          <cell r="E507">
            <v>8157398</v>
          </cell>
          <cell r="F507">
            <v>8885006</v>
          </cell>
          <cell r="G507" t="str">
            <v>o/s</v>
          </cell>
          <cell r="H507">
            <v>8157380</v>
          </cell>
          <cell r="I507" t="str">
            <v>Azithromycin 250mg Caps</v>
          </cell>
          <cell r="J507">
            <v>6</v>
          </cell>
        </row>
        <row r="508">
          <cell r="A508" t="str">
            <v>GAZIC25004</v>
          </cell>
          <cell r="B508">
            <v>6647275</v>
          </cell>
          <cell r="C508" t="str">
            <v>AZI0020S</v>
          </cell>
          <cell r="D508">
            <v>6707426</v>
          </cell>
          <cell r="E508">
            <v>8157380</v>
          </cell>
          <cell r="F508">
            <v>8884991</v>
          </cell>
          <cell r="G508" t="str">
            <v>o/s</v>
          </cell>
          <cell r="H508">
            <v>8157398</v>
          </cell>
          <cell r="I508" t="str">
            <v>Azithromycin 250mg Caps</v>
          </cell>
          <cell r="J508">
            <v>4</v>
          </cell>
        </row>
        <row r="509">
          <cell r="A509" t="str">
            <v>GAZI25004</v>
          </cell>
          <cell r="B509">
            <v>6629265</v>
          </cell>
          <cell r="C509" t="str">
            <v>AZI0010Y</v>
          </cell>
          <cell r="D509">
            <v>1134394</v>
          </cell>
          <cell r="E509">
            <v>6291496</v>
          </cell>
          <cell r="F509">
            <v>8873325</v>
          </cell>
          <cell r="G509" t="str">
            <v>o/s</v>
          </cell>
          <cell r="H509">
            <v>8427015</v>
          </cell>
          <cell r="I509" t="str">
            <v>Azithromycin 250mg Tabs</v>
          </cell>
          <cell r="J509">
            <v>4</v>
          </cell>
        </row>
        <row r="510">
          <cell r="A510" t="str">
            <v>GAZI25006</v>
          </cell>
          <cell r="B510">
            <v>6650097</v>
          </cell>
          <cell r="C510" t="str">
            <v>AZI0033K</v>
          </cell>
          <cell r="D510">
            <v>1187699</v>
          </cell>
          <cell r="E510">
            <v>6291496</v>
          </cell>
          <cell r="F510">
            <v>8866543</v>
          </cell>
          <cell r="G510" t="str">
            <v>o/s</v>
          </cell>
          <cell r="H510" t="str">
            <v>o/s</v>
          </cell>
          <cell r="I510" t="str">
            <v>Azithromycin 250mg Tabs</v>
          </cell>
          <cell r="J510">
            <v>6</v>
          </cell>
        </row>
        <row r="511">
          <cell r="A511" t="str">
            <v>GAZI50003</v>
          </cell>
          <cell r="B511">
            <v>6647267</v>
          </cell>
          <cell r="C511" t="str">
            <v>AZI0009U</v>
          </cell>
          <cell r="D511">
            <v>1134402</v>
          </cell>
          <cell r="E511">
            <v>1209923</v>
          </cell>
          <cell r="F511">
            <v>8046757</v>
          </cell>
          <cell r="G511" t="str">
            <v>o/s</v>
          </cell>
          <cell r="H511">
            <v>1209923</v>
          </cell>
          <cell r="I511" t="str">
            <v>Azithromycin 500mg Tabs</v>
          </cell>
          <cell r="J511">
            <v>3</v>
          </cell>
        </row>
        <row r="512">
          <cell r="A512" t="str">
            <v>GAZIS20015</v>
          </cell>
          <cell r="B512">
            <v>6647291</v>
          </cell>
          <cell r="C512" t="str">
            <v>AZI0015R</v>
          </cell>
          <cell r="D512">
            <v>6529630</v>
          </cell>
          <cell r="E512">
            <v>8439085</v>
          </cell>
          <cell r="F512">
            <v>5013347</v>
          </cell>
          <cell r="G512" t="str">
            <v>o/s</v>
          </cell>
          <cell r="H512">
            <v>8439085</v>
          </cell>
          <cell r="I512" t="str">
            <v>Azithromycin Oral Suspension</v>
          </cell>
          <cell r="J512" t="str">
            <v>15ml</v>
          </cell>
        </row>
        <row r="513">
          <cell r="A513" t="str">
            <v>GAZIS20030</v>
          </cell>
          <cell r="B513">
            <v>6647309</v>
          </cell>
          <cell r="C513" t="str">
            <v>AZI0016N</v>
          </cell>
          <cell r="D513">
            <v>7389562</v>
          </cell>
          <cell r="E513">
            <v>8439069</v>
          </cell>
          <cell r="F513">
            <v>5013354</v>
          </cell>
          <cell r="G513" t="str">
            <v>o/s</v>
          </cell>
          <cell r="H513" t="str">
            <v>o/s</v>
          </cell>
          <cell r="I513" t="str">
            <v>Azithromycin Oral Suspension</v>
          </cell>
          <cell r="J513" t="str">
            <v>30ml</v>
          </cell>
        </row>
        <row r="514">
          <cell r="A514" t="str">
            <v>PIAZO10</v>
          </cell>
          <cell r="B514">
            <v>6629273</v>
          </cell>
          <cell r="C514" t="str">
            <v>PPP3799N</v>
          </cell>
          <cell r="D514">
            <v>6005680</v>
          </cell>
          <cell r="E514">
            <v>2701472</v>
          </cell>
          <cell r="F514">
            <v>8864548</v>
          </cell>
          <cell r="G514" t="str">
            <v>o/s</v>
          </cell>
          <cell r="H514" t="str">
            <v>o/s</v>
          </cell>
          <cell r="I514" t="str">
            <v>Azopt 10mg/ml Eye Drops (PI)</v>
          </cell>
          <cell r="J514" t="str">
            <v>5ml</v>
          </cell>
        </row>
        <row r="515">
          <cell r="A515" t="str">
            <v>GBAC1084</v>
          </cell>
          <cell r="B515">
            <v>6633945</v>
          </cell>
          <cell r="C515" t="str">
            <v>BAC0125K</v>
          </cell>
          <cell r="D515">
            <v>1078120</v>
          </cell>
          <cell r="E515">
            <v>1117639</v>
          </cell>
          <cell r="F515">
            <v>7374150</v>
          </cell>
          <cell r="G515" t="str">
            <v>o/s</v>
          </cell>
          <cell r="H515">
            <v>1117639</v>
          </cell>
          <cell r="I515" t="str">
            <v>Baclofen 10mg Tabs</v>
          </cell>
          <cell r="J515">
            <v>84</v>
          </cell>
        </row>
        <row r="516">
          <cell r="A516" t="str">
            <v>GBAC1005150</v>
          </cell>
          <cell r="B516">
            <v>1241165</v>
          </cell>
          <cell r="C516" t="str">
            <v>o/s</v>
          </cell>
          <cell r="D516" t="str">
            <v>o/s</v>
          </cell>
          <cell r="E516">
            <v>8025462</v>
          </cell>
          <cell r="F516" t="str">
            <v>o/s</v>
          </cell>
          <cell r="G516" t="str">
            <v>o/s</v>
          </cell>
          <cell r="H516">
            <v>8025462</v>
          </cell>
          <cell r="I516" t="str">
            <v>Baclofen 10mg/5ml Oral Solution  #</v>
          </cell>
          <cell r="J516" t="str">
            <v>150ml</v>
          </cell>
        </row>
        <row r="517">
          <cell r="A517" t="str">
            <v>GBAC05300</v>
          </cell>
          <cell r="B517">
            <v>6647317</v>
          </cell>
          <cell r="C517" t="str">
            <v>BAC0199W</v>
          </cell>
          <cell r="D517">
            <v>1126226</v>
          </cell>
          <cell r="E517">
            <v>1195791</v>
          </cell>
          <cell r="F517">
            <v>8857963</v>
          </cell>
          <cell r="G517" t="str">
            <v>o/s</v>
          </cell>
          <cell r="H517">
            <v>1195791</v>
          </cell>
          <cell r="I517" t="str">
            <v>Baclofen Liquid 5mg/5ml S/F</v>
          </cell>
          <cell r="J517" t="str">
            <v>300ml</v>
          </cell>
        </row>
        <row r="518">
          <cell r="A518" t="str">
            <v>DRBAC1010</v>
          </cell>
          <cell r="B518">
            <v>179432</v>
          </cell>
          <cell r="C518" t="str">
            <v>BAC0022B</v>
          </cell>
          <cell r="D518" t="str">
            <v>BAC0022B</v>
          </cell>
          <cell r="E518">
            <v>179432</v>
          </cell>
          <cell r="F518">
            <v>179432</v>
          </cell>
          <cell r="G518" t="str">
            <v>o/s</v>
          </cell>
          <cell r="H518" t="str">
            <v>o/s</v>
          </cell>
          <cell r="I518" t="str">
            <v>Bactigras 10cm x 10cm Dressings (7457)</v>
          </cell>
          <cell r="J518">
            <v>10</v>
          </cell>
        </row>
        <row r="519">
          <cell r="A519" t="str">
            <v>PIBACCR15G</v>
          </cell>
          <cell r="B519">
            <v>2702751</v>
          </cell>
          <cell r="C519" t="str">
            <v>BAC0134S</v>
          </cell>
          <cell r="D519">
            <v>2702751</v>
          </cell>
          <cell r="E519">
            <v>2702751</v>
          </cell>
          <cell r="F519">
            <v>2702751</v>
          </cell>
          <cell r="G519" t="str">
            <v>o/s</v>
          </cell>
          <cell r="H519" t="str">
            <v>o/s</v>
          </cell>
          <cell r="I519" t="str">
            <v>Bactroban 2% Cream (PI)</v>
          </cell>
          <cell r="J519" t="str">
            <v>15g</v>
          </cell>
        </row>
        <row r="520">
          <cell r="A520" t="str">
            <v>PIBACOIN15G</v>
          </cell>
          <cell r="B520">
            <v>6629281</v>
          </cell>
          <cell r="C520" t="str">
            <v>PPP0342F</v>
          </cell>
          <cell r="D520">
            <v>6393615</v>
          </cell>
          <cell r="E520">
            <v>29769</v>
          </cell>
          <cell r="F520">
            <v>6597686</v>
          </cell>
          <cell r="G520" t="str">
            <v>o/s</v>
          </cell>
          <cell r="H520" t="str">
            <v>o/s</v>
          </cell>
          <cell r="I520" t="str">
            <v>Bactroban Ointment (PI)</v>
          </cell>
          <cell r="J520" t="str">
            <v>15g</v>
          </cell>
        </row>
        <row r="521">
          <cell r="A521" t="str">
            <v>OTCBAD01</v>
          </cell>
          <cell r="B521">
            <v>2640159</v>
          </cell>
          <cell r="C521" t="str">
            <v>o/s</v>
          </cell>
          <cell r="D521" t="str">
            <v>o/s</v>
          </cell>
          <cell r="E521" t="str">
            <v>o/s</v>
          </cell>
          <cell r="F521" t="str">
            <v>o/s</v>
          </cell>
          <cell r="G521" t="str">
            <v>o/s</v>
          </cell>
          <cell r="H521" t="str">
            <v>o/s</v>
          </cell>
          <cell r="I521" t="str">
            <v>Badedas Bath Gelee 300ml</v>
          </cell>
          <cell r="J521" t="str">
            <v>300ml</v>
          </cell>
        </row>
        <row r="522">
          <cell r="A522" t="str">
            <v>OTCBAD04</v>
          </cell>
          <cell r="B522">
            <v>2640191</v>
          </cell>
          <cell r="C522">
            <v>2640191</v>
          </cell>
          <cell r="D522">
            <v>2640191</v>
          </cell>
          <cell r="E522">
            <v>2640191</v>
          </cell>
          <cell r="F522">
            <v>2640191</v>
          </cell>
          <cell r="G522" t="str">
            <v>o/s</v>
          </cell>
          <cell r="H522" t="str">
            <v>o/s</v>
          </cell>
          <cell r="I522" t="str">
            <v>Badedas Original Bath Gelee 750ml</v>
          </cell>
          <cell r="J522" t="str">
            <v>750ml</v>
          </cell>
        </row>
        <row r="523">
          <cell r="A523" t="str">
            <v>OTCBAD03</v>
          </cell>
          <cell r="B523">
            <v>951319</v>
          </cell>
          <cell r="C523" t="str">
            <v>o/s</v>
          </cell>
          <cell r="D523" t="str">
            <v>o/s</v>
          </cell>
          <cell r="E523" t="str">
            <v>o/s</v>
          </cell>
          <cell r="F523" t="str">
            <v>o/s</v>
          </cell>
          <cell r="G523" t="str">
            <v>o/s</v>
          </cell>
          <cell r="H523" t="str">
            <v>o/s</v>
          </cell>
          <cell r="I523" t="str">
            <v>Badedas Revitalising Shower Gelee 200ml</v>
          </cell>
          <cell r="J523" t="str">
            <v>200ml</v>
          </cell>
        </row>
        <row r="524">
          <cell r="A524" t="str">
            <v>PACKCOU2</v>
          </cell>
          <cell r="B524">
            <v>6623011</v>
          </cell>
          <cell r="C524" t="str">
            <v>o/s</v>
          </cell>
          <cell r="D524" t="str">
            <v>o/s</v>
          </cell>
          <cell r="E524" t="str">
            <v>o/s</v>
          </cell>
          <cell r="F524">
            <v>8899346</v>
          </cell>
          <cell r="G524" t="str">
            <v>o/s</v>
          </cell>
          <cell r="H524" t="str">
            <v>o/s</v>
          </cell>
          <cell r="I524" t="str">
            <v>Bags Counter Size 2 (CB2)</v>
          </cell>
          <cell r="J524">
            <v>2000</v>
          </cell>
        </row>
        <row r="525">
          <cell r="A525" t="str">
            <v>PACKCOU2511</v>
          </cell>
          <cell r="B525">
            <v>6620041</v>
          </cell>
          <cell r="C525" t="str">
            <v>o/s</v>
          </cell>
          <cell r="D525" t="str">
            <v>o/s</v>
          </cell>
          <cell r="E525" t="str">
            <v>o/s</v>
          </cell>
          <cell r="F525">
            <v>8866196</v>
          </cell>
          <cell r="G525" t="str">
            <v>o/s</v>
          </cell>
          <cell r="H525" t="str">
            <v>o/s</v>
          </cell>
          <cell r="I525" t="str">
            <v>Bags Counter Size 3 (CB3)</v>
          </cell>
          <cell r="J525">
            <v>2000</v>
          </cell>
        </row>
        <row r="526">
          <cell r="A526" t="str">
            <v>PACKCOU3111</v>
          </cell>
          <cell r="B526">
            <v>6620058</v>
          </cell>
          <cell r="C526" t="str">
            <v>o/s</v>
          </cell>
          <cell r="D526" t="str">
            <v>o/s</v>
          </cell>
          <cell r="E526" t="str">
            <v>o/s</v>
          </cell>
          <cell r="F526" t="str">
            <v>o/s</v>
          </cell>
          <cell r="G526" t="str">
            <v>o/s</v>
          </cell>
          <cell r="H526" t="str">
            <v>o/s</v>
          </cell>
          <cell r="I526" t="str">
            <v>Bags Counter Size 4 (CB4)</v>
          </cell>
          <cell r="J526">
            <v>1000</v>
          </cell>
        </row>
        <row r="527">
          <cell r="A527" t="str">
            <v>PACKCOU5</v>
          </cell>
          <cell r="B527">
            <v>6623029</v>
          </cell>
          <cell r="C527" t="str">
            <v>o/s</v>
          </cell>
          <cell r="D527" t="str">
            <v>o/s</v>
          </cell>
          <cell r="E527" t="str">
            <v>o/s</v>
          </cell>
          <cell r="F527">
            <v>8899379</v>
          </cell>
          <cell r="G527" t="str">
            <v>o/s</v>
          </cell>
          <cell r="H527" t="str">
            <v>o/s</v>
          </cell>
          <cell r="I527" t="str">
            <v>Bags Counter Size 5 (CB5)</v>
          </cell>
          <cell r="J527">
            <v>1000</v>
          </cell>
        </row>
        <row r="528">
          <cell r="A528" t="str">
            <v>PACKCOU4102</v>
          </cell>
          <cell r="B528">
            <v>6620066</v>
          </cell>
          <cell r="C528" t="str">
            <v>o/s</v>
          </cell>
          <cell r="D528" t="str">
            <v>o/s</v>
          </cell>
          <cell r="E528" t="str">
            <v>o/s</v>
          </cell>
          <cell r="F528">
            <v>6607279</v>
          </cell>
          <cell r="G528" t="str">
            <v>o/s</v>
          </cell>
          <cell r="H528" t="str">
            <v>o/s</v>
          </cell>
          <cell r="I528" t="str">
            <v>Bags Counter Size 6 (CB6)</v>
          </cell>
          <cell r="J528">
            <v>500</v>
          </cell>
        </row>
        <row r="529">
          <cell r="A529" t="str">
            <v>PACKCARPAP2</v>
          </cell>
          <cell r="C529" t="str">
            <v>o/s</v>
          </cell>
          <cell r="D529" t="str">
            <v>o/s</v>
          </cell>
          <cell r="E529" t="str">
            <v>o/s</v>
          </cell>
          <cell r="F529" t="str">
            <v>o/s</v>
          </cell>
          <cell r="G529" t="str">
            <v>o/s</v>
          </cell>
          <cell r="H529" t="str">
            <v>o/s</v>
          </cell>
          <cell r="I529" t="str">
            <v>Bags Pharmacy Paper Carrier Medium (PTC1012)</v>
          </cell>
          <cell r="J529">
            <v>250</v>
          </cell>
        </row>
        <row r="530">
          <cell r="A530" t="str">
            <v>PACKCARR105</v>
          </cell>
          <cell r="B530">
            <v>7869282</v>
          </cell>
          <cell r="C530" t="str">
            <v>o/s</v>
          </cell>
          <cell r="D530" t="str">
            <v>o/s</v>
          </cell>
          <cell r="E530" t="str">
            <v>o/s</v>
          </cell>
          <cell r="F530" t="str">
            <v>o/s</v>
          </cell>
          <cell r="G530" t="str">
            <v>o/s</v>
          </cell>
          <cell r="H530" t="str">
            <v>o/s</v>
          </cell>
          <cell r="I530" t="str">
            <v>Bags Pharmacy Plastic Vest Carrier Large (LB105)</v>
          </cell>
          <cell r="J530">
            <v>1000</v>
          </cell>
        </row>
        <row r="531">
          <cell r="A531" t="str">
            <v>PACKCARR103</v>
          </cell>
          <cell r="B531">
            <v>7869290</v>
          </cell>
          <cell r="C531" t="str">
            <v>o/s</v>
          </cell>
          <cell r="D531" t="str">
            <v>o/s</v>
          </cell>
          <cell r="E531" t="str">
            <v>o/s</v>
          </cell>
          <cell r="F531" t="str">
            <v>o/s</v>
          </cell>
          <cell r="G531" t="str">
            <v>o/s</v>
          </cell>
          <cell r="H531" t="str">
            <v>o/s</v>
          </cell>
          <cell r="I531" t="str">
            <v>Bags Plastic Vest Carrier S/M (LB103)</v>
          </cell>
          <cell r="J531">
            <v>2000</v>
          </cell>
        </row>
        <row r="532">
          <cell r="A532" t="str">
            <v>PACKCARRP81</v>
          </cell>
          <cell r="B532">
            <v>6623698</v>
          </cell>
          <cell r="C532" t="str">
            <v>o/s</v>
          </cell>
          <cell r="D532" t="str">
            <v>o/s</v>
          </cell>
          <cell r="E532" t="str">
            <v>o/s</v>
          </cell>
          <cell r="F532" t="str">
            <v>o/s</v>
          </cell>
          <cell r="G532" t="str">
            <v>o/s</v>
          </cell>
          <cell r="H532" t="str">
            <v>o/s</v>
          </cell>
          <cell r="I532" t="str">
            <v>Bags Prescription Large Paper (EMTP5) (N)</v>
          </cell>
          <cell r="J532">
            <v>500</v>
          </cell>
        </row>
        <row r="533">
          <cell r="A533" t="str">
            <v>PACKPRES2161</v>
          </cell>
          <cell r="B533">
            <v>6620157</v>
          </cell>
          <cell r="C533" t="str">
            <v>o/s</v>
          </cell>
          <cell r="D533" t="str">
            <v>o/s</v>
          </cell>
          <cell r="E533" t="str">
            <v>o/s</v>
          </cell>
          <cell r="F533" t="str">
            <v>o/s</v>
          </cell>
          <cell r="G533" t="str">
            <v>o/s</v>
          </cell>
          <cell r="H533" t="str">
            <v>o/s</v>
          </cell>
          <cell r="I533" t="str">
            <v>Bags Prescription P2 (PBP2)</v>
          </cell>
          <cell r="J533">
            <v>1500</v>
          </cell>
        </row>
        <row r="534">
          <cell r="A534" t="str">
            <v>PACKPRES31</v>
          </cell>
          <cell r="B534">
            <v>6622948</v>
          </cell>
          <cell r="C534" t="str">
            <v>o/s</v>
          </cell>
          <cell r="D534" t="str">
            <v>o/s</v>
          </cell>
          <cell r="E534" t="str">
            <v>o/s</v>
          </cell>
          <cell r="F534" t="str">
            <v>o/s</v>
          </cell>
          <cell r="G534" t="str">
            <v>o/s</v>
          </cell>
          <cell r="H534" t="str">
            <v>o/s</v>
          </cell>
          <cell r="I534" t="str">
            <v>Bags Prescription P3 (PBP3)</v>
          </cell>
          <cell r="J534">
            <v>1000</v>
          </cell>
        </row>
        <row r="535">
          <cell r="A535" t="str">
            <v>PACKPRES2451</v>
          </cell>
          <cell r="B535">
            <v>6620165</v>
          </cell>
          <cell r="C535" t="str">
            <v>o/s</v>
          </cell>
          <cell r="D535" t="str">
            <v>o/s</v>
          </cell>
          <cell r="E535" t="str">
            <v>o/s</v>
          </cell>
          <cell r="F535" t="str">
            <v>o/s</v>
          </cell>
          <cell r="G535" t="str">
            <v>o/s</v>
          </cell>
          <cell r="H535" t="str">
            <v>o/s</v>
          </cell>
          <cell r="I535" t="str">
            <v>Bags Prescription P4 (PBP4)</v>
          </cell>
          <cell r="J535">
            <v>1000</v>
          </cell>
        </row>
        <row r="536">
          <cell r="A536" t="str">
            <v>PACKPRES3101</v>
          </cell>
          <cell r="B536">
            <v>6620173</v>
          </cell>
          <cell r="C536" t="str">
            <v>o/s</v>
          </cell>
          <cell r="D536" t="str">
            <v>o/s</v>
          </cell>
          <cell r="E536" t="str">
            <v>o/s</v>
          </cell>
          <cell r="F536" t="str">
            <v>o/s</v>
          </cell>
          <cell r="G536" t="str">
            <v>o/s</v>
          </cell>
          <cell r="H536" t="str">
            <v>o/s</v>
          </cell>
          <cell r="I536" t="str">
            <v>Bags Prescription P4L (EMTPL4)</v>
          </cell>
          <cell r="J536">
            <v>1000</v>
          </cell>
        </row>
        <row r="537">
          <cell r="A537" t="str">
            <v>PACKPRESP5</v>
          </cell>
          <cell r="B537">
            <v>6622815</v>
          </cell>
          <cell r="C537" t="str">
            <v>o/s</v>
          </cell>
          <cell r="D537" t="str">
            <v>o/s</v>
          </cell>
          <cell r="E537" t="str">
            <v>o/s</v>
          </cell>
          <cell r="F537" t="str">
            <v>o/s</v>
          </cell>
          <cell r="G537" t="str">
            <v>o/s</v>
          </cell>
          <cell r="H537" t="str">
            <v>o/s</v>
          </cell>
          <cell r="I537" t="str">
            <v>Bags Prescription P5 (PBP5)</v>
          </cell>
          <cell r="J537">
            <v>1000</v>
          </cell>
        </row>
        <row r="538">
          <cell r="A538" t="str">
            <v>PACKCARRIER01</v>
          </cell>
          <cell r="B538">
            <v>6620033</v>
          </cell>
          <cell r="C538" t="str">
            <v>o/s</v>
          </cell>
          <cell r="D538" t="str">
            <v>o/s</v>
          </cell>
          <cell r="E538" t="str">
            <v>o/s</v>
          </cell>
          <cell r="F538" t="str">
            <v>o/s</v>
          </cell>
          <cell r="G538" t="str">
            <v>o/s</v>
          </cell>
          <cell r="H538" t="str">
            <v>o/s</v>
          </cell>
          <cell r="I538" t="str">
            <v>Bags Vest Carrier Plain White (VC10)</v>
          </cell>
          <cell r="J538">
            <v>1000</v>
          </cell>
        </row>
        <row r="539">
          <cell r="A539" t="str">
            <v>OTCBALACT</v>
          </cell>
          <cell r="B539">
            <v>3721016</v>
          </cell>
          <cell r="C539" t="str">
            <v>BAL0141G</v>
          </cell>
          <cell r="D539">
            <v>3721016</v>
          </cell>
          <cell r="E539">
            <v>3721016</v>
          </cell>
          <cell r="F539">
            <v>3721016</v>
          </cell>
          <cell r="G539" t="str">
            <v>o/s</v>
          </cell>
          <cell r="H539" t="str">
            <v>o/s</v>
          </cell>
          <cell r="I539" t="str">
            <v>Balance Activ Pessaries 7 x2.3g</v>
          </cell>
          <cell r="J539" t="str">
            <v>7 x 2.3g</v>
          </cell>
        </row>
        <row r="540">
          <cell r="A540" t="str">
            <v>OTCBALACT03</v>
          </cell>
          <cell r="B540">
            <v>4137469</v>
          </cell>
          <cell r="C540">
            <v>4137469</v>
          </cell>
          <cell r="D540">
            <v>4137469</v>
          </cell>
          <cell r="E540">
            <v>4137469</v>
          </cell>
          <cell r="F540">
            <v>4137469</v>
          </cell>
          <cell r="G540" t="str">
            <v>o/s</v>
          </cell>
          <cell r="H540" t="str">
            <v>o/s</v>
          </cell>
          <cell r="I540" t="str">
            <v>Balance Activ Soothing Cream 40ml</v>
          </cell>
          <cell r="J540" t="str">
            <v>40ml</v>
          </cell>
        </row>
        <row r="541">
          <cell r="A541" t="str">
            <v>OTCBALACT02</v>
          </cell>
          <cell r="B541">
            <v>4225389</v>
          </cell>
          <cell r="C541">
            <v>4225389</v>
          </cell>
          <cell r="D541">
            <v>4225389</v>
          </cell>
          <cell r="E541">
            <v>4225389</v>
          </cell>
          <cell r="F541">
            <v>4225389</v>
          </cell>
          <cell r="G541" t="str">
            <v>o/s</v>
          </cell>
          <cell r="H541" t="str">
            <v>o/s</v>
          </cell>
          <cell r="I541" t="str">
            <v>Balance Activ Thrush Cream 30ml</v>
          </cell>
          <cell r="J541" t="str">
            <v>30ml</v>
          </cell>
        </row>
        <row r="542">
          <cell r="A542" t="str">
            <v>OTCBALANCEAG005</v>
          </cell>
          <cell r="B542">
            <v>3362209</v>
          </cell>
          <cell r="C542" t="str">
            <v>BAL0124J</v>
          </cell>
          <cell r="D542">
            <v>3362209</v>
          </cell>
          <cell r="E542">
            <v>3362209</v>
          </cell>
          <cell r="F542">
            <v>3362209</v>
          </cell>
          <cell r="G542" t="str">
            <v>o/s</v>
          </cell>
          <cell r="H542" t="str">
            <v>o/s</v>
          </cell>
          <cell r="I542" t="str">
            <v>Balance Activ Vaginal Gel 7x5ml</v>
          </cell>
          <cell r="J542" t="str">
            <v>7 x 5ml</v>
          </cell>
        </row>
        <row r="543">
          <cell r="A543" t="str">
            <v>OTCBALNOIL500</v>
          </cell>
          <cell r="B543">
            <v>417766</v>
          </cell>
          <cell r="C543" t="str">
            <v>BAL0020E</v>
          </cell>
          <cell r="D543" t="str">
            <v>BAL0020E</v>
          </cell>
          <cell r="E543">
            <v>417766</v>
          </cell>
          <cell r="F543">
            <v>417766</v>
          </cell>
          <cell r="G543" t="str">
            <v>o/s</v>
          </cell>
          <cell r="H543" t="str">
            <v>o/s</v>
          </cell>
          <cell r="I543" t="str">
            <v>Balneum Bath Oil 500ml</v>
          </cell>
          <cell r="J543" t="str">
            <v>500ml</v>
          </cell>
        </row>
        <row r="544">
          <cell r="A544" t="str">
            <v>OTCBALN500G</v>
          </cell>
          <cell r="B544">
            <v>3509536</v>
          </cell>
          <cell r="C544" t="str">
            <v>BAL0128Q</v>
          </cell>
          <cell r="D544" t="str">
            <v>BAL0128Q</v>
          </cell>
          <cell r="E544">
            <v>3509536</v>
          </cell>
          <cell r="F544">
            <v>3509536</v>
          </cell>
          <cell r="G544" t="str">
            <v>o/s</v>
          </cell>
          <cell r="H544" t="str">
            <v>o/s</v>
          </cell>
          <cell r="I544" t="str">
            <v>Balneum Intensiv Cream Pump 500ml</v>
          </cell>
          <cell r="J544" t="str">
            <v>500ml</v>
          </cell>
        </row>
        <row r="545">
          <cell r="A545" t="str">
            <v>OTCBALNPLUSOIL</v>
          </cell>
          <cell r="B545">
            <v>50914</v>
          </cell>
          <cell r="C545" t="str">
            <v>o/s</v>
          </cell>
          <cell r="D545" t="str">
            <v>o/s</v>
          </cell>
          <cell r="E545">
            <v>50914</v>
          </cell>
          <cell r="F545">
            <v>50914</v>
          </cell>
          <cell r="G545" t="str">
            <v>o/s</v>
          </cell>
          <cell r="H545" t="str">
            <v>o/s</v>
          </cell>
          <cell r="I545" t="str">
            <v>Balneum PLUS Bath Oil/Additive 500ml</v>
          </cell>
          <cell r="J545" t="str">
            <v>500ml</v>
          </cell>
        </row>
        <row r="546">
          <cell r="A546" t="str">
            <v>OTCBALNPLUSCR</v>
          </cell>
          <cell r="B546">
            <v>2358356</v>
          </cell>
          <cell r="C546" t="str">
            <v>BAL0085X</v>
          </cell>
          <cell r="D546" t="str">
            <v>BAL0085X</v>
          </cell>
          <cell r="E546">
            <v>2358356</v>
          </cell>
          <cell r="F546">
            <v>2358356</v>
          </cell>
          <cell r="G546">
            <v>2358356</v>
          </cell>
          <cell r="H546" t="str">
            <v>o/s</v>
          </cell>
          <cell r="I546" t="str">
            <v>Balneum PLUS Cream 100g #</v>
          </cell>
          <cell r="J546" t="str">
            <v>100g</v>
          </cell>
        </row>
        <row r="547">
          <cell r="A547" t="str">
            <v>OTCBALNPLUSPUMP</v>
          </cell>
          <cell r="B547">
            <v>2811503</v>
          </cell>
          <cell r="C547" t="str">
            <v>BAL0110V</v>
          </cell>
          <cell r="D547" t="str">
            <v>BAL0110V</v>
          </cell>
          <cell r="E547">
            <v>2811503</v>
          </cell>
          <cell r="F547">
            <v>2811503</v>
          </cell>
          <cell r="G547">
            <v>2811503</v>
          </cell>
          <cell r="H547" t="str">
            <v>o/s</v>
          </cell>
          <cell r="I547" t="str">
            <v>Balneum Plus Pump Cream 500g #</v>
          </cell>
          <cell r="J547" t="str">
            <v>500g</v>
          </cell>
        </row>
        <row r="548">
          <cell r="A548" t="str">
            <v>DRBARD2190577</v>
          </cell>
          <cell r="B548">
            <v>2190577</v>
          </cell>
          <cell r="C548" t="str">
            <v>PPP3335N</v>
          </cell>
          <cell r="D548">
            <v>8290579</v>
          </cell>
          <cell r="E548">
            <v>2190577</v>
          </cell>
          <cell r="F548">
            <v>8855132</v>
          </cell>
          <cell r="G548" t="str">
            <v>o/s</v>
          </cell>
          <cell r="H548">
            <v>2190577</v>
          </cell>
          <cell r="I548" t="str">
            <v>Bard Flip-Flo Catheter Valve BFF5</v>
          </cell>
          <cell r="J548">
            <v>5</v>
          </cell>
        </row>
        <row r="549">
          <cell r="A549" t="str">
            <v>OTCBASS21</v>
          </cell>
          <cell r="B549">
            <v>4261160</v>
          </cell>
          <cell r="C549" t="str">
            <v>BAS0104P</v>
          </cell>
          <cell r="D549">
            <v>4261160</v>
          </cell>
          <cell r="E549">
            <v>4261160</v>
          </cell>
          <cell r="F549">
            <v>4261160</v>
          </cell>
          <cell r="G549" t="str">
            <v>o/s</v>
          </cell>
          <cell r="H549" t="str">
            <v>o/s</v>
          </cell>
          <cell r="I549" t="str">
            <v>Bassetts 12-18 Multivitamin Mixed Berries 30s</v>
          </cell>
          <cell r="J549">
            <v>30</v>
          </cell>
        </row>
        <row r="550">
          <cell r="A550" t="str">
            <v>OTCBASS15</v>
          </cell>
          <cell r="B550">
            <v>3946043</v>
          </cell>
          <cell r="C550" t="str">
            <v>BAS0087Y</v>
          </cell>
          <cell r="D550">
            <v>3946043</v>
          </cell>
          <cell r="E550" t="str">
            <v>o/s</v>
          </cell>
          <cell r="F550" t="str">
            <v>o/s</v>
          </cell>
          <cell r="G550" t="str">
            <v>o/s</v>
          </cell>
          <cell r="H550" t="str">
            <v>o/s</v>
          </cell>
          <cell r="I550" t="str">
            <v>Bassetts 12-18 Yrs Mvitamin EPO Orange &amp; Pass</v>
          </cell>
          <cell r="J550">
            <v>30</v>
          </cell>
        </row>
        <row r="551">
          <cell r="A551" t="str">
            <v>OTCBASS20</v>
          </cell>
          <cell r="B551">
            <v>4263141</v>
          </cell>
          <cell r="C551" t="str">
            <v>BAS0103T</v>
          </cell>
          <cell r="D551">
            <v>4263141</v>
          </cell>
          <cell r="E551">
            <v>4263141</v>
          </cell>
          <cell r="F551">
            <v>4263141</v>
          </cell>
          <cell r="G551" t="str">
            <v>o/s</v>
          </cell>
          <cell r="H551" t="str">
            <v>o/s</v>
          </cell>
          <cell r="I551" t="str">
            <v>Bassetts 3-11 Yrs Immune 30s</v>
          </cell>
          <cell r="J551">
            <v>30</v>
          </cell>
        </row>
        <row r="552">
          <cell r="A552" t="str">
            <v>OTCBASS11</v>
          </cell>
          <cell r="B552">
            <v>3946084</v>
          </cell>
          <cell r="C552" t="str">
            <v>BAS0091T</v>
          </cell>
          <cell r="D552">
            <v>3946084</v>
          </cell>
          <cell r="E552">
            <v>3946084</v>
          </cell>
          <cell r="F552">
            <v>3946084</v>
          </cell>
          <cell r="G552" t="str">
            <v>o/s</v>
          </cell>
          <cell r="H552" t="str">
            <v>o/s</v>
          </cell>
          <cell r="I552" t="str">
            <v>Bassetts 3-6 Yrs Multivit Omega 3 Blk&amp;Apple</v>
          </cell>
          <cell r="J552">
            <v>30</v>
          </cell>
        </row>
        <row r="553">
          <cell r="A553" t="str">
            <v>OTCBASS7</v>
          </cell>
          <cell r="B553">
            <v>3946076</v>
          </cell>
          <cell r="C553">
            <v>3946076</v>
          </cell>
          <cell r="D553">
            <v>3946076</v>
          </cell>
          <cell r="E553">
            <v>3946076</v>
          </cell>
          <cell r="F553">
            <v>3946076</v>
          </cell>
          <cell r="G553" t="str">
            <v>o/s</v>
          </cell>
          <cell r="H553" t="str">
            <v>o/s</v>
          </cell>
          <cell r="I553" t="str">
            <v>Bassetts 3-6 Yrs Multivitamin Strawberry</v>
          </cell>
          <cell r="J553">
            <v>30</v>
          </cell>
        </row>
        <row r="554">
          <cell r="A554" t="str">
            <v>OTCBASS12</v>
          </cell>
          <cell r="B554">
            <v>3946050</v>
          </cell>
          <cell r="C554" t="str">
            <v>o/s</v>
          </cell>
          <cell r="D554" t="str">
            <v>o/s</v>
          </cell>
          <cell r="E554" t="str">
            <v>o/s</v>
          </cell>
          <cell r="F554" t="str">
            <v>o/s</v>
          </cell>
          <cell r="G554" t="str">
            <v>o/s</v>
          </cell>
          <cell r="H554" t="str">
            <v>o/s</v>
          </cell>
          <cell r="I554" t="str">
            <v>Bassetts 7-11 Yrs Multivit Omega 3 Tropical</v>
          </cell>
          <cell r="J554">
            <v>30</v>
          </cell>
        </row>
        <row r="555">
          <cell r="A555" t="str">
            <v>OTCBASS8</v>
          </cell>
          <cell r="B555">
            <v>3946068</v>
          </cell>
          <cell r="C555">
            <v>3946068</v>
          </cell>
          <cell r="D555">
            <v>3946068</v>
          </cell>
          <cell r="E555">
            <v>3946068</v>
          </cell>
          <cell r="F555">
            <v>3946068</v>
          </cell>
          <cell r="G555" t="str">
            <v>o/s</v>
          </cell>
          <cell r="H555" t="str">
            <v>o/s</v>
          </cell>
          <cell r="I555" t="str">
            <v>Bassetts 7-11 Yrs Multivitamin Raspberry</v>
          </cell>
          <cell r="J555">
            <v>30</v>
          </cell>
        </row>
        <row r="556">
          <cell r="A556" t="str">
            <v>OTCBASS10</v>
          </cell>
          <cell r="B556">
            <v>3946027</v>
          </cell>
          <cell r="C556" t="str">
            <v>BAS0088K</v>
          </cell>
          <cell r="D556">
            <v>3946027</v>
          </cell>
          <cell r="E556">
            <v>3946027</v>
          </cell>
          <cell r="F556">
            <v>3946027</v>
          </cell>
          <cell r="G556" t="str">
            <v>o/s</v>
          </cell>
          <cell r="H556" t="str">
            <v>o/s</v>
          </cell>
          <cell r="I556" t="str">
            <v>Bassetts Adult Mvitamin Raspberry&amp; Pomegranate</v>
          </cell>
          <cell r="J556">
            <v>30</v>
          </cell>
        </row>
        <row r="557">
          <cell r="A557" t="str">
            <v>OTCBATISTE13</v>
          </cell>
          <cell r="B557">
            <v>3624590</v>
          </cell>
          <cell r="C557" t="str">
            <v>BAT0383D</v>
          </cell>
          <cell r="D557">
            <v>3624590</v>
          </cell>
          <cell r="E557">
            <v>3624590</v>
          </cell>
          <cell r="F557">
            <v>3624590</v>
          </cell>
          <cell r="G557" t="str">
            <v>o/s</v>
          </cell>
          <cell r="H557" t="str">
            <v>o/s</v>
          </cell>
          <cell r="I557" t="str">
            <v>Batiste Dry Shampoo Blush 200ml</v>
          </cell>
          <cell r="J557" t="str">
            <v>200ml</v>
          </cell>
        </row>
        <row r="558">
          <cell r="A558" t="str">
            <v>OTCBATISTE11</v>
          </cell>
          <cell r="B558">
            <v>3624582</v>
          </cell>
          <cell r="C558" t="str">
            <v>BAT0385S</v>
          </cell>
          <cell r="D558">
            <v>3624582</v>
          </cell>
          <cell r="E558">
            <v>3624582</v>
          </cell>
          <cell r="F558">
            <v>3624582</v>
          </cell>
          <cell r="G558" t="str">
            <v>o/s</v>
          </cell>
          <cell r="H558" t="str">
            <v>o/s</v>
          </cell>
          <cell r="I558" t="str">
            <v>Batiste Dry Shampoo Original 200ml</v>
          </cell>
          <cell r="J558" t="str">
            <v>200ml</v>
          </cell>
        </row>
        <row r="559">
          <cell r="A559" t="str">
            <v>OTCBATISTE12</v>
          </cell>
          <cell r="B559">
            <v>3624608</v>
          </cell>
          <cell r="C559" t="str">
            <v>BAT0382H</v>
          </cell>
          <cell r="D559">
            <v>3624608</v>
          </cell>
          <cell r="E559">
            <v>3624608</v>
          </cell>
          <cell r="F559">
            <v>3624608</v>
          </cell>
          <cell r="G559" t="str">
            <v>o/s</v>
          </cell>
          <cell r="H559" t="str">
            <v>o/s</v>
          </cell>
          <cell r="I559" t="str">
            <v>Batiste Dry Shampoo Tropical 200ml</v>
          </cell>
          <cell r="J559" t="str">
            <v>200ml</v>
          </cell>
        </row>
        <row r="560">
          <cell r="A560" t="str">
            <v>OTCBAZAD</v>
          </cell>
          <cell r="B560">
            <v>4232435</v>
          </cell>
          <cell r="C560" t="str">
            <v>o/s</v>
          </cell>
          <cell r="D560" t="str">
            <v>o/s</v>
          </cell>
          <cell r="E560">
            <v>4232435</v>
          </cell>
          <cell r="F560">
            <v>4232435</v>
          </cell>
          <cell r="G560" t="str">
            <v>o/s</v>
          </cell>
          <cell r="H560" t="str">
            <v>o/s</v>
          </cell>
          <cell r="I560" t="str">
            <v>Bazuka Advance Treatment Pen</v>
          </cell>
          <cell r="J560" t="str">
            <v>3ml</v>
          </cell>
        </row>
        <row r="561">
          <cell r="A561" t="str">
            <v>OTCBAZEX</v>
          </cell>
          <cell r="B561">
            <v>2498756</v>
          </cell>
          <cell r="C561" t="str">
            <v>BAZ0002Q</v>
          </cell>
          <cell r="D561">
            <v>2498756</v>
          </cell>
          <cell r="E561">
            <v>2498756</v>
          </cell>
          <cell r="F561">
            <v>2498756</v>
          </cell>
          <cell r="G561" t="str">
            <v>o/s</v>
          </cell>
          <cell r="H561" t="str">
            <v>o/s</v>
          </cell>
          <cell r="I561" t="str">
            <v>Bazuka Extra Strength Gel 5g</v>
          </cell>
          <cell r="J561" t="str">
            <v>5g</v>
          </cell>
        </row>
        <row r="562">
          <cell r="A562" t="str">
            <v>OTCBAZEXTR</v>
          </cell>
          <cell r="B562">
            <v>3596442</v>
          </cell>
          <cell r="C562">
            <v>3596442</v>
          </cell>
          <cell r="D562">
            <v>3596442</v>
          </cell>
          <cell r="E562">
            <v>3596442</v>
          </cell>
          <cell r="F562">
            <v>3596442</v>
          </cell>
          <cell r="G562" t="str">
            <v>o/s</v>
          </cell>
          <cell r="H562">
            <v>3596442</v>
          </cell>
          <cell r="I562" t="str">
            <v>Bazuka Extra Strength Treatment Gel 6g</v>
          </cell>
          <cell r="J562" t="str">
            <v>6g</v>
          </cell>
        </row>
        <row r="563">
          <cell r="A563" t="str">
            <v>OTCBAZ</v>
          </cell>
          <cell r="B563">
            <v>2151587</v>
          </cell>
          <cell r="C563" t="str">
            <v>BAZ0001U</v>
          </cell>
          <cell r="D563">
            <v>2151587</v>
          </cell>
          <cell r="E563">
            <v>2151587</v>
          </cell>
          <cell r="F563">
            <v>2151587</v>
          </cell>
          <cell r="G563" t="str">
            <v>o/s</v>
          </cell>
          <cell r="H563">
            <v>2151587</v>
          </cell>
          <cell r="I563" t="str">
            <v>Bazuka Gel 5g</v>
          </cell>
          <cell r="J563" t="str">
            <v>5g</v>
          </cell>
        </row>
        <row r="564">
          <cell r="A564" t="str">
            <v>OTCBAZSUB</v>
          </cell>
          <cell r="B564">
            <v>3345493</v>
          </cell>
          <cell r="C564" t="str">
            <v>BAZ0007T</v>
          </cell>
          <cell r="D564">
            <v>3345493</v>
          </cell>
          <cell r="E564">
            <v>3345493</v>
          </cell>
          <cell r="F564">
            <v>3345493</v>
          </cell>
          <cell r="G564" t="str">
            <v>o/s</v>
          </cell>
          <cell r="H564">
            <v>3345493</v>
          </cell>
          <cell r="I564" t="str">
            <v>Bazuka Sub Zero Freeze Treatment</v>
          </cell>
          <cell r="J564" t="str">
            <v>50ml</v>
          </cell>
        </row>
        <row r="565">
          <cell r="A565" t="str">
            <v>OTCBAZTREA</v>
          </cell>
          <cell r="B565">
            <v>3476223</v>
          </cell>
          <cell r="C565" t="str">
            <v>BAZ0008P</v>
          </cell>
          <cell r="D565">
            <v>3476223</v>
          </cell>
          <cell r="E565">
            <v>3476223</v>
          </cell>
          <cell r="F565">
            <v>3476223</v>
          </cell>
          <cell r="G565" t="str">
            <v>o/s</v>
          </cell>
          <cell r="H565" t="str">
            <v>o/s</v>
          </cell>
          <cell r="I565" t="str">
            <v>Bazuka Treatment Gel 6g</v>
          </cell>
          <cell r="J565" t="str">
            <v>6g</v>
          </cell>
        </row>
        <row r="566">
          <cell r="A566" t="str">
            <v>DRBDAD0300100</v>
          </cell>
          <cell r="B566">
            <v>3605615</v>
          </cell>
          <cell r="C566" t="str">
            <v>PPP4494B</v>
          </cell>
          <cell r="D566">
            <v>6152342</v>
          </cell>
          <cell r="E566">
            <v>3605615</v>
          </cell>
          <cell r="F566">
            <v>3605615</v>
          </cell>
          <cell r="G566" t="str">
            <v>o/s</v>
          </cell>
          <cell r="H566">
            <v>3605615</v>
          </cell>
          <cell r="I566" t="str">
            <v>BD Autoshield Duo 5mm/30g Needle (PI)*</v>
          </cell>
          <cell r="J566">
            <v>100</v>
          </cell>
        </row>
        <row r="567">
          <cell r="A567" t="str">
            <v>DRBDSYRINGES0.3ML10</v>
          </cell>
          <cell r="B567">
            <v>3490232</v>
          </cell>
          <cell r="C567" t="str">
            <v>PPP4508Q</v>
          </cell>
          <cell r="D567">
            <v>6154264</v>
          </cell>
          <cell r="E567">
            <v>3490232</v>
          </cell>
          <cell r="F567">
            <v>3490232</v>
          </cell>
          <cell r="G567" t="str">
            <v>o/s</v>
          </cell>
          <cell r="H567" t="str">
            <v>o/s</v>
          </cell>
          <cell r="I567" t="str">
            <v>BD Microfine+ Syringe 0.3ml 30g 8mm (324826)*</v>
          </cell>
          <cell r="J567" t="str">
            <v>1x10</v>
          </cell>
        </row>
        <row r="568">
          <cell r="A568" t="str">
            <v>DRBDSYRINGES0.5ML10</v>
          </cell>
          <cell r="B568">
            <v>377614</v>
          </cell>
          <cell r="C568" t="str">
            <v>PPP1384V</v>
          </cell>
          <cell r="D568">
            <v>6070916</v>
          </cell>
          <cell r="E568">
            <v>377614</v>
          </cell>
          <cell r="F568">
            <v>377614</v>
          </cell>
          <cell r="G568" t="str">
            <v>o/s</v>
          </cell>
          <cell r="H568">
            <v>377614</v>
          </cell>
          <cell r="I568" t="str">
            <v>BD Microfine+ Syringe 0.5ml 29g 12.7mm (324824)*</v>
          </cell>
          <cell r="J568" t="str">
            <v>1x10</v>
          </cell>
        </row>
        <row r="569">
          <cell r="A569" t="str">
            <v>DRBDSYRINGES0.5ML80</v>
          </cell>
          <cell r="B569">
            <v>2304509</v>
          </cell>
          <cell r="C569" t="str">
            <v>PPP4193L</v>
          </cell>
          <cell r="D569">
            <v>6024202</v>
          </cell>
          <cell r="E569">
            <v>2304509</v>
          </cell>
          <cell r="F569">
            <v>2304509</v>
          </cell>
          <cell r="G569" t="str">
            <v>o/s</v>
          </cell>
          <cell r="H569">
            <v>2304509</v>
          </cell>
          <cell r="I569" t="str">
            <v>BD Microfine+ Syringe 0.5ml 30g 8mm (324825)*</v>
          </cell>
          <cell r="J569" t="str">
            <v>1x10</v>
          </cell>
        </row>
        <row r="570">
          <cell r="A570" t="str">
            <v>DRBDSYRINGES1.0ML10</v>
          </cell>
          <cell r="B570">
            <v>377606</v>
          </cell>
          <cell r="C570" t="str">
            <v>PPP1383C</v>
          </cell>
          <cell r="D570">
            <v>6070379</v>
          </cell>
          <cell r="E570">
            <v>377606</v>
          </cell>
          <cell r="F570">
            <v>377606</v>
          </cell>
          <cell r="G570" t="str">
            <v>o/s</v>
          </cell>
          <cell r="H570">
            <v>377606</v>
          </cell>
          <cell r="I570" t="str">
            <v>BD Microfine+ Syringe 1ml 29g 12.7mm (324827)*</v>
          </cell>
          <cell r="J570" t="str">
            <v>1x10</v>
          </cell>
        </row>
        <row r="571">
          <cell r="A571" t="str">
            <v>DRBDSYRINGES1.0ML30</v>
          </cell>
          <cell r="B571">
            <v>3021607</v>
          </cell>
          <cell r="C571" t="str">
            <v>PLA0642T</v>
          </cell>
          <cell r="D571">
            <v>3021607</v>
          </cell>
          <cell r="E571">
            <v>3021607</v>
          </cell>
          <cell r="F571">
            <v>3021607</v>
          </cell>
          <cell r="G571" t="str">
            <v>o/s</v>
          </cell>
          <cell r="H571">
            <v>3021607</v>
          </cell>
          <cell r="I571" t="str">
            <v>BD Microfine+ Syringe 1ml 30g 0.3mm (320935)*</v>
          </cell>
          <cell r="J571" t="str">
            <v>1x10</v>
          </cell>
        </row>
        <row r="572">
          <cell r="A572" t="str">
            <v>DRBDPEN5</v>
          </cell>
          <cell r="B572">
            <v>2438554</v>
          </cell>
          <cell r="C572" t="str">
            <v>PPP0987M</v>
          </cell>
          <cell r="D572">
            <v>7936628</v>
          </cell>
          <cell r="E572">
            <v>2438554</v>
          </cell>
          <cell r="F572">
            <v>8852543</v>
          </cell>
          <cell r="G572" t="str">
            <v>o/s</v>
          </cell>
          <cell r="H572">
            <v>2438554</v>
          </cell>
          <cell r="I572" t="str">
            <v>BD Pen Needle 5mm 31g*</v>
          </cell>
          <cell r="J572">
            <v>100</v>
          </cell>
        </row>
        <row r="573">
          <cell r="A573" t="str">
            <v>DRBDPEN8</v>
          </cell>
          <cell r="B573">
            <v>2393452</v>
          </cell>
          <cell r="C573" t="str">
            <v>PPP1371G</v>
          </cell>
          <cell r="D573">
            <v>7943921</v>
          </cell>
          <cell r="E573">
            <v>2393452</v>
          </cell>
          <cell r="F573">
            <v>2393452</v>
          </cell>
          <cell r="G573" t="str">
            <v>o/s</v>
          </cell>
          <cell r="H573" t="str">
            <v>o/s</v>
          </cell>
          <cell r="I573" t="str">
            <v>BD Pen Needle 8mm 31g</v>
          </cell>
          <cell r="J573">
            <v>100</v>
          </cell>
        </row>
        <row r="574">
          <cell r="A574" t="str">
            <v>DRBDPEN4</v>
          </cell>
          <cell r="B574">
            <v>3512878</v>
          </cell>
          <cell r="C574" t="str">
            <v>PPP3200A</v>
          </cell>
          <cell r="D574">
            <v>7943103</v>
          </cell>
          <cell r="E574">
            <v>3512878</v>
          </cell>
          <cell r="F574">
            <v>3512878</v>
          </cell>
          <cell r="G574" t="str">
            <v>o/s</v>
          </cell>
          <cell r="H574" t="str">
            <v>o/s</v>
          </cell>
          <cell r="I574" t="str">
            <v>BD Pen Needle Ultra 4mm 32g*</v>
          </cell>
          <cell r="J574">
            <v>100</v>
          </cell>
        </row>
        <row r="575">
          <cell r="A575" t="str">
            <v>DRBDVIV004032090</v>
          </cell>
          <cell r="B575">
            <v>3989415</v>
          </cell>
          <cell r="C575" t="str">
            <v>BDV0003B</v>
          </cell>
          <cell r="D575">
            <v>3989415</v>
          </cell>
          <cell r="E575">
            <v>3989415</v>
          </cell>
          <cell r="F575">
            <v>3989415</v>
          </cell>
          <cell r="G575" t="str">
            <v>o/s</v>
          </cell>
          <cell r="H575" t="str">
            <v>o/s</v>
          </cell>
          <cell r="I575" t="str">
            <v>BD Viva 4mm/32g Needles (320425)*</v>
          </cell>
          <cell r="J575">
            <v>90</v>
          </cell>
        </row>
        <row r="576">
          <cell r="A576" t="str">
            <v>DRBDVIV005031090</v>
          </cell>
          <cell r="B576">
            <v>3989423</v>
          </cell>
          <cell r="C576" t="str">
            <v>BDV0001J</v>
          </cell>
          <cell r="D576">
            <v>3989423</v>
          </cell>
          <cell r="E576">
            <v>3989423</v>
          </cell>
          <cell r="F576">
            <v>3989423</v>
          </cell>
          <cell r="G576" t="str">
            <v>o/s</v>
          </cell>
          <cell r="H576" t="str">
            <v>o/s</v>
          </cell>
          <cell r="I576" t="str">
            <v>BD Viva 5mm/31g Needles (320424)*</v>
          </cell>
          <cell r="J576">
            <v>90</v>
          </cell>
        </row>
        <row r="577">
          <cell r="A577" t="str">
            <v>DRBDVIV006031090</v>
          </cell>
          <cell r="B577">
            <v>4046090</v>
          </cell>
          <cell r="C577" t="str">
            <v>BDV0004U</v>
          </cell>
          <cell r="D577">
            <v>4046090</v>
          </cell>
          <cell r="E577">
            <v>4046090</v>
          </cell>
          <cell r="F577">
            <v>4046090</v>
          </cell>
          <cell r="G577" t="str">
            <v>o/s</v>
          </cell>
          <cell r="H577" t="str">
            <v>o/s</v>
          </cell>
          <cell r="I577" t="str">
            <v>BD Viva 6mm/31g Needles (320739)*</v>
          </cell>
          <cell r="J577">
            <v>90</v>
          </cell>
        </row>
        <row r="578">
          <cell r="A578" t="str">
            <v>DRBDVIV008031090</v>
          </cell>
          <cell r="B578">
            <v>3989431</v>
          </cell>
          <cell r="C578" t="str">
            <v>BDV0002F</v>
          </cell>
          <cell r="D578">
            <v>3989431</v>
          </cell>
          <cell r="E578">
            <v>3989431</v>
          </cell>
          <cell r="F578">
            <v>3989431</v>
          </cell>
          <cell r="G578" t="str">
            <v>o/s</v>
          </cell>
          <cell r="H578" t="str">
            <v>o/s</v>
          </cell>
          <cell r="I578" t="str">
            <v>BD Viva 8mm/31g Needles (320423)*</v>
          </cell>
          <cell r="J578">
            <v>90</v>
          </cell>
        </row>
        <row r="579">
          <cell r="A579" t="str">
            <v>GBECD0025C</v>
          </cell>
          <cell r="B579">
            <v>1158955</v>
          </cell>
          <cell r="C579" t="str">
            <v>o/s</v>
          </cell>
          <cell r="D579" t="str">
            <v>o/s</v>
          </cell>
          <cell r="E579" t="str">
            <v>o/s</v>
          </cell>
          <cell r="F579">
            <v>1158955</v>
          </cell>
          <cell r="G579" t="str">
            <v>o/s</v>
          </cell>
          <cell r="H579" t="str">
            <v>o/s</v>
          </cell>
          <cell r="I579" t="str">
            <v>Beclometasone Dipropionate 0.25mg Cream</v>
          </cell>
          <cell r="J579" t="str">
            <v>30g</v>
          </cell>
        </row>
        <row r="580">
          <cell r="A580" t="str">
            <v>GBECD0025O</v>
          </cell>
          <cell r="B580">
            <v>1158963</v>
          </cell>
          <cell r="C580" t="str">
            <v>o/s</v>
          </cell>
          <cell r="D580" t="str">
            <v>o/s</v>
          </cell>
          <cell r="E580" t="str">
            <v>o/s</v>
          </cell>
          <cell r="F580">
            <v>1158963</v>
          </cell>
          <cell r="G580" t="str">
            <v>o/s</v>
          </cell>
          <cell r="H580" t="str">
            <v>o/s</v>
          </cell>
          <cell r="I580" t="str">
            <v>Beclometasone Dipropionate 0.25mg Oint</v>
          </cell>
          <cell r="J580" t="str">
            <v>30g</v>
          </cell>
        </row>
        <row r="581">
          <cell r="A581" t="str">
            <v>OTCBECOD2</v>
          </cell>
          <cell r="B581">
            <v>4090833</v>
          </cell>
          <cell r="C581" t="str">
            <v>BEC0349R</v>
          </cell>
          <cell r="D581">
            <v>4090833</v>
          </cell>
          <cell r="E581">
            <v>4090833</v>
          </cell>
          <cell r="F581">
            <v>4090833</v>
          </cell>
          <cell r="G581" t="str">
            <v>o/s</v>
          </cell>
          <cell r="H581" t="str">
            <v>o/s</v>
          </cell>
          <cell r="I581" t="str">
            <v>Becodefence Nasal Spray 120d</v>
          </cell>
          <cell r="J581" t="str">
            <v>20ml</v>
          </cell>
        </row>
        <row r="582">
          <cell r="A582" t="str">
            <v>OTCBECOD1</v>
          </cell>
          <cell r="B582">
            <v>4090817</v>
          </cell>
          <cell r="C582">
            <v>4090817</v>
          </cell>
          <cell r="D582">
            <v>4090817</v>
          </cell>
          <cell r="E582">
            <v>4090817</v>
          </cell>
          <cell r="F582">
            <v>4090817</v>
          </cell>
          <cell r="G582" t="str">
            <v>o/s</v>
          </cell>
          <cell r="H582" t="str">
            <v>o/s</v>
          </cell>
          <cell r="I582" t="str">
            <v>Becodefence Plus Allergy Spray 120d</v>
          </cell>
          <cell r="J582" t="str">
            <v>20ml</v>
          </cell>
        </row>
        <row r="583">
          <cell r="A583" t="str">
            <v>OTCBECHAY180</v>
          </cell>
          <cell r="B583">
            <v>2149839</v>
          </cell>
          <cell r="C583" t="str">
            <v>BEC0095N</v>
          </cell>
          <cell r="D583">
            <v>2149839</v>
          </cell>
          <cell r="E583">
            <v>2149839</v>
          </cell>
          <cell r="F583">
            <v>2149839</v>
          </cell>
          <cell r="G583" t="str">
            <v>o/s</v>
          </cell>
          <cell r="H583">
            <v>2149839</v>
          </cell>
          <cell r="I583" t="str">
            <v>Beconase Allergy Spray 180d (OTC P)</v>
          </cell>
          <cell r="J583" t="str">
            <v>180d</v>
          </cell>
        </row>
        <row r="584">
          <cell r="A584" t="str">
            <v>OTCBEC100</v>
          </cell>
          <cell r="B584">
            <v>2921062</v>
          </cell>
          <cell r="C584" t="str">
            <v>BEC0180E</v>
          </cell>
          <cell r="D584">
            <v>2921062</v>
          </cell>
          <cell r="E584">
            <v>2921062</v>
          </cell>
          <cell r="F584">
            <v>2921062</v>
          </cell>
          <cell r="G584" t="str">
            <v>o/s</v>
          </cell>
          <cell r="H584">
            <v>2921062</v>
          </cell>
          <cell r="I584" t="str">
            <v>Beconase Hayfever Spray 100d (OTC GSL)</v>
          </cell>
          <cell r="J584" t="str">
            <v>100d</v>
          </cell>
        </row>
        <row r="585">
          <cell r="A585" t="str">
            <v>OTCBEEALL</v>
          </cell>
          <cell r="B585">
            <v>2129724</v>
          </cell>
          <cell r="C585">
            <v>2129724</v>
          </cell>
          <cell r="D585">
            <v>2129724</v>
          </cell>
          <cell r="E585">
            <v>2129724</v>
          </cell>
          <cell r="F585">
            <v>2129724</v>
          </cell>
          <cell r="G585" t="str">
            <v>o/s</v>
          </cell>
          <cell r="H585" t="str">
            <v>o/s</v>
          </cell>
          <cell r="I585" t="str">
            <v>Beechams All In One Liquid 160ml</v>
          </cell>
          <cell r="J585" t="str">
            <v>160ml</v>
          </cell>
        </row>
        <row r="586">
          <cell r="A586" t="str">
            <v>OTCBEEALLTAB</v>
          </cell>
          <cell r="B586">
            <v>2881316</v>
          </cell>
          <cell r="C586">
            <v>2881316</v>
          </cell>
          <cell r="D586">
            <v>2881316</v>
          </cell>
          <cell r="E586">
            <v>2881316</v>
          </cell>
          <cell r="F586">
            <v>2881316</v>
          </cell>
          <cell r="G586" t="str">
            <v>o/s</v>
          </cell>
          <cell r="H586" t="str">
            <v>o/s</v>
          </cell>
          <cell r="I586" t="str">
            <v>Beechams All in One Tablets 16s</v>
          </cell>
          <cell r="J586">
            <v>16</v>
          </cell>
        </row>
        <row r="587">
          <cell r="A587" t="str">
            <v>OTCBEECOLDH/L5</v>
          </cell>
          <cell r="B587">
            <v>401042</v>
          </cell>
          <cell r="C587" t="str">
            <v>BEE0050V</v>
          </cell>
          <cell r="D587">
            <v>401042</v>
          </cell>
          <cell r="E587">
            <v>401042</v>
          </cell>
          <cell r="F587">
            <v>401042</v>
          </cell>
          <cell r="G587" t="str">
            <v>o/s</v>
          </cell>
          <cell r="H587" t="str">
            <v>o/s</v>
          </cell>
          <cell r="I587" t="str">
            <v>Beechams Cold &amp; Flu Honey &amp; Lemon 5s</v>
          </cell>
          <cell r="J587">
            <v>5</v>
          </cell>
        </row>
        <row r="588">
          <cell r="A588" t="str">
            <v>OTCBEEFLUCAP20</v>
          </cell>
          <cell r="B588">
            <v>2496289</v>
          </cell>
          <cell r="C588">
            <v>2496289</v>
          </cell>
          <cell r="D588">
            <v>2496289</v>
          </cell>
          <cell r="E588">
            <v>2496289</v>
          </cell>
          <cell r="F588">
            <v>2496289</v>
          </cell>
          <cell r="G588" t="str">
            <v>o/s</v>
          </cell>
          <cell r="H588" t="str">
            <v>o/s</v>
          </cell>
          <cell r="I588" t="str">
            <v>Beechams Flu Plus Caplets 16s</v>
          </cell>
          <cell r="J588">
            <v>16</v>
          </cell>
        </row>
        <row r="589">
          <cell r="A589" t="str">
            <v>OTCBEEALLCAP</v>
          </cell>
          <cell r="B589">
            <v>4105730</v>
          </cell>
          <cell r="C589">
            <v>4105730</v>
          </cell>
          <cell r="D589">
            <v>4105730</v>
          </cell>
          <cell r="E589">
            <v>4105730</v>
          </cell>
          <cell r="F589">
            <v>4105730</v>
          </cell>
          <cell r="G589" t="str">
            <v>o/s</v>
          </cell>
          <cell r="H589" t="str">
            <v>o/s</v>
          </cell>
          <cell r="I589" t="str">
            <v>Beechams Max All-in-One Caps 16s</v>
          </cell>
          <cell r="J589">
            <v>16</v>
          </cell>
        </row>
        <row r="590">
          <cell r="A590" t="str">
            <v>OTCBEEPOW10</v>
          </cell>
          <cell r="B590">
            <v>2218469</v>
          </cell>
          <cell r="C590" t="str">
            <v>BEE0090Y</v>
          </cell>
          <cell r="D590">
            <v>2218469</v>
          </cell>
          <cell r="E590">
            <v>2218469</v>
          </cell>
          <cell r="F590">
            <v>2218469</v>
          </cell>
          <cell r="G590" t="str">
            <v>o/s</v>
          </cell>
          <cell r="H590" t="str">
            <v>o/s</v>
          </cell>
          <cell r="I590" t="str">
            <v>Beechams Powders 10s</v>
          </cell>
          <cell r="J590">
            <v>10</v>
          </cell>
        </row>
        <row r="591">
          <cell r="A591" t="str">
            <v>OTCBEEPOW20</v>
          </cell>
          <cell r="B591">
            <v>26583</v>
          </cell>
          <cell r="C591" t="str">
            <v>BEE0004X</v>
          </cell>
          <cell r="D591">
            <v>26583</v>
          </cell>
          <cell r="E591">
            <v>26583</v>
          </cell>
          <cell r="F591">
            <v>26583</v>
          </cell>
          <cell r="G591" t="str">
            <v>o/s</v>
          </cell>
          <cell r="H591" t="str">
            <v>o/s</v>
          </cell>
          <cell r="I591" t="str">
            <v>Beechams Powders 20s</v>
          </cell>
          <cell r="J591">
            <v>20</v>
          </cell>
        </row>
        <row r="592">
          <cell r="A592" t="str">
            <v>OTCBELLA28</v>
          </cell>
          <cell r="B592">
            <v>339044</v>
          </cell>
          <cell r="C592" t="str">
            <v>PLA0592S</v>
          </cell>
          <cell r="D592">
            <v>339044</v>
          </cell>
          <cell r="E592">
            <v>339044</v>
          </cell>
          <cell r="F592" t="str">
            <v>o/s</v>
          </cell>
          <cell r="G592" t="str">
            <v>o/s</v>
          </cell>
          <cell r="H592" t="str">
            <v>o/s</v>
          </cell>
          <cell r="I592" t="str">
            <v>Belladonna Plasters 28cmx17.5cm</v>
          </cell>
          <cell r="J592">
            <v>1</v>
          </cell>
        </row>
        <row r="593">
          <cell r="A593" t="str">
            <v>OTCBELLA12.5</v>
          </cell>
          <cell r="B593">
            <v>4042826</v>
          </cell>
          <cell r="C593" t="str">
            <v>CAR1630R</v>
          </cell>
          <cell r="D593">
            <v>4042826</v>
          </cell>
          <cell r="E593">
            <v>4042826</v>
          </cell>
          <cell r="F593" t="str">
            <v>o/s</v>
          </cell>
          <cell r="G593" t="str">
            <v>o/s</v>
          </cell>
          <cell r="H593" t="str">
            <v>o/s</v>
          </cell>
          <cell r="I593" t="str">
            <v>Belladonna Plasters 2s 12.5cmx9.5cm</v>
          </cell>
          <cell r="J593">
            <v>2</v>
          </cell>
        </row>
        <row r="594">
          <cell r="A594" t="str">
            <v>OTCBELL4</v>
          </cell>
          <cell r="B594">
            <v>1071109</v>
          </cell>
          <cell r="C594">
            <v>1071109</v>
          </cell>
          <cell r="D594">
            <v>1071109</v>
          </cell>
          <cell r="E594" t="str">
            <v>o/s</v>
          </cell>
          <cell r="F594" t="str">
            <v>o/s</v>
          </cell>
          <cell r="G594" t="str">
            <v>o/s</v>
          </cell>
          <cell r="H594" t="str">
            <v>o/s</v>
          </cell>
          <cell r="I594" t="str">
            <v>Bells Chesty Cough Mixture 200ml</v>
          </cell>
          <cell r="J594" t="str">
            <v>200ml</v>
          </cell>
        </row>
        <row r="595">
          <cell r="A595" t="str">
            <v>OTCBELL36</v>
          </cell>
          <cell r="B595">
            <v>4153367</v>
          </cell>
          <cell r="C595">
            <v>4153367</v>
          </cell>
          <cell r="D595">
            <v>4153367</v>
          </cell>
          <cell r="E595" t="str">
            <v>o/s</v>
          </cell>
          <cell r="F595" t="str">
            <v>o/s</v>
          </cell>
          <cell r="G595" t="str">
            <v>o/s</v>
          </cell>
          <cell r="H595" t="str">
            <v>o/s</v>
          </cell>
          <cell r="I595" t="str">
            <v>Bells Childrens Allergy Relief (Loratadine)</v>
          </cell>
          <cell r="J595" t="str">
            <v>100ml</v>
          </cell>
        </row>
        <row r="596">
          <cell r="A596" t="str">
            <v>OTCBELL42</v>
          </cell>
          <cell r="B596">
            <v>4256558</v>
          </cell>
          <cell r="C596" t="str">
            <v>CHI0337X</v>
          </cell>
          <cell r="D596">
            <v>4256558</v>
          </cell>
          <cell r="E596" t="str">
            <v>o/s</v>
          </cell>
          <cell r="F596" t="str">
            <v>o/s</v>
          </cell>
          <cell r="G596" t="str">
            <v>o/s</v>
          </cell>
          <cell r="H596" t="str">
            <v>o/s</v>
          </cell>
          <cell r="I596" t="str">
            <v>Bells Childrens Dry Tickly Cough Oral Solution</v>
          </cell>
          <cell r="J596" t="str">
            <v>200ml</v>
          </cell>
        </row>
        <row r="597">
          <cell r="A597" t="str">
            <v>OTCBELL22</v>
          </cell>
          <cell r="B597">
            <v>4015970</v>
          </cell>
          <cell r="C597" t="str">
            <v>BEL0352V</v>
          </cell>
          <cell r="D597">
            <v>4015970</v>
          </cell>
          <cell r="E597" t="str">
            <v>o/s</v>
          </cell>
          <cell r="F597">
            <v>4038394</v>
          </cell>
          <cell r="G597" t="str">
            <v>o/s</v>
          </cell>
          <cell r="H597" t="str">
            <v>o/s</v>
          </cell>
          <cell r="I597" t="str">
            <v>Bells Childrens Vapour Rub 50g #</v>
          </cell>
          <cell r="J597" t="str">
            <v>50g</v>
          </cell>
        </row>
        <row r="598">
          <cell r="A598" t="str">
            <v>OTCBELLDUAL02</v>
          </cell>
          <cell r="B598">
            <v>4082798</v>
          </cell>
          <cell r="C598">
            <v>4082798</v>
          </cell>
          <cell r="D598">
            <v>4082798</v>
          </cell>
          <cell r="E598" t="str">
            <v>o/s</v>
          </cell>
          <cell r="F598" t="str">
            <v>o/s</v>
          </cell>
          <cell r="G598" t="str">
            <v>o/s</v>
          </cell>
          <cell r="H598" t="str">
            <v>o/s</v>
          </cell>
          <cell r="I598" t="str">
            <v>Bells Dual Action Chesty Cough Solution</v>
          </cell>
          <cell r="J598" t="str">
            <v>200ml</v>
          </cell>
        </row>
        <row r="599">
          <cell r="A599" t="str">
            <v>OTCBELL2</v>
          </cell>
          <cell r="B599">
            <v>1075514</v>
          </cell>
          <cell r="C599" t="str">
            <v>BEL0327M</v>
          </cell>
          <cell r="D599">
            <v>1075514</v>
          </cell>
          <cell r="E599" t="str">
            <v>o/s</v>
          </cell>
          <cell r="F599">
            <v>2087104</v>
          </cell>
          <cell r="G599" t="str">
            <v>o/s</v>
          </cell>
          <cell r="H599" t="str">
            <v>o/s</v>
          </cell>
          <cell r="I599" t="str">
            <v>Bells Vapour Rub 50g</v>
          </cell>
          <cell r="J599" t="str">
            <v>50g</v>
          </cell>
        </row>
        <row r="600">
          <cell r="A600" t="str">
            <v>PIBELV0250030</v>
          </cell>
          <cell r="B600">
            <v>4129706</v>
          </cell>
          <cell r="C600" t="str">
            <v>VAL0509Q</v>
          </cell>
          <cell r="D600">
            <v>1235480</v>
          </cell>
          <cell r="E600">
            <v>8015836</v>
          </cell>
          <cell r="F600">
            <v>6760052</v>
          </cell>
          <cell r="G600" t="str">
            <v>o/s</v>
          </cell>
          <cell r="H600">
            <v>8015836</v>
          </cell>
          <cell r="I600" t="str">
            <v>Belvo 250mg GR Tabs</v>
          </cell>
          <cell r="J600">
            <v>30</v>
          </cell>
        </row>
        <row r="601">
          <cell r="A601" t="str">
            <v>PIBELV0500030</v>
          </cell>
          <cell r="B601">
            <v>4129714</v>
          </cell>
          <cell r="C601" t="str">
            <v>BEL0368B</v>
          </cell>
          <cell r="D601" t="str">
            <v>BEL0368B</v>
          </cell>
          <cell r="E601">
            <v>8015828</v>
          </cell>
          <cell r="F601">
            <v>6760060</v>
          </cell>
          <cell r="G601" t="str">
            <v>o/s</v>
          </cell>
          <cell r="H601">
            <v>8015828</v>
          </cell>
          <cell r="I601" t="str">
            <v>Belvo 500mg GR Tabs</v>
          </cell>
          <cell r="J601">
            <v>30</v>
          </cell>
        </row>
        <row r="602">
          <cell r="A602" t="str">
            <v>OTCBEN12</v>
          </cell>
          <cell r="B602">
            <v>3141611</v>
          </cell>
          <cell r="C602" t="str">
            <v>BEN0627K</v>
          </cell>
          <cell r="D602">
            <v>3141611</v>
          </cell>
          <cell r="E602">
            <v>3141611</v>
          </cell>
          <cell r="F602">
            <v>3141611</v>
          </cell>
          <cell r="G602" t="str">
            <v>o/s</v>
          </cell>
          <cell r="H602">
            <v>3141611</v>
          </cell>
          <cell r="I602" t="str">
            <v>Benadryl Allergy Relief Capsules 12s</v>
          </cell>
          <cell r="J602">
            <v>12</v>
          </cell>
        </row>
        <row r="603">
          <cell r="A603" t="str">
            <v>OTCBENCAP24</v>
          </cell>
          <cell r="B603">
            <v>4066221</v>
          </cell>
          <cell r="C603" t="str">
            <v>BEN0845W</v>
          </cell>
          <cell r="D603">
            <v>4066221</v>
          </cell>
          <cell r="E603">
            <v>4066221</v>
          </cell>
          <cell r="F603">
            <v>4066221</v>
          </cell>
          <cell r="G603" t="str">
            <v>o/s</v>
          </cell>
          <cell r="H603">
            <v>4066221</v>
          </cell>
          <cell r="I603" t="str">
            <v>Benadryl Allergy Relief Capsules 24s</v>
          </cell>
          <cell r="J603">
            <v>24</v>
          </cell>
        </row>
        <row r="604">
          <cell r="A604" t="str">
            <v>OTCBENAD14</v>
          </cell>
          <cell r="B604">
            <v>4009478</v>
          </cell>
          <cell r="C604" t="str">
            <v>BEN0833D</v>
          </cell>
          <cell r="D604">
            <v>4009478</v>
          </cell>
          <cell r="E604">
            <v>4009478</v>
          </cell>
          <cell r="F604">
            <v>4009478</v>
          </cell>
          <cell r="G604" t="str">
            <v>o/s</v>
          </cell>
          <cell r="H604">
            <v>4009478</v>
          </cell>
          <cell r="I604" t="str">
            <v>Benadryl One a Day Relief 14s (D)</v>
          </cell>
          <cell r="J604">
            <v>14</v>
          </cell>
        </row>
        <row r="605">
          <cell r="A605" t="str">
            <v>OTCBEN30</v>
          </cell>
          <cell r="B605">
            <v>4009452</v>
          </cell>
          <cell r="C605">
            <v>4009452</v>
          </cell>
          <cell r="D605">
            <v>4009452</v>
          </cell>
          <cell r="E605">
            <v>4009452</v>
          </cell>
          <cell r="F605">
            <v>4009452</v>
          </cell>
          <cell r="G605" t="str">
            <v>o/s</v>
          </cell>
          <cell r="H605">
            <v>4009452</v>
          </cell>
          <cell r="I605" t="str">
            <v>Benadryl One A Day Relief 30s (D)</v>
          </cell>
          <cell r="J605">
            <v>30</v>
          </cell>
        </row>
        <row r="606">
          <cell r="A606" t="str">
            <v>OTCBENAD07</v>
          </cell>
          <cell r="B606">
            <v>4009460</v>
          </cell>
          <cell r="C606" t="str">
            <v>BEN0832H</v>
          </cell>
          <cell r="D606">
            <v>4009460</v>
          </cell>
          <cell r="E606">
            <v>4009460</v>
          </cell>
          <cell r="F606">
            <v>4009460</v>
          </cell>
          <cell r="G606" t="str">
            <v>o/s</v>
          </cell>
          <cell r="H606">
            <v>4009460</v>
          </cell>
          <cell r="I606" t="str">
            <v>Benadryl One a Day Relief 7s</v>
          </cell>
          <cell r="J606">
            <v>7</v>
          </cell>
        </row>
        <row r="607">
          <cell r="A607" t="str">
            <v>OTCBENPLUS12</v>
          </cell>
          <cell r="B607">
            <v>2735090</v>
          </cell>
          <cell r="C607" t="str">
            <v>BEN0573C</v>
          </cell>
          <cell r="D607">
            <v>2735090</v>
          </cell>
          <cell r="E607">
            <v>2735090</v>
          </cell>
          <cell r="F607">
            <v>2735090</v>
          </cell>
          <cell r="G607" t="str">
            <v>o/s</v>
          </cell>
          <cell r="H607">
            <v>2735090</v>
          </cell>
          <cell r="I607" t="str">
            <v>Benadryl Plus Capsules 12s</v>
          </cell>
          <cell r="J607">
            <v>12</v>
          </cell>
        </row>
        <row r="608">
          <cell r="A608" t="str">
            <v>GBEN25500</v>
          </cell>
          <cell r="B608">
            <v>6634059</v>
          </cell>
          <cell r="C608" t="str">
            <v>BEN0553R</v>
          </cell>
          <cell r="D608">
            <v>1083971</v>
          </cell>
          <cell r="E608">
            <v>1100510</v>
          </cell>
          <cell r="F608">
            <v>7374275</v>
          </cell>
          <cell r="G608" t="str">
            <v>o/s</v>
          </cell>
          <cell r="H608">
            <v>8439721</v>
          </cell>
          <cell r="I608" t="str">
            <v>Bendroflumethiazide 2.5mg Tabs</v>
          </cell>
          <cell r="J608">
            <v>28</v>
          </cell>
        </row>
        <row r="609">
          <cell r="A609" t="str">
            <v>GBEN5MG28</v>
          </cell>
          <cell r="B609">
            <v>6634083</v>
          </cell>
          <cell r="C609" t="str">
            <v>BEN0556F</v>
          </cell>
          <cell r="D609">
            <v>1087139</v>
          </cell>
          <cell r="E609">
            <v>1108760</v>
          </cell>
          <cell r="F609">
            <v>7374283</v>
          </cell>
          <cell r="G609" t="str">
            <v>o/s</v>
          </cell>
          <cell r="H609">
            <v>1108760</v>
          </cell>
          <cell r="I609" t="str">
            <v>Bendroflumethiazide 5mg # Tabs **</v>
          </cell>
          <cell r="J609">
            <v>28</v>
          </cell>
        </row>
        <row r="610">
          <cell r="A610" t="str">
            <v>OTCBEN4FLUTAB</v>
          </cell>
          <cell r="B610">
            <v>2069813</v>
          </cell>
          <cell r="C610">
            <v>2069813</v>
          </cell>
          <cell r="D610">
            <v>2069813</v>
          </cell>
          <cell r="E610">
            <v>2069813</v>
          </cell>
          <cell r="F610">
            <v>2069813</v>
          </cell>
          <cell r="G610" t="str">
            <v>o/s</v>
          </cell>
          <cell r="H610">
            <v>2069813</v>
          </cell>
          <cell r="I610" t="str">
            <v>Benylin 4-Flu Tablets 24s</v>
          </cell>
          <cell r="J610">
            <v>24</v>
          </cell>
        </row>
        <row r="611">
          <cell r="A611" t="str">
            <v>OTCBENCHE150</v>
          </cell>
          <cell r="B611">
            <v>3252616</v>
          </cell>
          <cell r="C611">
            <v>3252616</v>
          </cell>
          <cell r="D611">
            <v>3252616</v>
          </cell>
          <cell r="E611">
            <v>3252616</v>
          </cell>
          <cell r="F611">
            <v>3252616</v>
          </cell>
          <cell r="G611" t="str">
            <v>o/s</v>
          </cell>
          <cell r="H611">
            <v>3252616</v>
          </cell>
          <cell r="I611" t="str">
            <v>Benylin Chesty Cough 150ml</v>
          </cell>
          <cell r="J611" t="str">
            <v>150ml</v>
          </cell>
        </row>
        <row r="612">
          <cell r="A612" t="str">
            <v>OTCBENCHE300</v>
          </cell>
          <cell r="B612">
            <v>449371</v>
          </cell>
          <cell r="C612">
            <v>449371</v>
          </cell>
          <cell r="D612">
            <v>449371</v>
          </cell>
          <cell r="E612">
            <v>449371</v>
          </cell>
          <cell r="F612">
            <v>449371</v>
          </cell>
          <cell r="G612" t="str">
            <v>o/s</v>
          </cell>
          <cell r="H612">
            <v>449371</v>
          </cell>
          <cell r="I612" t="str">
            <v>Benylin Chesty Cough 300ml</v>
          </cell>
          <cell r="J612" t="str">
            <v>300ml</v>
          </cell>
        </row>
        <row r="613">
          <cell r="A613" t="str">
            <v>OTCBENCHEND150</v>
          </cell>
          <cell r="B613">
            <v>3291556</v>
          </cell>
          <cell r="C613" t="str">
            <v>BEN0682X</v>
          </cell>
          <cell r="D613">
            <v>3291556</v>
          </cell>
          <cell r="E613">
            <v>3291556</v>
          </cell>
          <cell r="F613">
            <v>3291556</v>
          </cell>
          <cell r="G613" t="str">
            <v>o/s</v>
          </cell>
          <cell r="H613">
            <v>3291556</v>
          </cell>
          <cell r="I613" t="str">
            <v>Benylin Chesty Non Drowsy 150ml (GSL)</v>
          </cell>
          <cell r="J613" t="str">
            <v>150ml</v>
          </cell>
        </row>
        <row r="614">
          <cell r="A614" t="str">
            <v>OTCBENCHEND300</v>
          </cell>
          <cell r="B614">
            <v>796920</v>
          </cell>
          <cell r="C614" t="str">
            <v>BEN0449Y</v>
          </cell>
          <cell r="D614">
            <v>796920</v>
          </cell>
          <cell r="E614">
            <v>796920</v>
          </cell>
          <cell r="F614">
            <v>796920</v>
          </cell>
          <cell r="G614" t="str">
            <v>o/s</v>
          </cell>
          <cell r="H614">
            <v>796920</v>
          </cell>
          <cell r="I614" t="str">
            <v>Benylin Chesty Non Drowsy 300ml (GSL)</v>
          </cell>
          <cell r="J614" t="str">
            <v>300ml</v>
          </cell>
        </row>
        <row r="615">
          <cell r="A615" t="str">
            <v>OTCBENCHILDCHEST</v>
          </cell>
          <cell r="B615">
            <v>3474715</v>
          </cell>
          <cell r="C615" t="str">
            <v>BEN0721J</v>
          </cell>
          <cell r="D615">
            <v>3474715</v>
          </cell>
          <cell r="E615">
            <v>3474715</v>
          </cell>
          <cell r="F615">
            <v>3474715</v>
          </cell>
          <cell r="G615" t="str">
            <v>o/s</v>
          </cell>
          <cell r="H615">
            <v>3474715</v>
          </cell>
          <cell r="I615" t="str">
            <v>Benylin Childrens Chesty Cough</v>
          </cell>
          <cell r="J615" t="str">
            <v>125ml</v>
          </cell>
        </row>
        <row r="616">
          <cell r="A616" t="str">
            <v>OTCBENCHILD</v>
          </cell>
          <cell r="B616">
            <v>3885910</v>
          </cell>
          <cell r="C616" t="str">
            <v>BEN0796R</v>
          </cell>
          <cell r="D616">
            <v>3885910</v>
          </cell>
          <cell r="E616">
            <v>3885910</v>
          </cell>
          <cell r="F616">
            <v>3885910</v>
          </cell>
          <cell r="G616" t="str">
            <v>o/s</v>
          </cell>
          <cell r="H616">
            <v>3885910</v>
          </cell>
          <cell r="I616" t="str">
            <v>Benylin Childrens Dry Cough &amp; Sore Throat Syrup</v>
          </cell>
          <cell r="J616" t="str">
            <v>125ml</v>
          </cell>
        </row>
        <row r="617">
          <cell r="A617" t="str">
            <v>OTCBENNIGHTCOUGH</v>
          </cell>
          <cell r="B617">
            <v>2416246</v>
          </cell>
          <cell r="C617" t="str">
            <v>BEN0489H</v>
          </cell>
          <cell r="D617">
            <v>2416246</v>
          </cell>
          <cell r="E617">
            <v>2416246</v>
          </cell>
          <cell r="F617">
            <v>2416246</v>
          </cell>
          <cell r="G617" t="str">
            <v>o/s</v>
          </cell>
          <cell r="H617">
            <v>2416246</v>
          </cell>
          <cell r="I617" t="str">
            <v>Benylin Childrens Night Cough 125ml</v>
          </cell>
          <cell r="J617" t="str">
            <v>125ml</v>
          </cell>
        </row>
        <row r="618">
          <cell r="A618" t="str">
            <v>OTCBENMAX16</v>
          </cell>
          <cell r="B618">
            <v>3220225</v>
          </cell>
          <cell r="C618">
            <v>3220225</v>
          </cell>
          <cell r="D618">
            <v>3220225</v>
          </cell>
          <cell r="E618">
            <v>3220225</v>
          </cell>
          <cell r="F618">
            <v>3220225</v>
          </cell>
          <cell r="G618" t="str">
            <v>o/s</v>
          </cell>
          <cell r="H618">
            <v>3220225</v>
          </cell>
          <cell r="I618" t="str">
            <v>Benylin Cold &amp; Flu Max Strength Caps 16s</v>
          </cell>
          <cell r="J618">
            <v>16</v>
          </cell>
        </row>
        <row r="619">
          <cell r="A619" t="str">
            <v>OTCBENDAY16</v>
          </cell>
          <cell r="B619">
            <v>3352820</v>
          </cell>
          <cell r="C619">
            <v>3352820</v>
          </cell>
          <cell r="D619">
            <v>3352820</v>
          </cell>
          <cell r="E619">
            <v>3352820</v>
          </cell>
          <cell r="F619">
            <v>3352820</v>
          </cell>
          <cell r="G619" t="str">
            <v>o/s</v>
          </cell>
          <cell r="H619">
            <v>3352820</v>
          </cell>
          <cell r="I619" t="str">
            <v>Benylin Day &amp; Night Tablets 16s</v>
          </cell>
          <cell r="J619">
            <v>16</v>
          </cell>
        </row>
        <row r="620">
          <cell r="A620" t="str">
            <v>OTCBENDRYTIC</v>
          </cell>
          <cell r="B620">
            <v>4053401</v>
          </cell>
          <cell r="C620" t="str">
            <v>BEN0839C</v>
          </cell>
          <cell r="D620">
            <v>4053401</v>
          </cell>
          <cell r="E620">
            <v>4053401</v>
          </cell>
          <cell r="F620">
            <v>4053401</v>
          </cell>
          <cell r="G620" t="str">
            <v>o/s</v>
          </cell>
          <cell r="H620">
            <v>4053401</v>
          </cell>
          <cell r="I620" t="str">
            <v>Benylin Dry &amp; Tickly Cough 150ml</v>
          </cell>
          <cell r="J620" t="str">
            <v>150ml</v>
          </cell>
        </row>
        <row r="621">
          <cell r="A621" t="str">
            <v>OTCBENDRYTIC300</v>
          </cell>
          <cell r="B621">
            <v>4053385</v>
          </cell>
          <cell r="C621" t="str">
            <v>BEN0840T</v>
          </cell>
          <cell r="D621">
            <v>4053385</v>
          </cell>
          <cell r="E621">
            <v>4053385</v>
          </cell>
          <cell r="F621">
            <v>4053385</v>
          </cell>
          <cell r="G621" t="str">
            <v>o/s</v>
          </cell>
          <cell r="H621">
            <v>4053385</v>
          </cell>
          <cell r="I621" t="str">
            <v>Benylin Dry &amp; Tickly Cough 300ml</v>
          </cell>
          <cell r="J621" t="str">
            <v>300ml</v>
          </cell>
        </row>
        <row r="622">
          <cell r="A622" t="str">
            <v>OTCBENDRYNIGHT</v>
          </cell>
          <cell r="B622">
            <v>4024147</v>
          </cell>
          <cell r="C622">
            <v>4024147</v>
          </cell>
          <cell r="D622">
            <v>4024147</v>
          </cell>
          <cell r="E622">
            <v>4024147</v>
          </cell>
          <cell r="F622">
            <v>4024147</v>
          </cell>
          <cell r="G622" t="str">
            <v>o/s</v>
          </cell>
          <cell r="H622">
            <v>4024147</v>
          </cell>
          <cell r="I622" t="str">
            <v>Benylin Dry Cough Night Syrup</v>
          </cell>
          <cell r="J622" t="str">
            <v>150ml</v>
          </cell>
        </row>
        <row r="623">
          <cell r="A623" t="str">
            <v>OTCBENDRYSYR</v>
          </cell>
          <cell r="B623">
            <v>3897212</v>
          </cell>
          <cell r="C623">
            <v>3897212</v>
          </cell>
          <cell r="D623">
            <v>3897212</v>
          </cell>
          <cell r="E623">
            <v>3897212</v>
          </cell>
          <cell r="F623">
            <v>3897212</v>
          </cell>
          <cell r="G623" t="str">
            <v>o/s</v>
          </cell>
          <cell r="H623">
            <v>3897212</v>
          </cell>
          <cell r="I623" t="str">
            <v>Benylin Dry Cough Syrup 150ml</v>
          </cell>
          <cell r="J623" t="str">
            <v>150ml</v>
          </cell>
        </row>
        <row r="624">
          <cell r="A624" t="str">
            <v>OTCBENINFANT</v>
          </cell>
          <cell r="B624">
            <v>3885928</v>
          </cell>
          <cell r="C624" t="str">
            <v>BEN0795V</v>
          </cell>
          <cell r="D624">
            <v>3885928</v>
          </cell>
          <cell r="E624">
            <v>3885928</v>
          </cell>
          <cell r="F624">
            <v>3885928</v>
          </cell>
          <cell r="G624" t="str">
            <v>o/s</v>
          </cell>
          <cell r="H624">
            <v>3885928</v>
          </cell>
          <cell r="I624" t="str">
            <v>Benylin Infant Cough Syrup Apple</v>
          </cell>
          <cell r="J624" t="str">
            <v>125ml</v>
          </cell>
        </row>
        <row r="625">
          <cell r="A625" t="str">
            <v>OTCBENMUCAIO</v>
          </cell>
          <cell r="B625">
            <v>3646163</v>
          </cell>
          <cell r="C625" t="str">
            <v>BEN0759M</v>
          </cell>
          <cell r="D625">
            <v>3646163</v>
          </cell>
          <cell r="E625">
            <v>3646163</v>
          </cell>
          <cell r="F625">
            <v>3646163</v>
          </cell>
          <cell r="G625" t="str">
            <v>o/s</v>
          </cell>
          <cell r="H625">
            <v>3646163</v>
          </cell>
          <cell r="I625" t="str">
            <v>Benylin Mucus All in One Tabs 16s</v>
          </cell>
          <cell r="J625">
            <v>16</v>
          </cell>
        </row>
        <row r="626">
          <cell r="A626" t="str">
            <v>OTCBENMUCMEN</v>
          </cell>
          <cell r="B626">
            <v>3565652</v>
          </cell>
          <cell r="C626">
            <v>3565652</v>
          </cell>
          <cell r="D626">
            <v>3565652</v>
          </cell>
          <cell r="E626">
            <v>3565652</v>
          </cell>
          <cell r="F626">
            <v>3565652</v>
          </cell>
          <cell r="G626" t="str">
            <v>o/s</v>
          </cell>
          <cell r="H626">
            <v>3565652</v>
          </cell>
          <cell r="I626" t="str">
            <v>Benylin Mucus Cough Max Menthol 150ml (GSL)</v>
          </cell>
          <cell r="J626" t="str">
            <v>150ml</v>
          </cell>
        </row>
        <row r="627">
          <cell r="A627" t="str">
            <v>OTCBENMUC2</v>
          </cell>
          <cell r="B627">
            <v>3467370</v>
          </cell>
          <cell r="C627" t="str">
            <v>BEN0717E</v>
          </cell>
          <cell r="D627">
            <v>3467370</v>
          </cell>
          <cell r="E627">
            <v>3467370</v>
          </cell>
          <cell r="F627">
            <v>3467370</v>
          </cell>
          <cell r="G627" t="str">
            <v>o/s</v>
          </cell>
          <cell r="H627">
            <v>3467370</v>
          </cell>
          <cell r="I627" t="str">
            <v>Benylin Mucus Cough Night 150ml</v>
          </cell>
          <cell r="J627" t="str">
            <v>150ml</v>
          </cell>
        </row>
        <row r="628">
          <cell r="A628" t="str">
            <v>OTCBENMUCHON</v>
          </cell>
          <cell r="B628">
            <v>4075248</v>
          </cell>
          <cell r="C628" t="str">
            <v>BEN0852P</v>
          </cell>
          <cell r="D628">
            <v>4075248</v>
          </cell>
          <cell r="E628">
            <v>4075248</v>
          </cell>
          <cell r="F628">
            <v>4075248</v>
          </cell>
          <cell r="G628" t="str">
            <v>o/s</v>
          </cell>
          <cell r="H628">
            <v>4075248</v>
          </cell>
          <cell r="I628" t="str">
            <v>Benylin Mucus Max Honey &amp; Lemon 150ml (GSL)</v>
          </cell>
          <cell r="J628" t="str">
            <v>150ml</v>
          </cell>
        </row>
        <row r="629">
          <cell r="A629" t="str">
            <v>OTCBENMUCHON300</v>
          </cell>
          <cell r="C629" t="str">
            <v>o/s</v>
          </cell>
          <cell r="D629" t="str">
            <v>o/s</v>
          </cell>
          <cell r="E629" t="str">
            <v>o/s</v>
          </cell>
          <cell r="F629" t="str">
            <v>o/s</v>
          </cell>
          <cell r="G629" t="str">
            <v>o/s</v>
          </cell>
          <cell r="H629" t="str">
            <v>o/s</v>
          </cell>
          <cell r="I629" t="str">
            <v>Benylin Mucus Max Honey &amp; Lemon 300ml (GSL)</v>
          </cell>
          <cell r="J629" t="str">
            <v>300ml</v>
          </cell>
        </row>
        <row r="630">
          <cell r="A630" t="str">
            <v>GBENZO300</v>
          </cell>
          <cell r="B630">
            <v>6659668</v>
          </cell>
          <cell r="C630" t="str">
            <v>BEN0778B</v>
          </cell>
          <cell r="D630">
            <v>1178102</v>
          </cell>
          <cell r="E630">
            <v>8087967</v>
          </cell>
          <cell r="F630">
            <v>8872442</v>
          </cell>
          <cell r="G630" t="str">
            <v>o/s</v>
          </cell>
          <cell r="H630">
            <v>8087967</v>
          </cell>
          <cell r="I630" t="str">
            <v>Benzydamine Oral Rinse 0.15%</v>
          </cell>
          <cell r="J630" t="str">
            <v>300ml</v>
          </cell>
        </row>
        <row r="631">
          <cell r="A631" t="str">
            <v>GBENZS030</v>
          </cell>
          <cell r="B631">
            <v>6647358</v>
          </cell>
          <cell r="C631" t="str">
            <v>BEN0864L</v>
          </cell>
          <cell r="D631" t="str">
            <v>BEN0864L</v>
          </cell>
          <cell r="E631">
            <v>8462392</v>
          </cell>
          <cell r="F631">
            <v>1150648</v>
          </cell>
          <cell r="G631" t="str">
            <v>o/s</v>
          </cell>
          <cell r="H631">
            <v>8462392</v>
          </cell>
          <cell r="I631" t="str">
            <v>Benzydamine Oromucosal Spray 0.15%</v>
          </cell>
          <cell r="J631" t="str">
            <v>30ml</v>
          </cell>
        </row>
        <row r="632">
          <cell r="A632" t="str">
            <v>OTCBEP100</v>
          </cell>
          <cell r="B632">
            <v>2911436</v>
          </cell>
          <cell r="C632" t="str">
            <v>BEP0006W</v>
          </cell>
          <cell r="D632">
            <v>2911436</v>
          </cell>
          <cell r="E632">
            <v>2911436</v>
          </cell>
          <cell r="F632">
            <v>2911436</v>
          </cell>
          <cell r="G632" t="str">
            <v>o/s</v>
          </cell>
          <cell r="H632" t="str">
            <v>o/s</v>
          </cell>
          <cell r="I632" t="str">
            <v>Bepanthen Ointment 100g</v>
          </cell>
          <cell r="J632" t="str">
            <v>100g</v>
          </cell>
        </row>
        <row r="633">
          <cell r="A633" t="str">
            <v>OTCBEP30</v>
          </cell>
          <cell r="B633">
            <v>2911428</v>
          </cell>
          <cell r="C633" t="str">
            <v>BEP0005D</v>
          </cell>
          <cell r="D633">
            <v>2911428</v>
          </cell>
          <cell r="E633">
            <v>2911428</v>
          </cell>
          <cell r="F633">
            <v>2911428</v>
          </cell>
          <cell r="G633" t="str">
            <v>o/s</v>
          </cell>
          <cell r="H633" t="str">
            <v>o/s</v>
          </cell>
          <cell r="I633" t="str">
            <v>Bepanthen Ointment 30g</v>
          </cell>
          <cell r="J633" t="str">
            <v>30g</v>
          </cell>
        </row>
        <row r="634">
          <cell r="A634" t="str">
            <v>OTCBERMIX</v>
          </cell>
          <cell r="B634">
            <v>3649985</v>
          </cell>
          <cell r="C634" t="str">
            <v>BER0231X</v>
          </cell>
          <cell r="D634">
            <v>3649985</v>
          </cell>
          <cell r="E634">
            <v>3649985</v>
          </cell>
          <cell r="F634" t="str">
            <v>o/s</v>
          </cell>
          <cell r="G634" t="str">
            <v>o/s</v>
          </cell>
          <cell r="H634" t="str">
            <v>o/s</v>
          </cell>
          <cell r="I634" t="str">
            <v>Berocca Effervescent Mixed Berries 15s</v>
          </cell>
          <cell r="J634">
            <v>15</v>
          </cell>
        </row>
        <row r="635">
          <cell r="A635" t="str">
            <v>OTCBERREFF15</v>
          </cell>
          <cell r="B635">
            <v>2942175</v>
          </cell>
          <cell r="C635">
            <v>2942175</v>
          </cell>
          <cell r="D635">
            <v>2942175</v>
          </cell>
          <cell r="E635">
            <v>2942175</v>
          </cell>
          <cell r="F635">
            <v>2942175</v>
          </cell>
          <cell r="G635" t="str">
            <v>o/s</v>
          </cell>
          <cell r="H635" t="str">
            <v>o/s</v>
          </cell>
          <cell r="I635" t="str">
            <v>Berocca Effervescent Orange 15s</v>
          </cell>
          <cell r="J635">
            <v>15</v>
          </cell>
        </row>
        <row r="636">
          <cell r="A636" t="str">
            <v>OTCBERREFF30</v>
          </cell>
          <cell r="B636">
            <v>2942191</v>
          </cell>
          <cell r="C636">
            <v>2942191</v>
          </cell>
          <cell r="D636">
            <v>2942191</v>
          </cell>
          <cell r="E636">
            <v>2942191</v>
          </cell>
          <cell r="F636">
            <v>2942191</v>
          </cell>
          <cell r="G636" t="str">
            <v>o/s</v>
          </cell>
          <cell r="H636" t="str">
            <v>o/s</v>
          </cell>
          <cell r="I636" t="str">
            <v>Berocca Effervescent Orange 30s</v>
          </cell>
          <cell r="J636">
            <v>30</v>
          </cell>
        </row>
        <row r="637">
          <cell r="A637" t="str">
            <v>OTCBERIMMGUM</v>
          </cell>
          <cell r="B637">
            <v>4260188</v>
          </cell>
          <cell r="C637">
            <v>4260188</v>
          </cell>
          <cell r="D637">
            <v>4260188</v>
          </cell>
          <cell r="E637">
            <v>4260188</v>
          </cell>
          <cell r="F637">
            <v>4260188</v>
          </cell>
          <cell r="G637" t="str">
            <v>o/s</v>
          </cell>
          <cell r="H637" t="str">
            <v>o/s</v>
          </cell>
          <cell r="I637" t="str">
            <v>Berocca Gummies Immuno Vitamin 60s (D)</v>
          </cell>
          <cell r="J637">
            <v>60</v>
          </cell>
        </row>
        <row r="638">
          <cell r="A638" t="str">
            <v>OTCBERMULGUM</v>
          </cell>
          <cell r="B638">
            <v>4260204</v>
          </cell>
          <cell r="C638">
            <v>4260204</v>
          </cell>
          <cell r="D638">
            <v>4260204</v>
          </cell>
          <cell r="E638">
            <v>4260204</v>
          </cell>
          <cell r="F638">
            <v>4260204</v>
          </cell>
          <cell r="G638" t="str">
            <v>o/s</v>
          </cell>
          <cell r="H638" t="str">
            <v>o/s</v>
          </cell>
          <cell r="I638" t="str">
            <v>Berocca Gummies Multi Action Vitamin 60s (D)</v>
          </cell>
          <cell r="J638">
            <v>60</v>
          </cell>
        </row>
        <row r="639">
          <cell r="A639" t="str">
            <v>OTCBERIMM15</v>
          </cell>
          <cell r="B639">
            <v>4197976</v>
          </cell>
          <cell r="C639" t="str">
            <v>BER0243E</v>
          </cell>
          <cell r="D639">
            <v>4197976</v>
          </cell>
          <cell r="E639">
            <v>4197976</v>
          </cell>
          <cell r="F639">
            <v>4197976</v>
          </cell>
          <cell r="G639" t="str">
            <v>o/s</v>
          </cell>
          <cell r="H639" t="str">
            <v>o/s</v>
          </cell>
          <cell r="I639" t="str">
            <v>Berocca Immuno 15s (D)</v>
          </cell>
          <cell r="J639">
            <v>15</v>
          </cell>
        </row>
        <row r="640">
          <cell r="A640" t="str">
            <v>OTCBERIMM30</v>
          </cell>
          <cell r="B640">
            <v>4197984</v>
          </cell>
          <cell r="C640">
            <v>4197984</v>
          </cell>
          <cell r="D640">
            <v>4197984</v>
          </cell>
          <cell r="E640">
            <v>4197984</v>
          </cell>
          <cell r="F640">
            <v>4197984</v>
          </cell>
          <cell r="G640" t="str">
            <v>o/s</v>
          </cell>
          <cell r="H640" t="str">
            <v>o/s</v>
          </cell>
          <cell r="I640" t="str">
            <v>Berocca Immuno 30s (D)</v>
          </cell>
          <cell r="J640">
            <v>30</v>
          </cell>
        </row>
        <row r="641">
          <cell r="A641" t="str">
            <v>PIBETCSA100</v>
          </cell>
          <cell r="B641">
            <v>2186062</v>
          </cell>
          <cell r="C641" t="str">
            <v>BET0261B</v>
          </cell>
          <cell r="D641">
            <v>2186062</v>
          </cell>
          <cell r="E641">
            <v>2186062</v>
          </cell>
          <cell r="F641">
            <v>2186062</v>
          </cell>
          <cell r="G641" t="str">
            <v>o/s</v>
          </cell>
          <cell r="H641" t="str">
            <v>o/s</v>
          </cell>
          <cell r="I641" t="str">
            <v>Betacap 0.1% Scalp Application (PI)</v>
          </cell>
          <cell r="J641" t="str">
            <v>100ml</v>
          </cell>
        </row>
        <row r="642">
          <cell r="A642" t="str">
            <v>PIBET0.530</v>
          </cell>
          <cell r="B642">
            <v>959148</v>
          </cell>
          <cell r="C642" t="str">
            <v>PPP4533C</v>
          </cell>
          <cell r="D642">
            <v>6154660</v>
          </cell>
          <cell r="E642">
            <v>959148</v>
          </cell>
          <cell r="F642">
            <v>959148</v>
          </cell>
          <cell r="G642" t="str">
            <v>o/s</v>
          </cell>
          <cell r="H642" t="str">
            <v>o/s</v>
          </cell>
          <cell r="I642" t="str">
            <v>Betagan 0.5% Unit Dose Vials (PI)</v>
          </cell>
          <cell r="J642">
            <v>30</v>
          </cell>
        </row>
        <row r="643">
          <cell r="A643" t="str">
            <v>GBETACLI001030C030</v>
          </cell>
          <cell r="B643">
            <v>6624720</v>
          </cell>
          <cell r="C643" t="str">
            <v>BET0421E</v>
          </cell>
          <cell r="D643">
            <v>1180660</v>
          </cell>
          <cell r="E643">
            <v>8121444</v>
          </cell>
          <cell r="F643">
            <v>1180660</v>
          </cell>
          <cell r="G643" t="str">
            <v>o/s</v>
          </cell>
          <cell r="H643" t="str">
            <v>o/s</v>
          </cell>
          <cell r="I643" t="str">
            <v>Betamethasone &amp; Clioquinol 0.1%/0.3% Cream #</v>
          </cell>
          <cell r="J643" t="str">
            <v>30g</v>
          </cell>
        </row>
        <row r="644">
          <cell r="A644" t="str">
            <v>GBETACLI001030O030</v>
          </cell>
          <cell r="B644">
            <v>6655716</v>
          </cell>
          <cell r="C644" t="str">
            <v>BET0416D</v>
          </cell>
          <cell r="D644">
            <v>1180678</v>
          </cell>
          <cell r="E644">
            <v>8121428</v>
          </cell>
          <cell r="F644">
            <v>1180678</v>
          </cell>
          <cell r="G644" t="str">
            <v>o/s</v>
          </cell>
          <cell r="H644" t="str">
            <v>o/s</v>
          </cell>
          <cell r="I644" t="str">
            <v>Betamethasone &amp; Clioquinol 1mg/5mg Ointment #</v>
          </cell>
          <cell r="J644" t="str">
            <v>30g</v>
          </cell>
        </row>
        <row r="645">
          <cell r="A645" t="str">
            <v>GBETANEO001005C030</v>
          </cell>
          <cell r="B645">
            <v>6626071</v>
          </cell>
          <cell r="C645" t="str">
            <v>BET0417W</v>
          </cell>
          <cell r="D645">
            <v>1180686</v>
          </cell>
          <cell r="E645">
            <v>8121493</v>
          </cell>
          <cell r="F645">
            <v>1180686</v>
          </cell>
          <cell r="G645" t="str">
            <v>o/s</v>
          </cell>
          <cell r="H645" t="str">
            <v>o/s</v>
          </cell>
          <cell r="I645" t="str">
            <v>Betamethasone &amp; Neomycin 1mg/5mg Cream **</v>
          </cell>
          <cell r="J645" t="str">
            <v>30g</v>
          </cell>
        </row>
        <row r="646">
          <cell r="A646" t="str">
            <v>GBETANEO001005O030</v>
          </cell>
          <cell r="B646">
            <v>6623417</v>
          </cell>
          <cell r="C646" t="str">
            <v>BET0420X</v>
          </cell>
          <cell r="D646" t="str">
            <v>BET0420X</v>
          </cell>
          <cell r="E646">
            <v>8121519</v>
          </cell>
          <cell r="F646">
            <v>1180702</v>
          </cell>
          <cell r="G646" t="str">
            <v>o/s</v>
          </cell>
          <cell r="H646" t="str">
            <v>o/s</v>
          </cell>
          <cell r="I646" t="str">
            <v>Betamethasone &amp; Neomycin 1mg/5mg Ointment **</v>
          </cell>
          <cell r="J646" t="str">
            <v>30g</v>
          </cell>
        </row>
        <row r="647">
          <cell r="A647" t="str">
            <v>GBETCRE30G</v>
          </cell>
          <cell r="B647">
            <v>6634158</v>
          </cell>
          <cell r="C647" t="str">
            <v>BET0293F</v>
          </cell>
          <cell r="D647">
            <v>1090554</v>
          </cell>
          <cell r="E647">
            <v>7146038</v>
          </cell>
          <cell r="F647" t="str">
            <v>o/s</v>
          </cell>
          <cell r="G647" t="str">
            <v>o/s</v>
          </cell>
          <cell r="H647">
            <v>7146038</v>
          </cell>
          <cell r="I647" t="str">
            <v>Betamethasone 0.1% Cream</v>
          </cell>
          <cell r="J647" t="str">
            <v>30g</v>
          </cell>
        </row>
        <row r="648">
          <cell r="A648" t="str">
            <v>GBETCRE99G</v>
          </cell>
          <cell r="B648">
            <v>6634166</v>
          </cell>
          <cell r="C648" t="str">
            <v>BET0324R</v>
          </cell>
          <cell r="D648">
            <v>1133032</v>
          </cell>
          <cell r="E648">
            <v>1094903</v>
          </cell>
          <cell r="F648">
            <v>6765317</v>
          </cell>
          <cell r="G648" t="str">
            <v>o/s</v>
          </cell>
          <cell r="H648">
            <v>1094903</v>
          </cell>
          <cell r="I648" t="str">
            <v>Betamethasone 0.1% Cream</v>
          </cell>
          <cell r="J648" t="str">
            <v>100g</v>
          </cell>
        </row>
        <row r="649">
          <cell r="A649" t="str">
            <v>GBETOINT30G</v>
          </cell>
          <cell r="B649">
            <v>6634174</v>
          </cell>
          <cell r="C649" t="str">
            <v>BET0292J</v>
          </cell>
          <cell r="D649">
            <v>1090547</v>
          </cell>
          <cell r="E649">
            <v>8085060</v>
          </cell>
          <cell r="F649" t="str">
            <v>o/s</v>
          </cell>
          <cell r="G649" t="str">
            <v>o/s</v>
          </cell>
          <cell r="H649">
            <v>8085060</v>
          </cell>
          <cell r="I649" t="str">
            <v>Betamethasone 0.1% Ointment</v>
          </cell>
          <cell r="J649" t="str">
            <v>30g</v>
          </cell>
        </row>
        <row r="650">
          <cell r="A650" t="str">
            <v>GBETOINT99G</v>
          </cell>
          <cell r="B650">
            <v>6634182</v>
          </cell>
          <cell r="C650" t="str">
            <v>BET0325N</v>
          </cell>
          <cell r="D650">
            <v>1133024</v>
          </cell>
          <cell r="E650">
            <v>8085060</v>
          </cell>
          <cell r="F650">
            <v>6765341</v>
          </cell>
          <cell r="G650" t="str">
            <v>o/s</v>
          </cell>
          <cell r="H650">
            <v>8085060</v>
          </cell>
          <cell r="I650" t="str">
            <v>Betamethasone 0.1% Ointment</v>
          </cell>
          <cell r="J650" t="str">
            <v>100g</v>
          </cell>
        </row>
        <row r="651">
          <cell r="A651" t="str">
            <v>GBETD001010</v>
          </cell>
          <cell r="B651">
            <v>6652473</v>
          </cell>
          <cell r="C651" t="str">
            <v>BET0586G</v>
          </cell>
          <cell r="D651">
            <v>1281807</v>
          </cell>
          <cell r="E651" t="str">
            <v>o/s</v>
          </cell>
          <cell r="F651" t="str">
            <v>o/s</v>
          </cell>
          <cell r="G651" t="str">
            <v>o/s</v>
          </cell>
          <cell r="H651" t="str">
            <v>o/s</v>
          </cell>
          <cell r="I651" t="str">
            <v>Betamethasone 0.1% w/v Drops</v>
          </cell>
          <cell r="J651" t="str">
            <v>10ml</v>
          </cell>
        </row>
        <row r="652">
          <cell r="A652" t="str">
            <v>GBETSOL005100</v>
          </cell>
          <cell r="B652">
            <v>6659239</v>
          </cell>
          <cell r="C652" t="str">
            <v>BET0367V</v>
          </cell>
          <cell r="D652">
            <v>1177450</v>
          </cell>
          <cell r="E652">
            <v>8082687</v>
          </cell>
          <cell r="F652">
            <v>1176833</v>
          </cell>
          <cell r="G652" t="str">
            <v>o/s</v>
          </cell>
          <cell r="H652">
            <v>8082687</v>
          </cell>
          <cell r="I652" t="str">
            <v>Betamethasone Soluble 0.5mg Tabs #</v>
          </cell>
          <cell r="J652">
            <v>100</v>
          </cell>
        </row>
        <row r="653">
          <cell r="A653" t="str">
            <v>GBETFUSCRE001002030</v>
          </cell>
          <cell r="B653">
            <v>6628051</v>
          </cell>
          <cell r="C653" t="str">
            <v>BET0559F</v>
          </cell>
          <cell r="D653" t="str">
            <v>BET0559F</v>
          </cell>
          <cell r="E653">
            <v>8112831</v>
          </cell>
          <cell r="F653">
            <v>6772479</v>
          </cell>
          <cell r="G653" t="str">
            <v>o/s</v>
          </cell>
          <cell r="H653">
            <v>8112831</v>
          </cell>
          <cell r="I653" t="str">
            <v>Betamethasone+Fusidic Acid 0.1%/2% Cream</v>
          </cell>
          <cell r="J653" t="str">
            <v>30g</v>
          </cell>
        </row>
        <row r="654">
          <cell r="A654" t="str">
            <v>GBETFUSCRE001002060</v>
          </cell>
          <cell r="B654">
            <v>6630404</v>
          </cell>
          <cell r="C654" t="str">
            <v>FUS0052G</v>
          </cell>
          <cell r="D654">
            <v>1211424</v>
          </cell>
          <cell r="E654">
            <v>8112831</v>
          </cell>
          <cell r="F654">
            <v>6771158</v>
          </cell>
          <cell r="G654" t="str">
            <v>o/s</v>
          </cell>
          <cell r="H654">
            <v>8112831</v>
          </cell>
          <cell r="I654" t="str">
            <v>Betamethasone+Fusidic Acid 0.1%/2% Cream</v>
          </cell>
          <cell r="J654" t="str">
            <v>60g</v>
          </cell>
        </row>
        <row r="655">
          <cell r="A655" t="str">
            <v>PIBETM050030</v>
          </cell>
          <cell r="B655">
            <v>6647168</v>
          </cell>
          <cell r="C655" t="str">
            <v>PPP3687T</v>
          </cell>
          <cell r="D655">
            <v>6392443</v>
          </cell>
          <cell r="E655">
            <v>3777380</v>
          </cell>
          <cell r="F655">
            <v>8869398</v>
          </cell>
          <cell r="G655" t="str">
            <v>o/s</v>
          </cell>
          <cell r="H655">
            <v>6839732</v>
          </cell>
          <cell r="I655" t="str">
            <v>Betmiga 50mg PR Tabs (PI)</v>
          </cell>
          <cell r="J655">
            <v>30</v>
          </cell>
        </row>
        <row r="656">
          <cell r="A656" t="str">
            <v>PIBETTAM</v>
          </cell>
          <cell r="B656">
            <v>6649651</v>
          </cell>
          <cell r="C656" t="str">
            <v>BET0266E</v>
          </cell>
          <cell r="D656">
            <v>2267250</v>
          </cell>
          <cell r="E656">
            <v>2267250</v>
          </cell>
          <cell r="F656">
            <v>2267250</v>
          </cell>
          <cell r="G656" t="str">
            <v>o/s</v>
          </cell>
          <cell r="H656" t="str">
            <v>o/s</v>
          </cell>
          <cell r="I656" t="str">
            <v>Bettamousse 100g (PI)</v>
          </cell>
          <cell r="J656" t="str">
            <v>100g</v>
          </cell>
        </row>
        <row r="657">
          <cell r="A657" t="str">
            <v>PIBEV005007120</v>
          </cell>
          <cell r="B657">
            <v>4166880</v>
          </cell>
          <cell r="C657" t="str">
            <v>BEV0038P</v>
          </cell>
          <cell r="D657">
            <v>4166880</v>
          </cell>
          <cell r="E657">
            <v>4166880</v>
          </cell>
          <cell r="F657">
            <v>6777932</v>
          </cell>
          <cell r="G657" t="str">
            <v>o/s</v>
          </cell>
          <cell r="H657" t="str">
            <v>o/s</v>
          </cell>
          <cell r="I657" t="str">
            <v>Bevespi Aerosphere 5mcg/7.2mcg Inhaler</v>
          </cell>
          <cell r="J657" t="str">
            <v>120d</v>
          </cell>
        </row>
        <row r="658">
          <cell r="A658" t="str">
            <v>GBEZ200100</v>
          </cell>
          <cell r="B658">
            <v>6634190</v>
          </cell>
          <cell r="C658" t="str">
            <v>BEZ0008L</v>
          </cell>
          <cell r="D658" t="str">
            <v>BEZ0008L</v>
          </cell>
          <cell r="E658">
            <v>8049314</v>
          </cell>
          <cell r="F658">
            <v>450346</v>
          </cell>
          <cell r="G658" t="str">
            <v>o/s</v>
          </cell>
          <cell r="H658" t="str">
            <v>o/s</v>
          </cell>
          <cell r="I658" t="str">
            <v>Bezafibrate 200mg Tabs</v>
          </cell>
          <cell r="J658">
            <v>100</v>
          </cell>
        </row>
        <row r="659">
          <cell r="A659" t="str">
            <v>GBEZA400XL30</v>
          </cell>
          <cell r="B659">
            <v>6634216</v>
          </cell>
          <cell r="C659" t="str">
            <v>BEZ0023Q</v>
          </cell>
          <cell r="D659">
            <v>6470454</v>
          </cell>
          <cell r="E659">
            <v>8049306</v>
          </cell>
          <cell r="F659">
            <v>6612956</v>
          </cell>
          <cell r="G659" t="str">
            <v>o/s</v>
          </cell>
          <cell r="H659">
            <v>8049306</v>
          </cell>
          <cell r="I659" t="str">
            <v>Bezafibrate 400XL Tabs</v>
          </cell>
          <cell r="J659">
            <v>30</v>
          </cell>
        </row>
        <row r="660">
          <cell r="A660" t="str">
            <v>PIBEZ200T100</v>
          </cell>
          <cell r="B660">
            <v>450346</v>
          </cell>
          <cell r="C660">
            <v>450346</v>
          </cell>
          <cell r="D660">
            <v>450346</v>
          </cell>
          <cell r="E660">
            <v>450346</v>
          </cell>
          <cell r="F660">
            <v>450346</v>
          </cell>
          <cell r="G660" t="str">
            <v>o/s</v>
          </cell>
          <cell r="H660" t="str">
            <v>o/s</v>
          </cell>
          <cell r="I660" t="str">
            <v>Bezalip 200mg Tabs</v>
          </cell>
          <cell r="J660">
            <v>100</v>
          </cell>
        </row>
        <row r="661">
          <cell r="A661" t="str">
            <v>PIBEZ40030</v>
          </cell>
          <cell r="B661">
            <v>6629364</v>
          </cell>
          <cell r="C661" t="str">
            <v>PPP0251P</v>
          </cell>
          <cell r="D661">
            <v>6180152</v>
          </cell>
          <cell r="E661">
            <v>2757938</v>
          </cell>
          <cell r="F661">
            <v>2757938</v>
          </cell>
          <cell r="G661" t="str">
            <v>o/s</v>
          </cell>
          <cell r="H661">
            <v>7042013</v>
          </cell>
          <cell r="I661" t="str">
            <v>Bezalip Mono 400mg (PI)</v>
          </cell>
          <cell r="J661">
            <v>30</v>
          </cell>
        </row>
        <row r="662">
          <cell r="A662" t="str">
            <v>DRBIA1212</v>
          </cell>
          <cell r="B662">
            <v>3472040</v>
          </cell>
          <cell r="C662" t="str">
            <v>BIA0068E</v>
          </cell>
          <cell r="D662">
            <v>3472040</v>
          </cell>
          <cell r="E662">
            <v>3472040</v>
          </cell>
          <cell r="F662">
            <v>8874851</v>
          </cell>
          <cell r="G662" t="str">
            <v>o/s</v>
          </cell>
          <cell r="H662" t="str">
            <v>o/s</v>
          </cell>
          <cell r="I662" t="str">
            <v>Biatain Adhesive Foam 12.5cm x 12.5cm (3420)</v>
          </cell>
          <cell r="J662">
            <v>10</v>
          </cell>
        </row>
        <row r="663">
          <cell r="A663" t="str">
            <v>DRBIANON10</v>
          </cell>
          <cell r="B663">
            <v>2653228</v>
          </cell>
          <cell r="C663" t="str">
            <v>BIA0027P</v>
          </cell>
          <cell r="D663" t="str">
            <v>BIA0027P</v>
          </cell>
          <cell r="E663">
            <v>2653228</v>
          </cell>
          <cell r="F663" t="str">
            <v>o/s</v>
          </cell>
          <cell r="G663" t="str">
            <v>o/s</v>
          </cell>
          <cell r="H663" t="str">
            <v>o/s</v>
          </cell>
          <cell r="I663" t="str">
            <v>Biatain Non-Adhesive 10cm x 10cm (3410)</v>
          </cell>
          <cell r="J663">
            <v>10</v>
          </cell>
        </row>
        <row r="664">
          <cell r="A664" t="str">
            <v>DRBIAS01000100010</v>
          </cell>
          <cell r="B664">
            <v>3569811</v>
          </cell>
          <cell r="C664" t="str">
            <v>PPP4865A</v>
          </cell>
          <cell r="D664">
            <v>6219893</v>
          </cell>
          <cell r="E664">
            <v>3569811</v>
          </cell>
          <cell r="F664">
            <v>8874752</v>
          </cell>
          <cell r="G664" t="str">
            <v>o/s</v>
          </cell>
          <cell r="H664" t="str">
            <v>o/s</v>
          </cell>
          <cell r="I664" t="str">
            <v>Biatain Silicone 10cm x 10cm (3435)</v>
          </cell>
          <cell r="J664">
            <v>10</v>
          </cell>
        </row>
        <row r="665">
          <cell r="A665" t="str">
            <v>DRBIAS01250125010</v>
          </cell>
          <cell r="B665">
            <v>3533825</v>
          </cell>
          <cell r="C665" t="str">
            <v>BIA0070R</v>
          </cell>
          <cell r="D665">
            <v>3533825</v>
          </cell>
          <cell r="E665">
            <v>3533825</v>
          </cell>
          <cell r="F665">
            <v>8874851</v>
          </cell>
          <cell r="G665" t="str">
            <v>o/s</v>
          </cell>
          <cell r="H665" t="str">
            <v>o/s</v>
          </cell>
          <cell r="I665" t="str">
            <v>Biatain Silicone 12.5cm x 12.5cm (3436)</v>
          </cell>
          <cell r="J665">
            <v>10</v>
          </cell>
        </row>
        <row r="666">
          <cell r="A666" t="str">
            <v>DRBIAS01750175005</v>
          </cell>
          <cell r="B666">
            <v>3533841</v>
          </cell>
          <cell r="C666">
            <v>3533841</v>
          </cell>
          <cell r="D666">
            <v>3533841</v>
          </cell>
          <cell r="E666">
            <v>3533841</v>
          </cell>
          <cell r="F666" t="str">
            <v>o/s</v>
          </cell>
          <cell r="G666" t="str">
            <v>o/s</v>
          </cell>
          <cell r="H666" t="str">
            <v>o/s</v>
          </cell>
          <cell r="I666" t="str">
            <v>Biatain Silicone 17.5cm x 17.5cm (3438)</v>
          </cell>
          <cell r="J666">
            <v>5</v>
          </cell>
        </row>
        <row r="667">
          <cell r="A667" t="str">
            <v>DRBIAS00750075010</v>
          </cell>
          <cell r="B667">
            <v>3533817</v>
          </cell>
          <cell r="C667" t="str">
            <v>PPP4866T</v>
          </cell>
          <cell r="D667">
            <v>6219885</v>
          </cell>
          <cell r="E667">
            <v>3533817</v>
          </cell>
          <cell r="F667">
            <v>3533817</v>
          </cell>
          <cell r="G667" t="str">
            <v>o/s</v>
          </cell>
          <cell r="H667" t="str">
            <v>o/s</v>
          </cell>
          <cell r="I667" t="str">
            <v>Biatain Silicone 7.5cm x 7.5cm (3434)</v>
          </cell>
          <cell r="J667">
            <v>10</v>
          </cell>
        </row>
        <row r="668">
          <cell r="A668" t="str">
            <v>DRBIASL01000100010</v>
          </cell>
          <cell r="B668">
            <v>3806312</v>
          </cell>
          <cell r="C668" t="str">
            <v>BIA0099M</v>
          </cell>
          <cell r="D668" t="str">
            <v>BIA0099M</v>
          </cell>
          <cell r="E668">
            <v>3806312</v>
          </cell>
          <cell r="F668">
            <v>8874752</v>
          </cell>
          <cell r="G668" t="str">
            <v>o/s</v>
          </cell>
          <cell r="H668" t="str">
            <v>o/s</v>
          </cell>
          <cell r="I668" t="str">
            <v>Biatain Silicone Lite 10cm x 10cm (3445)</v>
          </cell>
          <cell r="J668">
            <v>10</v>
          </cell>
        </row>
        <row r="669">
          <cell r="A669" t="str">
            <v>DRBIASL00700070010</v>
          </cell>
          <cell r="B669">
            <v>3806304</v>
          </cell>
          <cell r="C669" t="str">
            <v>PPP5261N</v>
          </cell>
          <cell r="D669">
            <v>7404478</v>
          </cell>
          <cell r="E669">
            <v>3806304</v>
          </cell>
          <cell r="F669">
            <v>3806304</v>
          </cell>
          <cell r="G669" t="str">
            <v>o/s</v>
          </cell>
          <cell r="H669" t="str">
            <v>o/s</v>
          </cell>
          <cell r="I669" t="str">
            <v>Biatain Silicone Lite 7.5cm x 7.5cm (3444)</v>
          </cell>
          <cell r="J669">
            <v>10</v>
          </cell>
        </row>
        <row r="670">
          <cell r="A670" t="str">
            <v>PIBIB100006120</v>
          </cell>
          <cell r="B670">
            <v>6637003</v>
          </cell>
          <cell r="C670">
            <v>5401484</v>
          </cell>
          <cell r="D670">
            <v>5401484</v>
          </cell>
          <cell r="E670">
            <v>5401484</v>
          </cell>
          <cell r="F670">
            <v>5401484</v>
          </cell>
          <cell r="G670" t="str">
            <v>o/s</v>
          </cell>
          <cell r="H670" t="str">
            <v>o/s</v>
          </cell>
          <cell r="I670" t="str">
            <v>Bibecfo 100/6mg Inhaler (FRIDGE)</v>
          </cell>
          <cell r="J670" t="str">
            <v>120d</v>
          </cell>
        </row>
        <row r="671">
          <cell r="A671" t="str">
            <v>PIBIB200006120</v>
          </cell>
          <cell r="B671">
            <v>6638365</v>
          </cell>
          <cell r="C671">
            <v>5401492</v>
          </cell>
          <cell r="D671">
            <v>5401492</v>
          </cell>
          <cell r="E671">
            <v>5401492</v>
          </cell>
          <cell r="F671">
            <v>5401492</v>
          </cell>
          <cell r="G671" t="str">
            <v>o/s</v>
          </cell>
          <cell r="H671" t="str">
            <v>o/s</v>
          </cell>
          <cell r="I671" t="str">
            <v>Bibecfo 200/6mg Inhaler (FRIDGE)</v>
          </cell>
          <cell r="J671" t="str">
            <v>120d</v>
          </cell>
        </row>
        <row r="672">
          <cell r="A672" t="str">
            <v>GBIC15028</v>
          </cell>
          <cell r="B672">
            <v>6647408</v>
          </cell>
          <cell r="C672" t="str">
            <v>BIC0110S</v>
          </cell>
          <cell r="D672">
            <v>7389588</v>
          </cell>
          <cell r="E672">
            <v>1204015</v>
          </cell>
          <cell r="F672">
            <v>8879850</v>
          </cell>
          <cell r="G672" t="str">
            <v>o/s</v>
          </cell>
          <cell r="H672">
            <v>1204015</v>
          </cell>
          <cell r="I672" t="str">
            <v>Bicalutamide 150mg Tabs</v>
          </cell>
          <cell r="J672">
            <v>28</v>
          </cell>
        </row>
        <row r="673">
          <cell r="A673" t="str">
            <v>GBIC05028</v>
          </cell>
          <cell r="B673">
            <v>6647390</v>
          </cell>
          <cell r="C673" t="str">
            <v>BIC0101K</v>
          </cell>
          <cell r="D673">
            <v>7389570</v>
          </cell>
          <cell r="E673">
            <v>1203918</v>
          </cell>
          <cell r="F673">
            <v>8879843</v>
          </cell>
          <cell r="G673" t="str">
            <v>o/s</v>
          </cell>
          <cell r="H673">
            <v>1203918</v>
          </cell>
          <cell r="I673" t="str">
            <v>Bicalutamide 50mg Tabs</v>
          </cell>
          <cell r="J673">
            <v>28</v>
          </cell>
        </row>
        <row r="674">
          <cell r="A674" t="str">
            <v>OTCBIG57</v>
          </cell>
          <cell r="B674">
            <v>984492</v>
          </cell>
          <cell r="C674" t="str">
            <v>o/s</v>
          </cell>
          <cell r="D674" t="str">
            <v>o/s</v>
          </cell>
          <cell r="E674" t="str">
            <v>o/s</v>
          </cell>
          <cell r="F674" t="str">
            <v>o/s</v>
          </cell>
          <cell r="G674" t="str">
            <v>o/s</v>
          </cell>
          <cell r="H674" t="str">
            <v>o/s</v>
          </cell>
          <cell r="I674" t="str">
            <v>Bigen No 57 Dark Brown (L)</v>
          </cell>
          <cell r="J674">
            <v>1</v>
          </cell>
        </row>
        <row r="675">
          <cell r="A675" t="str">
            <v>OTCBIG58</v>
          </cell>
          <cell r="B675">
            <v>984401</v>
          </cell>
          <cell r="C675" t="str">
            <v>o/s</v>
          </cell>
          <cell r="D675" t="str">
            <v>o/s</v>
          </cell>
          <cell r="E675" t="str">
            <v>o/s</v>
          </cell>
          <cell r="F675" t="str">
            <v>o/s</v>
          </cell>
          <cell r="G675" t="str">
            <v>o/s</v>
          </cell>
          <cell r="H675" t="str">
            <v>o/s</v>
          </cell>
          <cell r="I675" t="str">
            <v>Bigen No 58 Black Brown (L)</v>
          </cell>
          <cell r="J675">
            <v>1</v>
          </cell>
        </row>
        <row r="676">
          <cell r="A676" t="str">
            <v>OTCBIG59</v>
          </cell>
          <cell r="B676">
            <v>984666</v>
          </cell>
          <cell r="C676" t="str">
            <v>o/s</v>
          </cell>
          <cell r="D676" t="str">
            <v>o/s</v>
          </cell>
          <cell r="E676" t="str">
            <v>o/s</v>
          </cell>
          <cell r="F676" t="str">
            <v>o/s</v>
          </cell>
          <cell r="G676" t="str">
            <v>o/s</v>
          </cell>
          <cell r="H676" t="str">
            <v>o/s</v>
          </cell>
          <cell r="I676" t="str">
            <v>Bigen No 59 Oriental Black (L)</v>
          </cell>
          <cell r="J676">
            <v>1</v>
          </cell>
        </row>
        <row r="677">
          <cell r="A677" t="str">
            <v>GBIMED00113ML</v>
          </cell>
          <cell r="B677">
            <v>6623540</v>
          </cell>
          <cell r="C677" t="str">
            <v>BIM0024F</v>
          </cell>
          <cell r="D677">
            <v>1235308</v>
          </cell>
          <cell r="E677">
            <v>8015315</v>
          </cell>
          <cell r="F677">
            <v>6760656</v>
          </cell>
          <cell r="G677" t="str">
            <v>o/s</v>
          </cell>
          <cell r="H677">
            <v>8015315</v>
          </cell>
          <cell r="I677" t="str">
            <v>Bimatoprost 0.1mg/ml Eye Drops</v>
          </cell>
          <cell r="J677" t="str">
            <v>3ml</v>
          </cell>
        </row>
        <row r="678">
          <cell r="A678" t="str">
            <v>GBIM3ML</v>
          </cell>
          <cell r="B678">
            <v>6621361</v>
          </cell>
          <cell r="C678" t="str">
            <v>BIM0025B</v>
          </cell>
          <cell r="D678">
            <v>1235316</v>
          </cell>
          <cell r="E678">
            <v>8387698</v>
          </cell>
          <cell r="F678">
            <v>8893596</v>
          </cell>
          <cell r="G678" t="str">
            <v>o/s</v>
          </cell>
          <cell r="H678">
            <v>8387698</v>
          </cell>
          <cell r="I678" t="str">
            <v>Bimatoprost 0.3mg/ml Eye Drops</v>
          </cell>
          <cell r="J678" t="str">
            <v>3ml</v>
          </cell>
        </row>
        <row r="679">
          <cell r="A679" t="str">
            <v>GBIMEDUDV003030</v>
          </cell>
          <cell r="B679">
            <v>1228345</v>
          </cell>
          <cell r="C679" t="str">
            <v>BIM0034J</v>
          </cell>
          <cell r="D679">
            <v>1244375</v>
          </cell>
          <cell r="E679">
            <v>8943334</v>
          </cell>
          <cell r="F679">
            <v>6771612</v>
          </cell>
          <cell r="G679" t="str">
            <v>o/s</v>
          </cell>
          <cell r="H679">
            <v>8943334</v>
          </cell>
          <cell r="I679" t="str">
            <v>Bimatoprost 0.3mg/ml Eye Drops Unit Dose Vials</v>
          </cell>
          <cell r="J679" t="str">
            <v>0.4ml x 30</v>
          </cell>
        </row>
        <row r="680">
          <cell r="A680" t="str">
            <v>GBIMTIM0305003</v>
          </cell>
          <cell r="B680">
            <v>1243013</v>
          </cell>
          <cell r="C680" t="str">
            <v>BIM0036B</v>
          </cell>
          <cell r="D680">
            <v>1250075</v>
          </cell>
          <cell r="E680">
            <v>8944183</v>
          </cell>
          <cell r="F680">
            <v>6772545</v>
          </cell>
          <cell r="G680" t="str">
            <v>o/s</v>
          </cell>
          <cell r="H680">
            <v>8944183</v>
          </cell>
          <cell r="I680" t="str">
            <v>Bimatoprost/Timolol 0.3mg/5mg Eye Drops</v>
          </cell>
          <cell r="J680" t="str">
            <v>3ml</v>
          </cell>
        </row>
        <row r="681">
          <cell r="A681" t="str">
            <v>GBIMTIM0305030</v>
          </cell>
          <cell r="B681">
            <v>1250380</v>
          </cell>
          <cell r="C681" t="str">
            <v>BIM0044N</v>
          </cell>
          <cell r="D681">
            <v>1273804</v>
          </cell>
          <cell r="E681">
            <v>8056400</v>
          </cell>
          <cell r="F681" t="str">
            <v>o/s</v>
          </cell>
          <cell r="G681" t="str">
            <v>o/s</v>
          </cell>
          <cell r="H681">
            <v>8056400</v>
          </cell>
          <cell r="I681" t="str">
            <v>Bimatoprost/Timolol 0.3mg/5mg UD Eye Drops</v>
          </cell>
          <cell r="J681" t="str">
            <v>30 x 0.4ml</v>
          </cell>
        </row>
        <row r="682">
          <cell r="A682" t="str">
            <v>VETBIM001</v>
          </cell>
          <cell r="C682" t="str">
            <v>o/s</v>
          </cell>
          <cell r="D682" t="str">
            <v>o/s</v>
          </cell>
          <cell r="E682" t="str">
            <v>o/s</v>
          </cell>
          <cell r="F682" t="str">
            <v>o/s</v>
          </cell>
          <cell r="G682" t="str">
            <v>o/s</v>
          </cell>
          <cell r="H682" t="str">
            <v>o/s</v>
          </cell>
          <cell r="I682" t="str">
            <v>Bimectin Horse Wormer</v>
          </cell>
          <cell r="J682" t="str">
            <v>1 x 6.42g</v>
          </cell>
        </row>
        <row r="683">
          <cell r="A683" t="str">
            <v>PIBIMI003003</v>
          </cell>
          <cell r="B683">
            <v>4227344</v>
          </cell>
          <cell r="C683">
            <v>4227344</v>
          </cell>
          <cell r="D683">
            <v>4227344</v>
          </cell>
          <cell r="E683">
            <v>4227344</v>
          </cell>
          <cell r="F683">
            <v>4227344</v>
          </cell>
          <cell r="G683">
            <v>4227344</v>
          </cell>
          <cell r="H683" t="str">
            <v>o/s</v>
          </cell>
          <cell r="I683" t="str">
            <v>BIMI 0.3mg/ml Eye Drop Solution</v>
          </cell>
          <cell r="J683" t="str">
            <v>3ml</v>
          </cell>
        </row>
        <row r="684">
          <cell r="A684" t="str">
            <v>PIBINOS070004</v>
          </cell>
          <cell r="B684">
            <v>6651863</v>
          </cell>
          <cell r="C684" t="str">
            <v>PPP4604H</v>
          </cell>
          <cell r="D684">
            <v>6160451</v>
          </cell>
          <cell r="E684">
            <v>3990249</v>
          </cell>
          <cell r="F684">
            <v>3990249</v>
          </cell>
          <cell r="G684" t="str">
            <v>o/s</v>
          </cell>
          <cell r="H684">
            <v>8111528</v>
          </cell>
          <cell r="I684" t="str">
            <v>Binosto 70mg Effervescent Tabs (PI)</v>
          </cell>
          <cell r="J684">
            <v>4</v>
          </cell>
        </row>
        <row r="685">
          <cell r="A685" t="str">
            <v>OTCBIOTUBE</v>
          </cell>
          <cell r="B685">
            <v>3035938</v>
          </cell>
          <cell r="C685">
            <v>3035938</v>
          </cell>
          <cell r="D685">
            <v>3035938</v>
          </cell>
          <cell r="E685">
            <v>3035938</v>
          </cell>
          <cell r="F685">
            <v>3035938</v>
          </cell>
          <cell r="G685" t="str">
            <v>o/s</v>
          </cell>
          <cell r="H685">
            <v>3035938</v>
          </cell>
          <cell r="I685" t="str">
            <v>Biofreeze Gel Tube 118ml</v>
          </cell>
          <cell r="J685" t="str">
            <v>118ml</v>
          </cell>
        </row>
        <row r="686">
          <cell r="A686" t="str">
            <v>OTCBIOGEL59</v>
          </cell>
          <cell r="B686">
            <v>3729506</v>
          </cell>
          <cell r="C686">
            <v>3729506</v>
          </cell>
          <cell r="D686">
            <v>3729506</v>
          </cell>
          <cell r="E686">
            <v>3729506</v>
          </cell>
          <cell r="F686" t="str">
            <v>o/s</v>
          </cell>
          <cell r="G686" t="str">
            <v>o/s</v>
          </cell>
          <cell r="H686" t="str">
            <v>o/s</v>
          </cell>
          <cell r="I686" t="str">
            <v>Biofreeze Gel Tube 59ml #</v>
          </cell>
          <cell r="J686" t="str">
            <v>59ml</v>
          </cell>
        </row>
        <row r="687">
          <cell r="A687" t="str">
            <v>OTCBIOROLL</v>
          </cell>
          <cell r="B687">
            <v>3035920</v>
          </cell>
          <cell r="C687">
            <v>3035920</v>
          </cell>
          <cell r="D687">
            <v>3035920</v>
          </cell>
          <cell r="E687">
            <v>3035920</v>
          </cell>
          <cell r="F687">
            <v>3035920</v>
          </cell>
          <cell r="G687" t="str">
            <v>o/s</v>
          </cell>
          <cell r="H687" t="str">
            <v>o/s</v>
          </cell>
          <cell r="I687" t="str">
            <v>Biofreeze Roll-on Gel 89ml #</v>
          </cell>
          <cell r="J687" t="str">
            <v>89ml</v>
          </cell>
        </row>
        <row r="688">
          <cell r="A688" t="str">
            <v>OTCBIOSPR</v>
          </cell>
          <cell r="B688">
            <v>3284676</v>
          </cell>
          <cell r="C688">
            <v>3284676</v>
          </cell>
          <cell r="D688">
            <v>3284676</v>
          </cell>
          <cell r="E688">
            <v>3284676</v>
          </cell>
          <cell r="F688">
            <v>3284676</v>
          </cell>
          <cell r="G688" t="str">
            <v>o/s</v>
          </cell>
          <cell r="H688" t="str">
            <v>o/s</v>
          </cell>
          <cell r="I688" t="str">
            <v>Biofreeze Spray 118ml</v>
          </cell>
          <cell r="J688" t="str">
            <v>118ml</v>
          </cell>
        </row>
        <row r="689">
          <cell r="A689" t="str">
            <v>OTCBIOKBOO</v>
          </cell>
          <cell r="B689">
            <v>4152989</v>
          </cell>
          <cell r="C689">
            <v>4152989</v>
          </cell>
          <cell r="D689">
            <v>4152989</v>
          </cell>
          <cell r="E689">
            <v>4152989</v>
          </cell>
          <cell r="F689">
            <v>4152989</v>
          </cell>
          <cell r="G689" t="str">
            <v>o/s</v>
          </cell>
          <cell r="H689" t="str">
            <v>o/s</v>
          </cell>
          <cell r="I689" t="str">
            <v>Bio-Kult Boosted Ex Strength Probiotics Caps</v>
          </cell>
          <cell r="J689">
            <v>30</v>
          </cell>
        </row>
        <row r="690">
          <cell r="A690" t="str">
            <v>OTCBIOKEVE30</v>
          </cell>
          <cell r="B690">
            <v>3536984</v>
          </cell>
          <cell r="C690">
            <v>3536984</v>
          </cell>
          <cell r="D690">
            <v>3536984</v>
          </cell>
          <cell r="E690">
            <v>3536984</v>
          </cell>
          <cell r="F690">
            <v>3536984</v>
          </cell>
          <cell r="G690" t="str">
            <v>o/s</v>
          </cell>
          <cell r="H690" t="str">
            <v>o/s</v>
          </cell>
          <cell r="I690" t="str">
            <v>Bio-Kult Everyday Probiotics Caps 30s</v>
          </cell>
          <cell r="J690">
            <v>30</v>
          </cell>
        </row>
        <row r="691">
          <cell r="A691" t="str">
            <v>OTCBIOKEVE60</v>
          </cell>
          <cell r="B691">
            <v>3482973</v>
          </cell>
          <cell r="C691">
            <v>3482973</v>
          </cell>
          <cell r="D691">
            <v>3482973</v>
          </cell>
          <cell r="E691">
            <v>3482973</v>
          </cell>
          <cell r="F691">
            <v>3482973</v>
          </cell>
          <cell r="G691" t="str">
            <v>o/s</v>
          </cell>
          <cell r="H691" t="str">
            <v>o/s</v>
          </cell>
          <cell r="I691" t="str">
            <v>Bio-Kult Everyday Probiotics Caps 60s</v>
          </cell>
          <cell r="J691">
            <v>60</v>
          </cell>
        </row>
        <row r="692">
          <cell r="A692" t="str">
            <v>OTCBIOKINF</v>
          </cell>
          <cell r="B692">
            <v>3863206</v>
          </cell>
          <cell r="C692" t="str">
            <v>o/s</v>
          </cell>
          <cell r="D692" t="str">
            <v>o/s</v>
          </cell>
          <cell r="E692">
            <v>3863206</v>
          </cell>
          <cell r="F692">
            <v>3863206</v>
          </cell>
          <cell r="G692" t="str">
            <v>o/s</v>
          </cell>
          <cell r="H692" t="str">
            <v>o/s</v>
          </cell>
          <cell r="I692" t="str">
            <v>Bio-Kult Infantis Kids Probiotics Powder</v>
          </cell>
          <cell r="J692">
            <v>16</v>
          </cell>
        </row>
        <row r="693">
          <cell r="A693" t="str">
            <v>OTCBION02</v>
          </cell>
          <cell r="B693">
            <v>2782225</v>
          </cell>
          <cell r="C693">
            <v>2782225</v>
          </cell>
          <cell r="D693">
            <v>2782225</v>
          </cell>
          <cell r="E693" t="str">
            <v>o/s</v>
          </cell>
          <cell r="F693">
            <v>2782225</v>
          </cell>
          <cell r="G693" t="str">
            <v>o/s</v>
          </cell>
          <cell r="H693" t="str">
            <v>o/s</v>
          </cell>
          <cell r="I693" t="str">
            <v>Bionsen Aerosol 150ml</v>
          </cell>
          <cell r="J693" t="str">
            <v>150ml</v>
          </cell>
        </row>
        <row r="694">
          <cell r="A694" t="str">
            <v>OTCBION01</v>
          </cell>
          <cell r="B694">
            <v>2782258</v>
          </cell>
          <cell r="C694" t="str">
            <v>BIO0327Y</v>
          </cell>
          <cell r="D694">
            <v>2782258</v>
          </cell>
          <cell r="E694">
            <v>2782258</v>
          </cell>
          <cell r="F694">
            <v>2782258</v>
          </cell>
          <cell r="G694" t="str">
            <v>o/s</v>
          </cell>
          <cell r="H694" t="str">
            <v>o/s</v>
          </cell>
          <cell r="I694" t="str">
            <v>Bionsen Roll On 50ml</v>
          </cell>
          <cell r="J694" t="str">
            <v>50ml</v>
          </cell>
        </row>
        <row r="695">
          <cell r="A695" t="str">
            <v>OTCBIOOIL125</v>
          </cell>
          <cell r="B695">
            <v>3159506</v>
          </cell>
          <cell r="C695" t="str">
            <v>BIO0277N</v>
          </cell>
          <cell r="D695">
            <v>3159506</v>
          </cell>
          <cell r="E695">
            <v>3159506</v>
          </cell>
          <cell r="F695">
            <v>3159506</v>
          </cell>
          <cell r="G695" t="str">
            <v>o/s</v>
          </cell>
          <cell r="H695" t="str">
            <v>o/s</v>
          </cell>
          <cell r="I695" t="str">
            <v>Bio-Oil 125ml</v>
          </cell>
          <cell r="J695" t="str">
            <v>125ml</v>
          </cell>
        </row>
        <row r="696">
          <cell r="A696" t="str">
            <v>OTCBIOOIL200</v>
          </cell>
          <cell r="B696">
            <v>3255270</v>
          </cell>
          <cell r="C696" t="str">
            <v>BIO0305Y</v>
          </cell>
          <cell r="D696">
            <v>3255270</v>
          </cell>
          <cell r="E696">
            <v>3255270</v>
          </cell>
          <cell r="F696">
            <v>3255270</v>
          </cell>
          <cell r="G696" t="str">
            <v>o/s</v>
          </cell>
          <cell r="H696" t="str">
            <v>o/s</v>
          </cell>
          <cell r="I696" t="str">
            <v>Bio-Oil 200ml</v>
          </cell>
          <cell r="J696" t="str">
            <v>200ml</v>
          </cell>
        </row>
        <row r="697">
          <cell r="A697" t="str">
            <v>OTCBIOOIL</v>
          </cell>
          <cell r="B697">
            <v>2853091</v>
          </cell>
          <cell r="C697" t="str">
            <v>BIO0239M</v>
          </cell>
          <cell r="D697">
            <v>2853091</v>
          </cell>
          <cell r="E697">
            <v>2853091</v>
          </cell>
          <cell r="F697">
            <v>2853091</v>
          </cell>
          <cell r="G697" t="str">
            <v>o/s</v>
          </cell>
          <cell r="H697" t="str">
            <v>o/s</v>
          </cell>
          <cell r="I697" t="str">
            <v>Bio-Oil 60ml</v>
          </cell>
          <cell r="J697" t="str">
            <v>60ml</v>
          </cell>
        </row>
        <row r="698">
          <cell r="A698" t="str">
            <v>OTCBIOTENE6</v>
          </cell>
          <cell r="B698">
            <v>3556750</v>
          </cell>
          <cell r="C698" t="str">
            <v>BIO0334H</v>
          </cell>
          <cell r="D698">
            <v>3556750</v>
          </cell>
          <cell r="E698">
            <v>3556750</v>
          </cell>
          <cell r="F698">
            <v>3556750</v>
          </cell>
          <cell r="G698" t="str">
            <v>o/s</v>
          </cell>
          <cell r="H698" t="str">
            <v>o/s</v>
          </cell>
          <cell r="I698" t="str">
            <v>Biotene Dry Mouth Mouthwash 500ml</v>
          </cell>
          <cell r="J698" t="str">
            <v>500ml</v>
          </cell>
        </row>
        <row r="699">
          <cell r="A699" t="str">
            <v>OTCBIOTENE7</v>
          </cell>
          <cell r="B699">
            <v>119396</v>
          </cell>
          <cell r="C699" t="str">
            <v>BIO0358W</v>
          </cell>
          <cell r="D699">
            <v>3803988</v>
          </cell>
          <cell r="E699">
            <v>3803988</v>
          </cell>
          <cell r="F699">
            <v>3803988</v>
          </cell>
          <cell r="G699" t="str">
            <v>o/s</v>
          </cell>
          <cell r="H699" t="str">
            <v>o/s</v>
          </cell>
          <cell r="I699" t="str">
            <v>Biotene Dry Mouth Toothpaste 100ml</v>
          </cell>
          <cell r="J699" t="str">
            <v>100ml</v>
          </cell>
        </row>
        <row r="700">
          <cell r="A700" t="str">
            <v>OTCBIOTENE4</v>
          </cell>
          <cell r="B700">
            <v>2338788</v>
          </cell>
          <cell r="C700">
            <v>2338788</v>
          </cell>
          <cell r="D700">
            <v>2338788</v>
          </cell>
          <cell r="E700">
            <v>2338788</v>
          </cell>
          <cell r="F700">
            <v>2338788</v>
          </cell>
          <cell r="G700" t="str">
            <v>o/s</v>
          </cell>
          <cell r="H700" t="str">
            <v>o/s</v>
          </cell>
          <cell r="I700" t="str">
            <v>Biotene Oralbalance Dry Mouth Gel 50g</v>
          </cell>
          <cell r="J700" t="str">
            <v>50g</v>
          </cell>
        </row>
        <row r="701">
          <cell r="A701" t="str">
            <v>PIBIQU0150030</v>
          </cell>
          <cell r="B701">
            <v>4175402</v>
          </cell>
          <cell r="C701" t="str">
            <v>QUE0198C</v>
          </cell>
          <cell r="D701">
            <v>4175402</v>
          </cell>
          <cell r="E701">
            <v>3941762</v>
          </cell>
          <cell r="F701">
            <v>4175402</v>
          </cell>
          <cell r="G701" t="str">
            <v>o/s</v>
          </cell>
          <cell r="H701" t="str">
            <v>o/s</v>
          </cell>
          <cell r="I701" t="str">
            <v>Biquelle XL 150mg Tabs</v>
          </cell>
          <cell r="J701">
            <v>30</v>
          </cell>
        </row>
        <row r="702">
          <cell r="A702" t="str">
            <v>PIBIQU0300030</v>
          </cell>
          <cell r="B702">
            <v>4175428</v>
          </cell>
          <cell r="C702">
            <v>4175428</v>
          </cell>
          <cell r="D702">
            <v>4175428</v>
          </cell>
          <cell r="E702">
            <v>4175428</v>
          </cell>
          <cell r="F702">
            <v>4175428</v>
          </cell>
          <cell r="G702" t="str">
            <v>o/s</v>
          </cell>
          <cell r="H702" t="str">
            <v>o/s</v>
          </cell>
          <cell r="I702" t="str">
            <v>Biquelle XL 300mg Tabs #</v>
          </cell>
          <cell r="J702">
            <v>30</v>
          </cell>
        </row>
        <row r="703">
          <cell r="A703" t="str">
            <v>PIBIQU0300060</v>
          </cell>
          <cell r="B703">
            <v>3941796</v>
          </cell>
          <cell r="C703" t="str">
            <v>QUE0157N</v>
          </cell>
          <cell r="D703">
            <v>3941796</v>
          </cell>
          <cell r="E703">
            <v>3941796</v>
          </cell>
          <cell r="F703">
            <v>3941796</v>
          </cell>
          <cell r="G703" t="str">
            <v>o/s</v>
          </cell>
          <cell r="H703" t="str">
            <v>o/s</v>
          </cell>
          <cell r="I703" t="str">
            <v>Biquelle XL 300mg Tabs #</v>
          </cell>
          <cell r="J703">
            <v>60</v>
          </cell>
        </row>
        <row r="704">
          <cell r="A704" t="str">
            <v>PIBIQU0400030</v>
          </cell>
          <cell r="B704">
            <v>4175436</v>
          </cell>
          <cell r="C704" t="str">
            <v>QUE0197G</v>
          </cell>
          <cell r="D704">
            <v>4175436</v>
          </cell>
          <cell r="E704">
            <v>3941788</v>
          </cell>
          <cell r="F704">
            <v>4175436</v>
          </cell>
          <cell r="G704" t="str">
            <v>o/s</v>
          </cell>
          <cell r="H704" t="str">
            <v>o/s</v>
          </cell>
          <cell r="I704" t="str">
            <v>Biquelle XL 400mg Tabs #</v>
          </cell>
          <cell r="J704">
            <v>30</v>
          </cell>
        </row>
        <row r="705">
          <cell r="A705" t="str">
            <v>PIBIQU0400060</v>
          </cell>
          <cell r="B705">
            <v>3941788</v>
          </cell>
          <cell r="C705" t="str">
            <v>QUE0159F</v>
          </cell>
          <cell r="D705">
            <v>3941788</v>
          </cell>
          <cell r="E705">
            <v>3941788</v>
          </cell>
          <cell r="F705">
            <v>3941788</v>
          </cell>
          <cell r="G705" t="str">
            <v>o/s</v>
          </cell>
          <cell r="H705" t="str">
            <v>o/s</v>
          </cell>
          <cell r="I705" t="str">
            <v>Biquelle XL 400mg Tabs #</v>
          </cell>
          <cell r="J705">
            <v>60</v>
          </cell>
        </row>
        <row r="706">
          <cell r="A706" t="str">
            <v>GBIS560</v>
          </cell>
          <cell r="B706">
            <v>6652242</v>
          </cell>
          <cell r="C706" t="str">
            <v>BIS0356P</v>
          </cell>
          <cell r="D706">
            <v>1196617</v>
          </cell>
          <cell r="E706">
            <v>8152084</v>
          </cell>
          <cell r="F706">
            <v>8871048</v>
          </cell>
          <cell r="G706" t="str">
            <v>o/s</v>
          </cell>
          <cell r="H706">
            <v>8152084</v>
          </cell>
          <cell r="I706" t="str">
            <v>Bisacodyl 5mg Tabs</v>
          </cell>
          <cell r="J706">
            <v>60</v>
          </cell>
        </row>
        <row r="707">
          <cell r="A707" t="str">
            <v>GBIS5100</v>
          </cell>
          <cell r="B707">
            <v>6655542</v>
          </cell>
          <cell r="C707" t="str">
            <v>BIS0350Q</v>
          </cell>
          <cell r="D707">
            <v>1195460</v>
          </cell>
          <cell r="E707">
            <v>8011355</v>
          </cell>
          <cell r="F707">
            <v>8878290</v>
          </cell>
          <cell r="G707" t="str">
            <v>o/s</v>
          </cell>
          <cell r="H707">
            <v>8011355</v>
          </cell>
          <cell r="I707" t="str">
            <v>Bisacodyl 5mg Tabs</v>
          </cell>
          <cell r="J707">
            <v>100</v>
          </cell>
        </row>
        <row r="708">
          <cell r="A708" t="str">
            <v>OTCBISTAB60</v>
          </cell>
          <cell r="B708">
            <v>2526010</v>
          </cell>
          <cell r="C708">
            <v>2526010</v>
          </cell>
          <cell r="D708">
            <v>2526010</v>
          </cell>
          <cell r="E708">
            <v>2526010</v>
          </cell>
          <cell r="F708">
            <v>2526010</v>
          </cell>
          <cell r="G708" t="str">
            <v>o/s</v>
          </cell>
          <cell r="H708" t="str">
            <v>o/s</v>
          </cell>
          <cell r="I708" t="str">
            <v>Bisodol Tablets 60s</v>
          </cell>
          <cell r="J708">
            <v>60</v>
          </cell>
        </row>
        <row r="709">
          <cell r="A709" t="str">
            <v>GBISO001100</v>
          </cell>
          <cell r="B709">
            <v>1232370</v>
          </cell>
          <cell r="C709" t="str">
            <v>BIS0358H</v>
          </cell>
          <cell r="D709">
            <v>1234640</v>
          </cell>
          <cell r="E709" t="str">
            <v>o/s</v>
          </cell>
          <cell r="F709">
            <v>8861007</v>
          </cell>
          <cell r="G709" t="str">
            <v>o/s</v>
          </cell>
          <cell r="H709" t="str">
            <v>o/s</v>
          </cell>
          <cell r="I709" t="str">
            <v>Bisoprolol 1.25mg Tabs</v>
          </cell>
          <cell r="J709">
            <v>100</v>
          </cell>
        </row>
        <row r="710">
          <cell r="A710" t="str">
            <v>GBISO010100</v>
          </cell>
          <cell r="B710">
            <v>1232396</v>
          </cell>
          <cell r="C710" t="str">
            <v>BIS0361Q</v>
          </cell>
          <cell r="D710">
            <v>1234673</v>
          </cell>
          <cell r="E710" t="str">
            <v>o/s</v>
          </cell>
          <cell r="F710">
            <v>8860983</v>
          </cell>
          <cell r="G710" t="str">
            <v>o/s</v>
          </cell>
          <cell r="H710" t="str">
            <v>o/s</v>
          </cell>
          <cell r="I710" t="str">
            <v>Bisoprolol 10mg Tabs</v>
          </cell>
          <cell r="J710">
            <v>100</v>
          </cell>
        </row>
        <row r="711">
          <cell r="A711" t="str">
            <v>GBISO002100</v>
          </cell>
          <cell r="B711">
            <v>1231729</v>
          </cell>
          <cell r="C711" t="str">
            <v>BIS0359D</v>
          </cell>
          <cell r="D711">
            <v>1234657</v>
          </cell>
          <cell r="E711" t="str">
            <v>o/s</v>
          </cell>
          <cell r="F711">
            <v>8859472</v>
          </cell>
          <cell r="G711" t="str">
            <v>o/s</v>
          </cell>
          <cell r="H711" t="str">
            <v>o/s</v>
          </cell>
          <cell r="I711" t="str">
            <v>Bisoprolol 2.5mg Tabs</v>
          </cell>
          <cell r="J711">
            <v>100</v>
          </cell>
        </row>
        <row r="712">
          <cell r="A712" t="str">
            <v>GBISO005100</v>
          </cell>
          <cell r="B712">
            <v>1232388</v>
          </cell>
          <cell r="C712" t="str">
            <v>BIS0360U</v>
          </cell>
          <cell r="D712">
            <v>1234665</v>
          </cell>
          <cell r="E712" t="str">
            <v>o/s</v>
          </cell>
          <cell r="F712">
            <v>8860975</v>
          </cell>
          <cell r="G712" t="str">
            <v>o/s</v>
          </cell>
          <cell r="H712" t="str">
            <v>o/s</v>
          </cell>
          <cell r="I712" t="str">
            <v>Bisoprolol 5mg Tabs</v>
          </cell>
          <cell r="J712">
            <v>100</v>
          </cell>
        </row>
        <row r="713">
          <cell r="A713" t="str">
            <v>GBIS1.25</v>
          </cell>
          <cell r="B713">
            <v>6634224</v>
          </cell>
          <cell r="C713" t="str">
            <v>BIS0314H</v>
          </cell>
          <cell r="D713">
            <v>1133651</v>
          </cell>
          <cell r="E713">
            <v>1159052</v>
          </cell>
          <cell r="F713">
            <v>8857450</v>
          </cell>
          <cell r="G713" t="str">
            <v>o/s</v>
          </cell>
          <cell r="H713">
            <v>1159052</v>
          </cell>
          <cell r="I713" t="str">
            <v>Bisoprolol Fumarate 1.25mg Tabs</v>
          </cell>
          <cell r="J713">
            <v>28</v>
          </cell>
        </row>
        <row r="714">
          <cell r="A714" t="str">
            <v>GBIS51028</v>
          </cell>
          <cell r="B714">
            <v>6634257</v>
          </cell>
          <cell r="C714" t="str">
            <v>BIS0273Y</v>
          </cell>
          <cell r="D714">
            <v>1092105</v>
          </cell>
          <cell r="E714">
            <v>1158864</v>
          </cell>
          <cell r="F714">
            <v>7373798</v>
          </cell>
          <cell r="G714" t="str">
            <v>o/s</v>
          </cell>
          <cell r="H714">
            <v>1158864</v>
          </cell>
          <cell r="I714" t="str">
            <v>Bisoprolol Fumarate 10mg Tabs</v>
          </cell>
          <cell r="J714">
            <v>28</v>
          </cell>
        </row>
        <row r="715">
          <cell r="A715" t="str">
            <v>GBIS2.5</v>
          </cell>
          <cell r="B715">
            <v>1244516</v>
          </cell>
          <cell r="C715" t="str">
            <v>BIS0293W</v>
          </cell>
          <cell r="D715">
            <v>1129667</v>
          </cell>
          <cell r="E715">
            <v>1159060</v>
          </cell>
          <cell r="F715">
            <v>8857443</v>
          </cell>
          <cell r="G715" t="str">
            <v>o/s</v>
          </cell>
          <cell r="H715">
            <v>1159060</v>
          </cell>
          <cell r="I715" t="str">
            <v>Bisoprolol Fumarate 2.5mg Tabs</v>
          </cell>
          <cell r="J715">
            <v>28</v>
          </cell>
        </row>
        <row r="716">
          <cell r="A716" t="str">
            <v>GBIS3.75</v>
          </cell>
          <cell r="B716">
            <v>6647416</v>
          </cell>
          <cell r="C716" t="str">
            <v>BIS0325H</v>
          </cell>
          <cell r="D716">
            <v>7389596</v>
          </cell>
          <cell r="E716">
            <v>1159078</v>
          </cell>
          <cell r="F716">
            <v>8898330</v>
          </cell>
          <cell r="G716" t="str">
            <v>o/s</v>
          </cell>
          <cell r="H716">
            <v>1159078</v>
          </cell>
          <cell r="I716" t="str">
            <v>Bisoprolol Fumarate 3.75mg Tabs</v>
          </cell>
          <cell r="J716">
            <v>28</v>
          </cell>
        </row>
        <row r="717">
          <cell r="A717" t="str">
            <v>GBIS528</v>
          </cell>
          <cell r="B717">
            <v>6634265</v>
          </cell>
          <cell r="C717" t="str">
            <v>BIS0272S</v>
          </cell>
          <cell r="D717">
            <v>1092139</v>
          </cell>
          <cell r="E717">
            <v>1158856</v>
          </cell>
          <cell r="F717">
            <v>7373780</v>
          </cell>
          <cell r="G717" t="str">
            <v>o/s</v>
          </cell>
          <cell r="H717">
            <v>1158856</v>
          </cell>
          <cell r="I717" t="str">
            <v>Bisoprolol Fumarate 5mg Tabs</v>
          </cell>
          <cell r="J717">
            <v>28</v>
          </cell>
        </row>
        <row r="718">
          <cell r="A718" t="str">
            <v>GBIS7.5</v>
          </cell>
          <cell r="B718">
            <v>6647424</v>
          </cell>
          <cell r="C718" t="str">
            <v>BIS0326D</v>
          </cell>
          <cell r="D718">
            <v>7389612</v>
          </cell>
          <cell r="E718">
            <v>1159086</v>
          </cell>
          <cell r="F718">
            <v>8863631</v>
          </cell>
          <cell r="G718" t="str">
            <v>o/s</v>
          </cell>
          <cell r="H718">
            <v>1159086</v>
          </cell>
          <cell r="I718" t="str">
            <v>Bisoprolol Fumarate 7.5mg Tabs</v>
          </cell>
          <cell r="J718">
            <v>28</v>
          </cell>
        </row>
        <row r="719">
          <cell r="A719" t="str">
            <v>OTCBLEPHEB</v>
          </cell>
          <cell r="B719">
            <v>2319283</v>
          </cell>
          <cell r="C719" t="str">
            <v>EYE0213S</v>
          </cell>
          <cell r="D719">
            <v>2319283</v>
          </cell>
          <cell r="E719">
            <v>2319283</v>
          </cell>
          <cell r="F719">
            <v>2319283</v>
          </cell>
          <cell r="G719" t="str">
            <v>o/s</v>
          </cell>
          <cell r="H719" t="str">
            <v>o/s</v>
          </cell>
          <cell r="I719" t="str">
            <v>Blepha EyeBag Eye Compress</v>
          </cell>
          <cell r="J719">
            <v>1</v>
          </cell>
        </row>
        <row r="720">
          <cell r="A720" t="str">
            <v>OTCBLEPHECW</v>
          </cell>
          <cell r="B720">
            <v>3355179</v>
          </cell>
          <cell r="C720">
            <v>3355179</v>
          </cell>
          <cell r="D720">
            <v>3355179</v>
          </cell>
          <cell r="E720">
            <v>3355179</v>
          </cell>
          <cell r="F720">
            <v>3355179</v>
          </cell>
          <cell r="G720" t="str">
            <v>o/s</v>
          </cell>
          <cell r="H720" t="str">
            <v>o/s</v>
          </cell>
          <cell r="I720" t="str">
            <v>Blephaclean Eyelid Clensing Wipes</v>
          </cell>
          <cell r="J720">
            <v>20</v>
          </cell>
        </row>
        <row r="721">
          <cell r="A721" t="str">
            <v>OTCBLEPHECWPF</v>
          </cell>
          <cell r="B721">
            <v>4269049</v>
          </cell>
          <cell r="C721" t="str">
            <v>BLE0050Y</v>
          </cell>
          <cell r="D721">
            <v>4269049</v>
          </cell>
          <cell r="E721">
            <v>4269049</v>
          </cell>
          <cell r="F721">
            <v>4269049</v>
          </cell>
          <cell r="G721" t="str">
            <v>o/s</v>
          </cell>
          <cell r="H721" t="str">
            <v>o/s</v>
          </cell>
          <cell r="I721" t="str">
            <v>Blephaclean Plastic Free Eyelid Clensing Wipes</v>
          </cell>
          <cell r="J721">
            <v>20</v>
          </cell>
        </row>
        <row r="722">
          <cell r="A722" t="str">
            <v>PIBLEPHEG0036030</v>
          </cell>
          <cell r="B722">
            <v>3771979</v>
          </cell>
          <cell r="C722" t="str">
            <v>BLE0033R</v>
          </cell>
          <cell r="D722">
            <v>3771979</v>
          </cell>
          <cell r="E722">
            <v>3771979</v>
          </cell>
          <cell r="F722">
            <v>3771979</v>
          </cell>
          <cell r="G722" t="str">
            <v>o/s</v>
          </cell>
          <cell r="H722" t="str">
            <v>o/s</v>
          </cell>
          <cell r="I722" t="str">
            <v>Blephagel (Carbomer) 0.36% P/F Eye Gel  #</v>
          </cell>
          <cell r="J722" t="str">
            <v>30g</v>
          </cell>
        </row>
        <row r="723">
          <cell r="A723" t="str">
            <v>OTCBLEPHLOT</v>
          </cell>
          <cell r="B723">
            <v>3355120</v>
          </cell>
          <cell r="C723" t="str">
            <v>BLE0023N</v>
          </cell>
          <cell r="D723">
            <v>3355120</v>
          </cell>
          <cell r="E723">
            <v>3355120</v>
          </cell>
          <cell r="F723">
            <v>3355120</v>
          </cell>
          <cell r="G723" t="str">
            <v>o/s</v>
          </cell>
          <cell r="H723" t="str">
            <v>o/s</v>
          </cell>
          <cell r="I723" t="str">
            <v>Blephasol Lotion 100ml</v>
          </cell>
          <cell r="J723" t="str">
            <v>100ml</v>
          </cell>
        </row>
        <row r="724">
          <cell r="A724" t="str">
            <v>OTCBLEPHLOTDUO</v>
          </cell>
          <cell r="B724">
            <v>3870177</v>
          </cell>
          <cell r="C724" t="str">
            <v>BLE0039Q</v>
          </cell>
          <cell r="D724">
            <v>3870177</v>
          </cell>
          <cell r="E724" t="str">
            <v>o/s</v>
          </cell>
          <cell r="F724" t="str">
            <v>o/s</v>
          </cell>
          <cell r="G724" t="str">
            <v>o/s</v>
          </cell>
          <cell r="H724" t="str">
            <v>o/s</v>
          </cell>
          <cell r="I724" t="str">
            <v>Blephasol Lotion Duo 100ml</v>
          </cell>
          <cell r="J724" t="str">
            <v>100ml</v>
          </cell>
        </row>
        <row r="725">
          <cell r="A725" t="str">
            <v>OTCBLINK3</v>
          </cell>
          <cell r="B725">
            <v>3394798</v>
          </cell>
          <cell r="C725">
            <v>3394798</v>
          </cell>
          <cell r="D725">
            <v>3394798</v>
          </cell>
          <cell r="E725">
            <v>3394798</v>
          </cell>
          <cell r="F725">
            <v>3394798</v>
          </cell>
          <cell r="G725" t="str">
            <v>o/s</v>
          </cell>
          <cell r="H725" t="str">
            <v>o/s</v>
          </cell>
          <cell r="I725" t="str">
            <v>Blink Intensive Tears Eye Drops 10ml</v>
          </cell>
          <cell r="J725" t="str">
            <v>10ml</v>
          </cell>
        </row>
        <row r="726">
          <cell r="A726" t="str">
            <v>PIBLIS050001</v>
          </cell>
          <cell r="B726">
            <v>4106803</v>
          </cell>
          <cell r="C726">
            <v>4106803</v>
          </cell>
          <cell r="D726">
            <v>4106803</v>
          </cell>
          <cell r="E726">
            <v>4106803</v>
          </cell>
          <cell r="F726">
            <v>4106803</v>
          </cell>
          <cell r="G726" t="str">
            <v>o/s</v>
          </cell>
          <cell r="H726" t="str">
            <v>o/s</v>
          </cell>
          <cell r="I726" t="str">
            <v>Blissel 50 mcg/g Vaginal Gel</v>
          </cell>
          <cell r="J726" t="str">
            <v>30g</v>
          </cell>
        </row>
        <row r="727">
          <cell r="A727" t="str">
            <v>OTCBLISTEX5</v>
          </cell>
          <cell r="B727">
            <v>3885050</v>
          </cell>
          <cell r="C727" t="str">
            <v>o/s</v>
          </cell>
          <cell r="D727" t="str">
            <v>o/s</v>
          </cell>
          <cell r="E727" t="str">
            <v>o/s</v>
          </cell>
          <cell r="F727" t="str">
            <v>o/s</v>
          </cell>
          <cell r="G727" t="str">
            <v>o/s</v>
          </cell>
          <cell r="H727" t="str">
            <v>o/s</v>
          </cell>
          <cell r="I727" t="str">
            <v>Blistex Cold Sore Cream 2g #</v>
          </cell>
          <cell r="J727" t="str">
            <v>2g</v>
          </cell>
        </row>
        <row r="728">
          <cell r="A728" t="str">
            <v>OTCBLIMOIST</v>
          </cell>
          <cell r="B728">
            <v>202887</v>
          </cell>
          <cell r="C728" t="str">
            <v>BLI0049F</v>
          </cell>
          <cell r="D728">
            <v>202887</v>
          </cell>
          <cell r="E728">
            <v>202887</v>
          </cell>
          <cell r="F728">
            <v>202887</v>
          </cell>
          <cell r="G728" t="str">
            <v>o/s</v>
          </cell>
          <cell r="H728" t="str">
            <v>o/s</v>
          </cell>
          <cell r="I728" t="str">
            <v>Blistex Intensive Moisturiser SPF10</v>
          </cell>
          <cell r="J728" t="str">
            <v>5g</v>
          </cell>
        </row>
        <row r="729">
          <cell r="A729" t="str">
            <v>OTCBLOAT1</v>
          </cell>
          <cell r="B729">
            <v>4222279</v>
          </cell>
          <cell r="C729" t="str">
            <v>BLO0266K</v>
          </cell>
          <cell r="D729">
            <v>4222279</v>
          </cell>
          <cell r="E729">
            <v>4222279</v>
          </cell>
          <cell r="F729">
            <v>4222279</v>
          </cell>
          <cell r="G729" t="str">
            <v>o/s</v>
          </cell>
          <cell r="H729" t="str">
            <v>o/s</v>
          </cell>
          <cell r="I729" t="str">
            <v>Bloateze Tablets 50mg</v>
          </cell>
          <cell r="J729">
            <v>20</v>
          </cell>
        </row>
        <row r="730">
          <cell r="A730" t="str">
            <v>OTCVALUE1</v>
          </cell>
          <cell r="B730">
            <v>3661535</v>
          </cell>
          <cell r="C730" t="str">
            <v>VAL0426P</v>
          </cell>
          <cell r="D730">
            <v>3661535</v>
          </cell>
          <cell r="E730">
            <v>8021115</v>
          </cell>
          <cell r="F730" t="str">
            <v>o/s</v>
          </cell>
          <cell r="G730" t="str">
            <v>o/s</v>
          </cell>
          <cell r="H730" t="str">
            <v>o/s</v>
          </cell>
          <cell r="I730" t="str">
            <v>Blood Pressure Monitor (Value Health)</v>
          </cell>
          <cell r="J730">
            <v>1</v>
          </cell>
        </row>
        <row r="731">
          <cell r="A731" t="str">
            <v>OTCOMRON01</v>
          </cell>
          <cell r="B731">
            <v>4153037</v>
          </cell>
          <cell r="C731">
            <v>4153037</v>
          </cell>
          <cell r="D731">
            <v>4153037</v>
          </cell>
          <cell r="E731" t="str">
            <v>o/s</v>
          </cell>
          <cell r="F731" t="str">
            <v>o/s</v>
          </cell>
          <cell r="G731" t="str">
            <v>o/s</v>
          </cell>
          <cell r="H731" t="str">
            <v>o/s</v>
          </cell>
          <cell r="I731" t="str">
            <v>Blood Pressure Monitor M2 Basic Omron</v>
          </cell>
          <cell r="J731">
            <v>1</v>
          </cell>
        </row>
        <row r="732">
          <cell r="A732" t="str">
            <v>OTCSURE019</v>
          </cell>
          <cell r="B732">
            <v>4207494</v>
          </cell>
          <cell r="C732" t="str">
            <v>o/s</v>
          </cell>
          <cell r="D732" t="str">
            <v>o/s</v>
          </cell>
          <cell r="E732" t="str">
            <v>o/s</v>
          </cell>
          <cell r="F732" t="str">
            <v>o/s</v>
          </cell>
          <cell r="G732" t="str">
            <v>o/s</v>
          </cell>
          <cell r="H732" t="str">
            <v>o/s</v>
          </cell>
          <cell r="I732" t="str">
            <v>Blood Pressure Monitor Suresign With IHB</v>
          </cell>
          <cell r="J732">
            <v>1</v>
          </cell>
        </row>
        <row r="733">
          <cell r="A733" t="str">
            <v>OTCBODY26</v>
          </cell>
          <cell r="B733">
            <v>4235668</v>
          </cell>
          <cell r="C733" t="str">
            <v>BOD0469P</v>
          </cell>
          <cell r="D733">
            <v>4235669</v>
          </cell>
          <cell r="E733" t="str">
            <v>o/s</v>
          </cell>
          <cell r="F733" t="str">
            <v>o/s</v>
          </cell>
          <cell r="G733" t="str">
            <v>o/s</v>
          </cell>
          <cell r="H733" t="str">
            <v>o/s</v>
          </cell>
          <cell r="I733" t="str">
            <v>Bodyform Maxi Long 10s PMP £1.49</v>
          </cell>
          <cell r="J733">
            <v>10</v>
          </cell>
        </row>
        <row r="734">
          <cell r="A734" t="str">
            <v>OTCBODY25</v>
          </cell>
          <cell r="B734">
            <v>4235676</v>
          </cell>
          <cell r="C734" t="str">
            <v>BOD0468T</v>
          </cell>
          <cell r="D734">
            <v>4235677</v>
          </cell>
          <cell r="E734" t="str">
            <v>o/s</v>
          </cell>
          <cell r="F734" t="str">
            <v>o/s</v>
          </cell>
          <cell r="G734" t="str">
            <v>o/s</v>
          </cell>
          <cell r="H734" t="str">
            <v>o/s</v>
          </cell>
          <cell r="I734" t="str">
            <v>Bodyform Maxi Normal 12s PMP £1.49</v>
          </cell>
          <cell r="J734">
            <v>12</v>
          </cell>
        </row>
        <row r="735">
          <cell r="A735" t="str">
            <v>OTCBODY20</v>
          </cell>
          <cell r="B735">
            <v>4097770</v>
          </cell>
          <cell r="C735" t="str">
            <v>BOD0470J</v>
          </cell>
          <cell r="D735">
            <v>4097770</v>
          </cell>
          <cell r="E735" t="str">
            <v>o/s</v>
          </cell>
          <cell r="F735" t="str">
            <v>o/s</v>
          </cell>
          <cell r="G735" t="str">
            <v>o/s</v>
          </cell>
          <cell r="H735" t="str">
            <v>o/s</v>
          </cell>
          <cell r="I735" t="str">
            <v>Bodyform Ultra Long Wing 8s PMP £1.49</v>
          </cell>
          <cell r="J735">
            <v>8</v>
          </cell>
        </row>
        <row r="736">
          <cell r="A736" t="str">
            <v>OTCBODY24</v>
          </cell>
          <cell r="B736">
            <v>4235684</v>
          </cell>
          <cell r="C736">
            <v>4235685</v>
          </cell>
          <cell r="D736">
            <v>4235685</v>
          </cell>
          <cell r="E736">
            <v>4235685</v>
          </cell>
          <cell r="F736">
            <v>4235685</v>
          </cell>
          <cell r="G736" t="str">
            <v>o/s</v>
          </cell>
          <cell r="H736" t="str">
            <v>o/s</v>
          </cell>
          <cell r="I736" t="str">
            <v>Bodyform Ultra Night 8s PMP £1.49</v>
          </cell>
          <cell r="J736">
            <v>8</v>
          </cell>
        </row>
        <row r="737">
          <cell r="A737" t="str">
            <v>OTCBODY23</v>
          </cell>
          <cell r="B737">
            <v>4235544</v>
          </cell>
          <cell r="C737" t="str">
            <v>BOD0471F</v>
          </cell>
          <cell r="D737">
            <v>4097788</v>
          </cell>
          <cell r="E737">
            <v>4097788</v>
          </cell>
          <cell r="F737">
            <v>4235545</v>
          </cell>
          <cell r="G737" t="str">
            <v>o/s</v>
          </cell>
          <cell r="H737" t="str">
            <v>o/s</v>
          </cell>
          <cell r="I737" t="str">
            <v>Bodyform Ultra Normal 10s PMP £1.49</v>
          </cell>
          <cell r="J737">
            <v>10</v>
          </cell>
        </row>
        <row r="738">
          <cell r="A738" t="str">
            <v>OTCBODY19</v>
          </cell>
          <cell r="B738">
            <v>4097788</v>
          </cell>
          <cell r="C738" t="str">
            <v>BOD0471F</v>
          </cell>
          <cell r="D738">
            <v>4097788</v>
          </cell>
          <cell r="E738">
            <v>4097788</v>
          </cell>
          <cell r="F738">
            <v>4097788</v>
          </cell>
          <cell r="G738" t="str">
            <v>o/s</v>
          </cell>
          <cell r="H738" t="str">
            <v>o/s</v>
          </cell>
          <cell r="I738" t="str">
            <v>Bodyform Ultra Normal Wing 10s PMP £1.49</v>
          </cell>
          <cell r="J738">
            <v>10</v>
          </cell>
        </row>
        <row r="739">
          <cell r="A739" t="str">
            <v>OTCBONDI02</v>
          </cell>
          <cell r="C739" t="str">
            <v>o/s</v>
          </cell>
          <cell r="D739" t="str">
            <v>o/s</v>
          </cell>
          <cell r="E739" t="str">
            <v>o/s</v>
          </cell>
          <cell r="F739" t="str">
            <v>o/s</v>
          </cell>
          <cell r="G739" t="str">
            <v>o/s</v>
          </cell>
          <cell r="H739" t="str">
            <v>o/s</v>
          </cell>
          <cell r="I739" t="str">
            <v>Bondi Sands Aero Self Tanning Foam Dark (D)</v>
          </cell>
          <cell r="J739" t="str">
            <v>225ml</v>
          </cell>
        </row>
        <row r="740">
          <cell r="A740" t="str">
            <v>OTCBONDI05</v>
          </cell>
          <cell r="C740" t="str">
            <v>o/s</v>
          </cell>
          <cell r="D740" t="str">
            <v>o/s</v>
          </cell>
          <cell r="E740" t="str">
            <v>o/s</v>
          </cell>
          <cell r="F740" t="str">
            <v>o/s</v>
          </cell>
          <cell r="G740" t="str">
            <v>o/s</v>
          </cell>
          <cell r="H740" t="str">
            <v>o/s</v>
          </cell>
          <cell r="I740" t="str">
            <v>Bondi Sands Aero Self Tanning Foam Light/Med (D)</v>
          </cell>
          <cell r="J740" t="str">
            <v>225ml</v>
          </cell>
        </row>
        <row r="741">
          <cell r="A741" t="str">
            <v>OTCBONDI04</v>
          </cell>
          <cell r="C741" t="str">
            <v>o/s</v>
          </cell>
          <cell r="D741" t="str">
            <v>o/s</v>
          </cell>
          <cell r="E741" t="str">
            <v>o/s</v>
          </cell>
          <cell r="F741" t="str">
            <v>o/s</v>
          </cell>
          <cell r="G741" t="str">
            <v>o/s</v>
          </cell>
          <cell r="H741" t="str">
            <v>o/s</v>
          </cell>
          <cell r="I741" t="str">
            <v>Bondi Sands Aero Self Tanning Foam Liquid Gold (D)</v>
          </cell>
          <cell r="J741" t="str">
            <v>225ml</v>
          </cell>
        </row>
        <row r="742">
          <cell r="A742" t="str">
            <v>OTCBONDI01</v>
          </cell>
          <cell r="C742" t="str">
            <v>o/s</v>
          </cell>
          <cell r="D742" t="str">
            <v>o/s</v>
          </cell>
          <cell r="E742" t="str">
            <v>o/s</v>
          </cell>
          <cell r="F742" t="str">
            <v>o/s</v>
          </cell>
          <cell r="G742" t="str">
            <v>o/s</v>
          </cell>
          <cell r="H742" t="str">
            <v>o/s</v>
          </cell>
          <cell r="I742" t="str">
            <v>Bondi Sands Aero Self Tanning Foam Ultra Dark (D)</v>
          </cell>
          <cell r="J742" t="str">
            <v>225ml</v>
          </cell>
        </row>
        <row r="743">
          <cell r="A743" t="str">
            <v>PIBOND050028</v>
          </cell>
          <cell r="B743">
            <v>3037702</v>
          </cell>
          <cell r="C743">
            <v>3037702</v>
          </cell>
          <cell r="D743">
            <v>3037702</v>
          </cell>
          <cell r="E743">
            <v>3037702</v>
          </cell>
          <cell r="F743">
            <v>3037702</v>
          </cell>
          <cell r="G743" t="str">
            <v>o/s</v>
          </cell>
          <cell r="H743" t="str">
            <v>o/s</v>
          </cell>
          <cell r="I743" t="str">
            <v>Bondronat 50mg Tabs</v>
          </cell>
          <cell r="J743">
            <v>28</v>
          </cell>
        </row>
        <row r="744">
          <cell r="A744" t="str">
            <v>OTCBON</v>
          </cell>
          <cell r="B744">
            <v>368357</v>
          </cell>
          <cell r="C744" t="str">
            <v>BON0017X</v>
          </cell>
          <cell r="D744">
            <v>368357</v>
          </cell>
          <cell r="E744">
            <v>368357</v>
          </cell>
          <cell r="F744">
            <v>368357</v>
          </cell>
          <cell r="G744" t="str">
            <v>o/s</v>
          </cell>
          <cell r="H744">
            <v>368357</v>
          </cell>
          <cell r="I744" t="str">
            <v>Bonjela 15g</v>
          </cell>
          <cell r="J744" t="str">
            <v>15g</v>
          </cell>
        </row>
        <row r="745">
          <cell r="A745" t="str">
            <v>OTCBONMINT</v>
          </cell>
          <cell r="B745">
            <v>3157245</v>
          </cell>
          <cell r="C745">
            <v>3157245</v>
          </cell>
          <cell r="D745">
            <v>3157245</v>
          </cell>
          <cell r="E745">
            <v>3157245</v>
          </cell>
          <cell r="F745">
            <v>3157245</v>
          </cell>
          <cell r="G745" t="str">
            <v>o/s</v>
          </cell>
          <cell r="H745" t="str">
            <v>o/s</v>
          </cell>
          <cell r="I745" t="str">
            <v>Bonjela Cool Mint Gel</v>
          </cell>
          <cell r="J745" t="str">
            <v>15g</v>
          </cell>
        </row>
        <row r="746">
          <cell r="A746" t="str">
            <v>OTCBONJUN</v>
          </cell>
          <cell r="B746">
            <v>3816592</v>
          </cell>
          <cell r="C746" t="str">
            <v>BON0126Y</v>
          </cell>
          <cell r="D746">
            <v>3816592</v>
          </cell>
          <cell r="E746">
            <v>3816592</v>
          </cell>
          <cell r="F746">
            <v>3816592</v>
          </cell>
          <cell r="G746" t="str">
            <v>o/s</v>
          </cell>
          <cell r="H746" t="str">
            <v>o/s</v>
          </cell>
          <cell r="I746" t="str">
            <v>Bonjela Junior Gel</v>
          </cell>
          <cell r="J746" t="str">
            <v>15g</v>
          </cell>
        </row>
        <row r="747">
          <cell r="A747" t="str">
            <v>OTCBONSOOTH</v>
          </cell>
          <cell r="B747">
            <v>4068367</v>
          </cell>
          <cell r="C747" t="str">
            <v>BON0139G</v>
          </cell>
          <cell r="D747">
            <v>4068367</v>
          </cell>
          <cell r="E747">
            <v>4068367</v>
          </cell>
          <cell r="F747">
            <v>4068367</v>
          </cell>
          <cell r="G747" t="str">
            <v>o/s</v>
          </cell>
          <cell r="H747" t="str">
            <v>o/s</v>
          </cell>
          <cell r="I747" t="str">
            <v>Bonjela Soothing Teething Gel</v>
          </cell>
          <cell r="J747" t="str">
            <v>15ml</v>
          </cell>
        </row>
        <row r="748">
          <cell r="A748" t="str">
            <v>PACKMEDO2</v>
          </cell>
          <cell r="B748">
            <v>6646889</v>
          </cell>
          <cell r="C748" t="str">
            <v>BOT0615Q</v>
          </cell>
          <cell r="D748">
            <v>7409642</v>
          </cell>
          <cell r="E748">
            <v>6277412</v>
          </cell>
          <cell r="F748">
            <v>8865743</v>
          </cell>
          <cell r="G748" t="str">
            <v>o/s</v>
          </cell>
          <cell r="H748" t="str">
            <v>o/s</v>
          </cell>
          <cell r="I748" t="str">
            <v>Bottle 100ml Medo Pac Glass Pre-Capped (RGB100RC)</v>
          </cell>
          <cell r="J748">
            <v>42</v>
          </cell>
        </row>
        <row r="749">
          <cell r="A749" t="str">
            <v>PACKMEDO3</v>
          </cell>
          <cell r="B749">
            <v>6646897</v>
          </cell>
          <cell r="C749" t="str">
            <v>BOT0617X</v>
          </cell>
          <cell r="D749">
            <v>7405848</v>
          </cell>
          <cell r="E749" t="str">
            <v>o/s</v>
          </cell>
          <cell r="F749">
            <v>8865750</v>
          </cell>
          <cell r="G749" t="str">
            <v>o/s</v>
          </cell>
          <cell r="H749" t="str">
            <v>o/s</v>
          </cell>
          <cell r="I749" t="str">
            <v>Bottle 150ml Medo Pac Glass Pre-Capped (RGB150RC)</v>
          </cell>
          <cell r="J749">
            <v>42</v>
          </cell>
        </row>
        <row r="750">
          <cell r="A750" t="str">
            <v>PACKMEDO4</v>
          </cell>
          <cell r="B750">
            <v>6646905</v>
          </cell>
          <cell r="C750" t="str">
            <v>BOT0616M</v>
          </cell>
          <cell r="D750">
            <v>7405897</v>
          </cell>
          <cell r="E750">
            <v>6277438</v>
          </cell>
          <cell r="F750">
            <v>8865776</v>
          </cell>
          <cell r="G750" t="str">
            <v>o/s</v>
          </cell>
          <cell r="H750" t="str">
            <v>o/s</v>
          </cell>
          <cell r="I750" t="str">
            <v>Bottle 200ml Medo Pac Glass Pre-Capped (RGB200RC)</v>
          </cell>
          <cell r="J750">
            <v>20</v>
          </cell>
        </row>
        <row r="751">
          <cell r="A751" t="str">
            <v>PACKMEDO5</v>
          </cell>
          <cell r="B751">
            <v>6646913</v>
          </cell>
          <cell r="C751" t="str">
            <v>BOT0618E</v>
          </cell>
          <cell r="D751">
            <v>7409477</v>
          </cell>
          <cell r="E751">
            <v>6277453</v>
          </cell>
          <cell r="F751">
            <v>8865784</v>
          </cell>
          <cell r="G751" t="str">
            <v>o/s</v>
          </cell>
          <cell r="H751" t="str">
            <v>o/s</v>
          </cell>
          <cell r="I751" t="str">
            <v>Bottle 300ml Medo Pac Glass Pre-Capped (RGB300RC)</v>
          </cell>
          <cell r="J751">
            <v>20</v>
          </cell>
        </row>
        <row r="752">
          <cell r="A752" t="str">
            <v>PACKMEDO6</v>
          </cell>
          <cell r="B752">
            <v>6646921</v>
          </cell>
          <cell r="C752" t="str">
            <v>o/s</v>
          </cell>
          <cell r="D752" t="str">
            <v>o/s</v>
          </cell>
          <cell r="E752">
            <v>6277495</v>
          </cell>
          <cell r="F752">
            <v>8865792</v>
          </cell>
          <cell r="G752" t="str">
            <v>o/s</v>
          </cell>
          <cell r="H752" t="str">
            <v>o/s</v>
          </cell>
          <cell r="I752" t="str">
            <v>Bottle 500ml Medo Pac Glass Pre-Capped (RGB500RC)</v>
          </cell>
          <cell r="J752">
            <v>20</v>
          </cell>
        </row>
        <row r="753">
          <cell r="A753" t="str">
            <v>PACKMEDO1</v>
          </cell>
          <cell r="B753">
            <v>6646871</v>
          </cell>
          <cell r="C753" t="str">
            <v>o/s</v>
          </cell>
          <cell r="D753" t="str">
            <v>o/s</v>
          </cell>
          <cell r="E753" t="str">
            <v>o/s</v>
          </cell>
          <cell r="F753" t="str">
            <v>o/s</v>
          </cell>
          <cell r="G753" t="str">
            <v>o/s</v>
          </cell>
          <cell r="H753" t="str">
            <v>o/s</v>
          </cell>
          <cell r="I753" t="str">
            <v>Bottle 60ml Medo Pac Glass Pre-Capped</v>
          </cell>
          <cell r="J753">
            <v>42</v>
          </cell>
        </row>
        <row r="754">
          <cell r="A754" t="str">
            <v>PACKUNO4</v>
          </cell>
          <cell r="B754">
            <v>8861320</v>
          </cell>
          <cell r="C754" t="str">
            <v>TAB0211N</v>
          </cell>
          <cell r="D754">
            <v>7975485</v>
          </cell>
          <cell r="E754" t="str">
            <v>o/s</v>
          </cell>
          <cell r="F754">
            <v>8861320</v>
          </cell>
          <cell r="G754" t="str">
            <v>o/s</v>
          </cell>
          <cell r="H754" t="str">
            <v>o/s</v>
          </cell>
          <cell r="I754" t="str">
            <v>Bottle Tablet 100ml+28mm Cap Unopac (UP100)</v>
          </cell>
          <cell r="J754">
            <v>100</v>
          </cell>
        </row>
        <row r="755">
          <cell r="A755" t="str">
            <v>PACKBOT04</v>
          </cell>
          <cell r="B755">
            <v>6625263</v>
          </cell>
          <cell r="C755" t="str">
            <v>o/s</v>
          </cell>
          <cell r="D755" t="str">
            <v>o/s</v>
          </cell>
          <cell r="E755" t="str">
            <v>o/s</v>
          </cell>
          <cell r="F755" t="str">
            <v>o/s</v>
          </cell>
          <cell r="G755" t="str">
            <v>o/s</v>
          </cell>
          <cell r="H755" t="str">
            <v>o/s</v>
          </cell>
          <cell r="I755" t="str">
            <v>Bottle Tablet 100ml+28mm Pre-Capped (PB100)</v>
          </cell>
          <cell r="J755">
            <v>100</v>
          </cell>
        </row>
        <row r="756">
          <cell r="A756" t="str">
            <v>PACKUNO5</v>
          </cell>
          <cell r="B756">
            <v>8861338</v>
          </cell>
          <cell r="C756" t="str">
            <v>o/s</v>
          </cell>
          <cell r="D756" t="str">
            <v>o/s</v>
          </cell>
          <cell r="E756" t="str">
            <v>o/s</v>
          </cell>
          <cell r="F756">
            <v>8861338</v>
          </cell>
          <cell r="G756" t="str">
            <v>o/s</v>
          </cell>
          <cell r="H756" t="str">
            <v>o/s</v>
          </cell>
          <cell r="I756" t="str">
            <v>Bottle Tablet 120ml+28mm Cap Unopac (UP120)</v>
          </cell>
          <cell r="J756">
            <v>100</v>
          </cell>
        </row>
        <row r="757">
          <cell r="A757" t="str">
            <v>PACKBOT05</v>
          </cell>
          <cell r="B757">
            <v>7975451</v>
          </cell>
          <cell r="C757" t="str">
            <v>TAB0212J</v>
          </cell>
          <cell r="D757">
            <v>7975451</v>
          </cell>
          <cell r="E757" t="str">
            <v>o/s</v>
          </cell>
          <cell r="F757" t="str">
            <v>o/s</v>
          </cell>
          <cell r="G757" t="str">
            <v>o/s</v>
          </cell>
          <cell r="H757" t="str">
            <v>o/s</v>
          </cell>
          <cell r="I757" t="str">
            <v>Bottle Tablet 120ml+28mm Pre-Capped (PB120)</v>
          </cell>
          <cell r="J757">
            <v>100</v>
          </cell>
        </row>
        <row r="758">
          <cell r="A758" t="str">
            <v>PACKUNO6</v>
          </cell>
          <cell r="B758">
            <v>6626188</v>
          </cell>
          <cell r="C758" t="str">
            <v>TAB0213F</v>
          </cell>
          <cell r="D758">
            <v>7975501</v>
          </cell>
          <cell r="E758" t="str">
            <v>o/s</v>
          </cell>
          <cell r="F758">
            <v>8861346</v>
          </cell>
          <cell r="G758" t="str">
            <v>o/s</v>
          </cell>
          <cell r="H758" t="str">
            <v>o/s</v>
          </cell>
          <cell r="I758" t="str">
            <v>Bottle Tablet 150ml+33mm Cap Unopac (UP150)</v>
          </cell>
          <cell r="J758">
            <v>100</v>
          </cell>
        </row>
        <row r="759">
          <cell r="A759" t="str">
            <v>PACKUNO7</v>
          </cell>
          <cell r="B759">
            <v>6626196</v>
          </cell>
          <cell r="C759" t="str">
            <v>o/s</v>
          </cell>
          <cell r="D759" t="str">
            <v>o/s</v>
          </cell>
          <cell r="E759" t="str">
            <v>o/s</v>
          </cell>
          <cell r="F759">
            <v>8861353</v>
          </cell>
          <cell r="G759" t="str">
            <v>o/s</v>
          </cell>
          <cell r="H759" t="str">
            <v>o/s</v>
          </cell>
          <cell r="I759" t="str">
            <v>Bottle Tablet 200ml+33mm Cap Unopac (UP200)</v>
          </cell>
          <cell r="J759">
            <v>100</v>
          </cell>
        </row>
        <row r="760">
          <cell r="A760" t="str">
            <v>PACKBOT07</v>
          </cell>
          <cell r="B760">
            <v>6626493</v>
          </cell>
          <cell r="C760" t="str">
            <v>o/s</v>
          </cell>
          <cell r="D760" t="str">
            <v>o/s</v>
          </cell>
          <cell r="E760" t="str">
            <v>o/s</v>
          </cell>
          <cell r="F760" t="str">
            <v>o/s</v>
          </cell>
          <cell r="G760" t="str">
            <v>o/s</v>
          </cell>
          <cell r="H760" t="str">
            <v>o/s</v>
          </cell>
          <cell r="I760" t="str">
            <v>Bottle Tablet 200ml+33mm Pre-Capped (PB200)</v>
          </cell>
          <cell r="J760">
            <v>100</v>
          </cell>
        </row>
        <row r="761">
          <cell r="A761" t="str">
            <v>PACKUNO8</v>
          </cell>
          <cell r="B761">
            <v>8873788</v>
          </cell>
          <cell r="C761" t="str">
            <v>o/s</v>
          </cell>
          <cell r="D761" t="str">
            <v>o/s</v>
          </cell>
          <cell r="E761" t="str">
            <v>o/s</v>
          </cell>
          <cell r="F761">
            <v>8873788</v>
          </cell>
          <cell r="G761" t="str">
            <v>o/s</v>
          </cell>
          <cell r="H761" t="str">
            <v>o/s</v>
          </cell>
          <cell r="I761" t="str">
            <v>Bottle Tablet 25ml+22mm Cap Unopac (UP25)</v>
          </cell>
          <cell r="J761">
            <v>250</v>
          </cell>
        </row>
        <row r="762">
          <cell r="A762" t="str">
            <v>PACKUNO1</v>
          </cell>
          <cell r="B762">
            <v>6626139</v>
          </cell>
          <cell r="C762" t="str">
            <v>TAB0209A</v>
          </cell>
          <cell r="D762">
            <v>7975469</v>
          </cell>
          <cell r="E762" t="str">
            <v>o/s</v>
          </cell>
          <cell r="F762" t="str">
            <v>o/s</v>
          </cell>
          <cell r="G762" t="str">
            <v>o/s</v>
          </cell>
          <cell r="H762" t="str">
            <v>o/s</v>
          </cell>
          <cell r="I762" t="str">
            <v>Bottle Tablet 35ml+22mm Cap Unopac (UP35)</v>
          </cell>
          <cell r="J762">
            <v>200</v>
          </cell>
        </row>
        <row r="763">
          <cell r="A763" t="str">
            <v>PACKBOT01</v>
          </cell>
          <cell r="B763">
            <v>6277388</v>
          </cell>
          <cell r="C763" t="str">
            <v>o/s</v>
          </cell>
          <cell r="D763" t="str">
            <v>o/s</v>
          </cell>
          <cell r="E763">
            <v>6277388</v>
          </cell>
          <cell r="F763" t="str">
            <v>o/s</v>
          </cell>
          <cell r="G763" t="str">
            <v>o/s</v>
          </cell>
          <cell r="H763" t="str">
            <v>o/s</v>
          </cell>
          <cell r="I763" t="str">
            <v>Bottle Tablet 35ml+22mm Pre-Capped (RE35)</v>
          </cell>
          <cell r="J763">
            <v>200</v>
          </cell>
        </row>
        <row r="764">
          <cell r="A764" t="str">
            <v>PACKUNO2</v>
          </cell>
          <cell r="B764">
            <v>6626147</v>
          </cell>
          <cell r="C764" t="str">
            <v>TAB0210R</v>
          </cell>
          <cell r="D764">
            <v>7975527</v>
          </cell>
          <cell r="E764" t="str">
            <v>o/s</v>
          </cell>
          <cell r="F764" t="str">
            <v>o/s</v>
          </cell>
          <cell r="G764" t="str">
            <v>o/s</v>
          </cell>
          <cell r="H764" t="str">
            <v>o/s</v>
          </cell>
          <cell r="I764" t="str">
            <v>Bottle Tablet 50ml+24mm Cap Unopac (UP50)</v>
          </cell>
          <cell r="J764">
            <v>200</v>
          </cell>
        </row>
        <row r="765">
          <cell r="A765" t="str">
            <v>PACKBOT02</v>
          </cell>
          <cell r="B765">
            <v>6622823</v>
          </cell>
          <cell r="C765" t="str">
            <v>o/s</v>
          </cell>
          <cell r="D765" t="str">
            <v>o/s</v>
          </cell>
          <cell r="E765" t="str">
            <v>o/s</v>
          </cell>
          <cell r="F765" t="str">
            <v>o/s</v>
          </cell>
          <cell r="G765" t="str">
            <v>o/s</v>
          </cell>
          <cell r="H765" t="str">
            <v>o/s</v>
          </cell>
          <cell r="I765" t="str">
            <v>Bottle Tablet 50ml+24mm Pre-Capped (PB50)</v>
          </cell>
          <cell r="J765">
            <v>200</v>
          </cell>
        </row>
        <row r="766">
          <cell r="A766" t="str">
            <v>PACKUNO3</v>
          </cell>
          <cell r="B766">
            <v>7975493</v>
          </cell>
          <cell r="C766" t="str">
            <v>TAB0208E</v>
          </cell>
          <cell r="D766">
            <v>7975493</v>
          </cell>
          <cell r="E766" t="str">
            <v>o/s</v>
          </cell>
          <cell r="F766">
            <v>8861312</v>
          </cell>
          <cell r="G766" t="str">
            <v>o/s</v>
          </cell>
          <cell r="H766" t="str">
            <v>o/s</v>
          </cell>
          <cell r="I766" t="str">
            <v>Bottle Tablet 75ml+28mm Cap Unopac (UP75)</v>
          </cell>
          <cell r="J766">
            <v>100</v>
          </cell>
        </row>
        <row r="767">
          <cell r="A767" t="str">
            <v>PACKBOT03</v>
          </cell>
          <cell r="B767">
            <v>6287221</v>
          </cell>
          <cell r="C767" t="str">
            <v>o/s</v>
          </cell>
          <cell r="D767" t="str">
            <v>o/s</v>
          </cell>
          <cell r="E767">
            <v>6287221</v>
          </cell>
          <cell r="F767" t="str">
            <v>o/s</v>
          </cell>
          <cell r="G767" t="str">
            <v>o/s</v>
          </cell>
          <cell r="H767" t="str">
            <v>o/s</v>
          </cell>
          <cell r="I767" t="str">
            <v>Bottle Tablet 75ml+28mm Pre-Capped (PB75)</v>
          </cell>
          <cell r="J767">
            <v>100</v>
          </cell>
        </row>
        <row r="768">
          <cell r="A768" t="str">
            <v>PIBRALT010030</v>
          </cell>
          <cell r="B768">
            <v>6626220</v>
          </cell>
          <cell r="C768" t="str">
            <v>PPP4607S</v>
          </cell>
          <cell r="D768">
            <v>6160600</v>
          </cell>
          <cell r="E768">
            <v>1212240</v>
          </cell>
          <cell r="F768">
            <v>1212240</v>
          </cell>
          <cell r="G768" t="str">
            <v>o/s</v>
          </cell>
          <cell r="H768">
            <v>8425811</v>
          </cell>
          <cell r="I768" t="str">
            <v>Braltus 10mcg Inhalation Powder (PI)</v>
          </cell>
          <cell r="J768">
            <v>30</v>
          </cell>
        </row>
        <row r="769">
          <cell r="A769" t="str">
            <v>PIBRAM0020100</v>
          </cell>
          <cell r="B769">
            <v>3979945</v>
          </cell>
          <cell r="C769" t="str">
            <v>BRA0628N</v>
          </cell>
          <cell r="D769">
            <v>3979945</v>
          </cell>
          <cell r="E769">
            <v>3979945</v>
          </cell>
          <cell r="F769">
            <v>3979945</v>
          </cell>
          <cell r="G769">
            <v>3979945</v>
          </cell>
          <cell r="H769" t="str">
            <v>o/s</v>
          </cell>
          <cell r="I769" t="str">
            <v>Bramox 2.5mg Tabs</v>
          </cell>
          <cell r="J769">
            <v>100</v>
          </cell>
        </row>
        <row r="770">
          <cell r="A770" t="str">
            <v>PIBRAM0050100</v>
          </cell>
          <cell r="B770">
            <v>3979952</v>
          </cell>
          <cell r="C770" t="str">
            <v>BRA0629J</v>
          </cell>
          <cell r="D770">
            <v>3979952</v>
          </cell>
          <cell r="E770">
            <v>3979952</v>
          </cell>
          <cell r="F770">
            <v>3979952</v>
          </cell>
          <cell r="G770">
            <v>3979952</v>
          </cell>
          <cell r="H770" t="str">
            <v>o/s</v>
          </cell>
          <cell r="I770" t="str">
            <v>Bramox 5mg Tabs</v>
          </cell>
          <cell r="J770">
            <v>100</v>
          </cell>
        </row>
        <row r="771">
          <cell r="A771" t="str">
            <v>OTCBREATHCLRLG</v>
          </cell>
          <cell r="B771">
            <v>2705598</v>
          </cell>
          <cell r="C771" t="str">
            <v>BRE0175R</v>
          </cell>
          <cell r="D771">
            <v>2705598</v>
          </cell>
          <cell r="E771">
            <v>2705598</v>
          </cell>
          <cell r="F771">
            <v>2705598</v>
          </cell>
          <cell r="G771" t="str">
            <v>o/s</v>
          </cell>
          <cell r="H771" t="str">
            <v>o/s</v>
          </cell>
          <cell r="I771" t="str">
            <v>Breathe Right Clear Large 10s</v>
          </cell>
          <cell r="J771">
            <v>10</v>
          </cell>
        </row>
        <row r="772">
          <cell r="A772" t="str">
            <v>OTCBREATHESML/MED</v>
          </cell>
          <cell r="B772">
            <v>2705580</v>
          </cell>
          <cell r="C772" t="str">
            <v>BRE0174V</v>
          </cell>
          <cell r="D772">
            <v>2705580</v>
          </cell>
          <cell r="E772">
            <v>2705580</v>
          </cell>
          <cell r="F772">
            <v>2705580</v>
          </cell>
          <cell r="G772" t="str">
            <v>o/s</v>
          </cell>
          <cell r="H772" t="str">
            <v>o/s</v>
          </cell>
          <cell r="I772" t="str">
            <v>Breathe Right Clear Regular Small/Med 10s</v>
          </cell>
          <cell r="J772">
            <v>10</v>
          </cell>
        </row>
        <row r="773">
          <cell r="A773" t="str">
            <v>PIBRI060056</v>
          </cell>
          <cell r="B773">
            <v>4019345</v>
          </cell>
          <cell r="C773" t="str">
            <v>PPP4831E</v>
          </cell>
          <cell r="D773">
            <v>6214555</v>
          </cell>
          <cell r="E773">
            <v>8942120</v>
          </cell>
          <cell r="F773">
            <v>6764336</v>
          </cell>
          <cell r="G773" t="str">
            <v>o/s</v>
          </cell>
          <cell r="H773">
            <v>8942120</v>
          </cell>
          <cell r="I773" t="str">
            <v>Brilique 60mg Tabs (PI)</v>
          </cell>
          <cell r="J773" t="str">
            <v>56/60</v>
          </cell>
        </row>
        <row r="774">
          <cell r="A774" t="str">
            <v>PIBRI090056</v>
          </cell>
          <cell r="B774">
            <v>6623854</v>
          </cell>
          <cell r="C774" t="str">
            <v>PPP3587V</v>
          </cell>
          <cell r="D774">
            <v>7996143</v>
          </cell>
          <cell r="E774">
            <v>5200878</v>
          </cell>
          <cell r="F774">
            <v>6601553</v>
          </cell>
          <cell r="G774" t="str">
            <v>o/s</v>
          </cell>
          <cell r="H774">
            <v>6839120</v>
          </cell>
          <cell r="I774" t="str">
            <v>Brilique 90mg Tabs (PI)</v>
          </cell>
          <cell r="J774">
            <v>56</v>
          </cell>
        </row>
        <row r="775">
          <cell r="A775" t="str">
            <v>PIBRI090060</v>
          </cell>
          <cell r="B775">
            <v>6625875</v>
          </cell>
          <cell r="C775" t="str">
            <v>o/s</v>
          </cell>
          <cell r="D775" t="str">
            <v>o/s</v>
          </cell>
          <cell r="E775" t="str">
            <v>o/s</v>
          </cell>
          <cell r="F775" t="str">
            <v>o/s</v>
          </cell>
          <cell r="G775" t="str">
            <v>o/s</v>
          </cell>
          <cell r="H775" t="str">
            <v>o/s</v>
          </cell>
          <cell r="I775" t="str">
            <v>Brilique 90mg Tabs (PI)</v>
          </cell>
          <cell r="J775">
            <v>60</v>
          </cell>
        </row>
        <row r="776">
          <cell r="A776" t="str">
            <v>OTCBRILLO01</v>
          </cell>
          <cell r="C776" t="str">
            <v>o/s</v>
          </cell>
          <cell r="D776" t="str">
            <v>o/s</v>
          </cell>
          <cell r="E776" t="str">
            <v>o/s</v>
          </cell>
          <cell r="F776" t="str">
            <v>o/s</v>
          </cell>
          <cell r="G776" t="str">
            <v>o/s</v>
          </cell>
          <cell r="H776" t="str">
            <v>o/s</v>
          </cell>
          <cell r="I776" t="str">
            <v>Brillo Pads 5s £1</v>
          </cell>
          <cell r="J776">
            <v>5</v>
          </cell>
        </row>
        <row r="777">
          <cell r="A777" t="str">
            <v>GBRI0.205</v>
          </cell>
          <cell r="B777">
            <v>6647432</v>
          </cell>
          <cell r="C777" t="str">
            <v>BRI0387R</v>
          </cell>
          <cell r="D777">
            <v>6708077</v>
          </cell>
          <cell r="E777">
            <v>8158347</v>
          </cell>
          <cell r="F777">
            <v>8885600</v>
          </cell>
          <cell r="G777" t="str">
            <v>o/s</v>
          </cell>
          <cell r="H777">
            <v>8158347</v>
          </cell>
          <cell r="I777" t="str">
            <v>Brimonidine 0.2% Opthalmic Drops</v>
          </cell>
          <cell r="J777" t="str">
            <v>5ml</v>
          </cell>
        </row>
        <row r="778">
          <cell r="A778" t="str">
            <v>PIBRINT010028</v>
          </cell>
          <cell r="B778">
            <v>6629984</v>
          </cell>
          <cell r="C778" t="str">
            <v>PPP3978F</v>
          </cell>
          <cell r="D778">
            <v>6013254</v>
          </cell>
          <cell r="E778">
            <v>3976958</v>
          </cell>
          <cell r="F778">
            <v>8883696</v>
          </cell>
          <cell r="G778" t="str">
            <v>o/s</v>
          </cell>
          <cell r="H778">
            <v>8150310</v>
          </cell>
          <cell r="I778" t="str">
            <v>Brintellix 10mg Tabs (PI)</v>
          </cell>
          <cell r="J778">
            <v>28</v>
          </cell>
        </row>
        <row r="779">
          <cell r="A779" t="str">
            <v>PIBRINT005028</v>
          </cell>
          <cell r="B779">
            <v>6630313</v>
          </cell>
          <cell r="C779" t="str">
            <v>PPP3977J</v>
          </cell>
          <cell r="D779">
            <v>6013221</v>
          </cell>
          <cell r="E779">
            <v>3976941</v>
          </cell>
          <cell r="F779">
            <v>8859530</v>
          </cell>
          <cell r="G779" t="str">
            <v>o/s</v>
          </cell>
          <cell r="H779">
            <v>8135618</v>
          </cell>
          <cell r="I779" t="str">
            <v>Brintellix 5mg Tabs (PI)</v>
          </cell>
          <cell r="J779">
            <v>28</v>
          </cell>
        </row>
        <row r="780">
          <cell r="A780" t="str">
            <v>GBRITIMED010005005</v>
          </cell>
          <cell r="B780">
            <v>1237601</v>
          </cell>
          <cell r="C780" t="str">
            <v>BRI0489H</v>
          </cell>
          <cell r="D780">
            <v>1240084</v>
          </cell>
          <cell r="E780">
            <v>8004616</v>
          </cell>
          <cell r="F780">
            <v>1237601</v>
          </cell>
          <cell r="G780" t="str">
            <v>o/s</v>
          </cell>
          <cell r="H780">
            <v>8004616</v>
          </cell>
          <cell r="I780" t="str">
            <v>Brinzolamide + Timolol 10mg/5ml Eye Drops</v>
          </cell>
          <cell r="J780" t="str">
            <v>5ml</v>
          </cell>
        </row>
        <row r="781">
          <cell r="A781" t="str">
            <v>GBRIED010001010</v>
          </cell>
          <cell r="B781">
            <v>6646483</v>
          </cell>
          <cell r="C781" t="str">
            <v>BRI0479D</v>
          </cell>
          <cell r="D781" t="str">
            <v>BRI0479D</v>
          </cell>
          <cell r="E781">
            <v>8432726</v>
          </cell>
          <cell r="F781">
            <v>6611933</v>
          </cell>
          <cell r="G781" t="str">
            <v>o/s</v>
          </cell>
          <cell r="H781">
            <v>8432726</v>
          </cell>
          <cell r="I781" t="str">
            <v>Brinzolamide 10mg/ml Eye Drops</v>
          </cell>
          <cell r="J781" t="str">
            <v>5ml</v>
          </cell>
        </row>
        <row r="782">
          <cell r="A782" t="str">
            <v>OTCBRI07</v>
          </cell>
          <cell r="B782">
            <v>4243895</v>
          </cell>
          <cell r="C782">
            <v>4243895</v>
          </cell>
          <cell r="D782">
            <v>4243895</v>
          </cell>
          <cell r="E782" t="str">
            <v>o/s</v>
          </cell>
          <cell r="F782">
            <v>4243895</v>
          </cell>
          <cell r="G782" t="str">
            <v>o/s</v>
          </cell>
          <cell r="H782" t="str">
            <v>o/s</v>
          </cell>
          <cell r="I782" t="str">
            <v>Bristows Dry Shampoo Original</v>
          </cell>
          <cell r="J782" t="str">
            <v>200ml</v>
          </cell>
        </row>
        <row r="783">
          <cell r="A783" t="str">
            <v>OTCBRI10</v>
          </cell>
          <cell r="B783">
            <v>4282398</v>
          </cell>
          <cell r="C783" t="str">
            <v>BRI0525U</v>
          </cell>
          <cell r="D783">
            <v>4282398</v>
          </cell>
          <cell r="E783" t="str">
            <v>o/s</v>
          </cell>
          <cell r="F783" t="str">
            <v>o/s</v>
          </cell>
          <cell r="G783" t="str">
            <v>o/s</v>
          </cell>
          <cell r="H783" t="str">
            <v>o/s</v>
          </cell>
          <cell r="I783" t="str">
            <v>Bristows Dry Shampoo Sol Fiesta</v>
          </cell>
          <cell r="J783" t="str">
            <v>200ml</v>
          </cell>
        </row>
        <row r="784">
          <cell r="A784" t="str">
            <v>OTCBRI08</v>
          </cell>
          <cell r="B784">
            <v>4255394</v>
          </cell>
          <cell r="C784">
            <v>4255394</v>
          </cell>
          <cell r="D784">
            <v>4255394</v>
          </cell>
          <cell r="E784" t="str">
            <v>o/s</v>
          </cell>
          <cell r="F784" t="str">
            <v>o/s</v>
          </cell>
          <cell r="G784" t="str">
            <v>o/s</v>
          </cell>
          <cell r="H784" t="str">
            <v>o/s</v>
          </cell>
          <cell r="I784" t="str">
            <v>Bristows Dry Shampoo Sweet Dreams Overnight</v>
          </cell>
          <cell r="J784" t="str">
            <v>200ml</v>
          </cell>
        </row>
        <row r="785">
          <cell r="A785" t="str">
            <v>OTCBRI09</v>
          </cell>
          <cell r="B785">
            <v>4243903</v>
          </cell>
          <cell r="C785">
            <v>4243903</v>
          </cell>
          <cell r="D785">
            <v>4243903</v>
          </cell>
          <cell r="E785" t="str">
            <v>o/s</v>
          </cell>
          <cell r="F785">
            <v>4243903</v>
          </cell>
          <cell r="G785" t="str">
            <v>o/s</v>
          </cell>
          <cell r="H785" t="str">
            <v>o/s</v>
          </cell>
          <cell r="I785" t="str">
            <v>Bristows Dry Shampoo Tropical</v>
          </cell>
          <cell r="J785" t="str">
            <v>200ml</v>
          </cell>
        </row>
        <row r="786">
          <cell r="A786" t="str">
            <v>OTCBRI05</v>
          </cell>
          <cell r="B786">
            <v>4232252</v>
          </cell>
          <cell r="C786" t="str">
            <v>o/s</v>
          </cell>
          <cell r="D786" t="str">
            <v>o/s</v>
          </cell>
          <cell r="E786">
            <v>4232252</v>
          </cell>
          <cell r="F786">
            <v>4232252</v>
          </cell>
          <cell r="G786" t="str">
            <v>o/s</v>
          </cell>
          <cell r="H786" t="str">
            <v>o/s</v>
          </cell>
          <cell r="I786" t="str">
            <v>Bristows Hairspray Conditioning</v>
          </cell>
          <cell r="J786" t="str">
            <v>400ml</v>
          </cell>
        </row>
        <row r="787">
          <cell r="A787" t="str">
            <v>OTCBRI06</v>
          </cell>
          <cell r="B787">
            <v>4232245</v>
          </cell>
          <cell r="C787" t="str">
            <v>o/s</v>
          </cell>
          <cell r="D787" t="str">
            <v>o/s</v>
          </cell>
          <cell r="E787">
            <v>4232245</v>
          </cell>
          <cell r="F787">
            <v>4232245</v>
          </cell>
          <cell r="G787" t="str">
            <v>o/s</v>
          </cell>
          <cell r="H787" t="str">
            <v>o/s</v>
          </cell>
          <cell r="I787" t="str">
            <v>Bristows Hairspray Extra Firm</v>
          </cell>
          <cell r="J787" t="str">
            <v>400ml</v>
          </cell>
        </row>
        <row r="788">
          <cell r="A788" t="str">
            <v>OTCBRI04</v>
          </cell>
          <cell r="B788">
            <v>4232260</v>
          </cell>
          <cell r="C788" t="str">
            <v>o/s</v>
          </cell>
          <cell r="D788" t="str">
            <v>o/s</v>
          </cell>
          <cell r="E788" t="str">
            <v>o/s</v>
          </cell>
          <cell r="F788">
            <v>4232260</v>
          </cell>
          <cell r="G788" t="str">
            <v>o/s</v>
          </cell>
          <cell r="H788" t="str">
            <v>o/s</v>
          </cell>
          <cell r="I788" t="str">
            <v>Bristows Hairspray Natural</v>
          </cell>
          <cell r="J788" t="str">
            <v>400ml</v>
          </cell>
        </row>
        <row r="789">
          <cell r="A789" t="str">
            <v>OTCBRI11</v>
          </cell>
          <cell r="B789">
            <v>4287140</v>
          </cell>
          <cell r="C789" t="str">
            <v>o/s</v>
          </cell>
          <cell r="D789" t="str">
            <v>o/s</v>
          </cell>
          <cell r="E789" t="str">
            <v>o/s</v>
          </cell>
          <cell r="F789" t="str">
            <v>o/s</v>
          </cell>
          <cell r="G789" t="str">
            <v>o/s</v>
          </cell>
          <cell r="H789" t="str">
            <v>o/s</v>
          </cell>
          <cell r="I789" t="str">
            <v>Bristows Heat Protection Spray Sol Fiesta</v>
          </cell>
          <cell r="J789" t="str">
            <v>200ml</v>
          </cell>
        </row>
        <row r="790">
          <cell r="A790" t="str">
            <v>PIBRIV0100056</v>
          </cell>
          <cell r="B790">
            <v>6646590</v>
          </cell>
          <cell r="C790" t="str">
            <v>PPP4275Q</v>
          </cell>
          <cell r="D790">
            <v>6052013</v>
          </cell>
          <cell r="E790">
            <v>4006607</v>
          </cell>
          <cell r="F790">
            <v>8896771</v>
          </cell>
          <cell r="G790" t="str">
            <v>o/s</v>
          </cell>
          <cell r="H790">
            <v>8385031</v>
          </cell>
          <cell r="I790" t="str">
            <v>Briviact 100mg Tabs (PI)</v>
          </cell>
          <cell r="J790">
            <v>56</v>
          </cell>
        </row>
        <row r="791">
          <cell r="A791" t="str">
            <v>PIBRIV0010014</v>
          </cell>
          <cell r="B791">
            <v>4006565</v>
          </cell>
          <cell r="C791" t="str">
            <v>o/s</v>
          </cell>
          <cell r="D791" t="str">
            <v>o/s</v>
          </cell>
          <cell r="E791">
            <v>4006565</v>
          </cell>
          <cell r="F791" t="str">
            <v>o/s</v>
          </cell>
          <cell r="G791" t="str">
            <v>o/s</v>
          </cell>
          <cell r="H791" t="str">
            <v>o/s</v>
          </cell>
          <cell r="I791" t="str">
            <v>Briviact 10mg Tabs (PI)</v>
          </cell>
          <cell r="J791">
            <v>14</v>
          </cell>
        </row>
        <row r="792">
          <cell r="A792" t="str">
            <v>PIBRIVOS0010300</v>
          </cell>
          <cell r="B792">
            <v>4006623</v>
          </cell>
          <cell r="C792" t="str">
            <v>PPP5384H</v>
          </cell>
          <cell r="D792">
            <v>7406366</v>
          </cell>
          <cell r="E792">
            <v>4006623</v>
          </cell>
          <cell r="F792" t="str">
            <v>o/s</v>
          </cell>
          <cell r="G792" t="str">
            <v>o/s</v>
          </cell>
          <cell r="H792" t="str">
            <v>o/s</v>
          </cell>
          <cell r="I792" t="str">
            <v>Briviact 10mg/ml Oral Solution (PI)</v>
          </cell>
          <cell r="J792" t="str">
            <v>300ml</v>
          </cell>
        </row>
        <row r="793">
          <cell r="A793" t="str">
            <v>PIBRIV0025056</v>
          </cell>
          <cell r="B793">
            <v>6646822</v>
          </cell>
          <cell r="C793" t="str">
            <v>PPP4273B</v>
          </cell>
          <cell r="D793">
            <v>6051965</v>
          </cell>
          <cell r="E793">
            <v>4006573</v>
          </cell>
          <cell r="F793">
            <v>8896722</v>
          </cell>
          <cell r="G793" t="str">
            <v>o/s</v>
          </cell>
          <cell r="H793">
            <v>8387359</v>
          </cell>
          <cell r="I793" t="str">
            <v>Briviact 25mg Tabs (PI)</v>
          </cell>
          <cell r="J793">
            <v>56</v>
          </cell>
        </row>
        <row r="794">
          <cell r="A794" t="str">
            <v>PIBRIV0050056</v>
          </cell>
          <cell r="B794">
            <v>6646954</v>
          </cell>
          <cell r="C794" t="str">
            <v>PPP4274U</v>
          </cell>
          <cell r="D794">
            <v>6051973</v>
          </cell>
          <cell r="E794">
            <v>4006581</v>
          </cell>
          <cell r="F794">
            <v>8896748</v>
          </cell>
          <cell r="G794" t="str">
            <v>o/s</v>
          </cell>
          <cell r="H794">
            <v>8387383</v>
          </cell>
          <cell r="I794" t="str">
            <v>Briviact 50mg Tabs (PI)</v>
          </cell>
          <cell r="J794">
            <v>56</v>
          </cell>
        </row>
        <row r="795">
          <cell r="A795" t="str">
            <v>PIBRIV0075056</v>
          </cell>
          <cell r="B795">
            <v>4006599</v>
          </cell>
          <cell r="C795" t="str">
            <v>PPP5564S</v>
          </cell>
          <cell r="D795">
            <v>8246357</v>
          </cell>
          <cell r="E795">
            <v>4006599</v>
          </cell>
          <cell r="F795">
            <v>6783716</v>
          </cell>
          <cell r="G795" t="str">
            <v>o/s</v>
          </cell>
          <cell r="H795">
            <v>8018301</v>
          </cell>
          <cell r="I795" t="str">
            <v>Briviact 75mg Tabs (PI)</v>
          </cell>
          <cell r="J795">
            <v>56</v>
          </cell>
        </row>
        <row r="796">
          <cell r="A796" t="str">
            <v>OTCBRODRO</v>
          </cell>
          <cell r="B796">
            <v>35998</v>
          </cell>
          <cell r="C796">
            <v>35998</v>
          </cell>
          <cell r="D796">
            <v>35998</v>
          </cell>
          <cell r="E796">
            <v>35998</v>
          </cell>
          <cell r="F796">
            <v>35998</v>
          </cell>
          <cell r="G796" t="str">
            <v>o/s</v>
          </cell>
          <cell r="H796" t="str">
            <v>o/s</v>
          </cell>
          <cell r="I796" t="str">
            <v>Brolene Eye Drops 10ml</v>
          </cell>
          <cell r="J796" t="str">
            <v>10ml</v>
          </cell>
        </row>
        <row r="797">
          <cell r="A797" t="str">
            <v>GBRO25100</v>
          </cell>
          <cell r="B797">
            <v>6634281</v>
          </cell>
          <cell r="C797" t="str">
            <v>BRO0401T</v>
          </cell>
          <cell r="D797">
            <v>1086909</v>
          </cell>
          <cell r="E797">
            <v>7151012</v>
          </cell>
          <cell r="F797">
            <v>8858698</v>
          </cell>
          <cell r="G797" t="str">
            <v>o/s</v>
          </cell>
          <cell r="H797">
            <v>6839138</v>
          </cell>
          <cell r="I797" t="str">
            <v>Bromocriptine 2.5mg Tabs</v>
          </cell>
          <cell r="J797">
            <v>30</v>
          </cell>
        </row>
        <row r="798">
          <cell r="A798" t="str">
            <v>OTCBRONCHO01</v>
          </cell>
          <cell r="B798">
            <v>427910</v>
          </cell>
          <cell r="C798" t="str">
            <v>o/s</v>
          </cell>
          <cell r="D798" t="str">
            <v>o/s</v>
          </cell>
          <cell r="E798" t="str">
            <v>o/s</v>
          </cell>
          <cell r="F798" t="str">
            <v>o/s</v>
          </cell>
          <cell r="G798" t="str">
            <v>o/s</v>
          </cell>
          <cell r="H798" t="str">
            <v>o/s</v>
          </cell>
          <cell r="I798" t="str">
            <v>Broncho 5-in-1 Syrup 120ml</v>
          </cell>
          <cell r="J798" t="str">
            <v>120ml</v>
          </cell>
        </row>
        <row r="799">
          <cell r="A799" t="str">
            <v>OTCBRONCHO02</v>
          </cell>
          <cell r="B799">
            <v>4279428</v>
          </cell>
          <cell r="C799" t="str">
            <v>BRO0630X</v>
          </cell>
          <cell r="D799">
            <v>4279428</v>
          </cell>
          <cell r="E799">
            <v>4279428</v>
          </cell>
          <cell r="F799">
            <v>4279428</v>
          </cell>
          <cell r="G799" t="str">
            <v>o/s</v>
          </cell>
          <cell r="H799" t="str">
            <v>o/s</v>
          </cell>
          <cell r="I799" t="str">
            <v>Broncho 5-in-1 Syrup 200ml</v>
          </cell>
          <cell r="J799" t="str">
            <v>200ml</v>
          </cell>
        </row>
        <row r="800">
          <cell r="A800" t="str">
            <v>PIBRU0800056</v>
          </cell>
          <cell r="B800">
            <v>6626089</v>
          </cell>
          <cell r="C800" t="str">
            <v>BRU0249T</v>
          </cell>
          <cell r="D800">
            <v>67314</v>
          </cell>
          <cell r="E800">
            <v>67314</v>
          </cell>
          <cell r="F800">
            <v>67314</v>
          </cell>
          <cell r="G800">
            <v>67314</v>
          </cell>
          <cell r="H800" t="str">
            <v>o/s</v>
          </cell>
          <cell r="I800" t="str">
            <v>Brufen Retard 800mg Tabs (PI)</v>
          </cell>
          <cell r="J800">
            <v>56</v>
          </cell>
        </row>
        <row r="801">
          <cell r="A801" t="str">
            <v>OTCBRUL</v>
          </cell>
          <cell r="B801">
            <v>37481</v>
          </cell>
          <cell r="C801" t="str">
            <v>BRU0001Q</v>
          </cell>
          <cell r="D801">
            <v>37481</v>
          </cell>
          <cell r="E801">
            <v>37481</v>
          </cell>
          <cell r="F801">
            <v>37481</v>
          </cell>
          <cell r="G801" t="str">
            <v>o/s</v>
          </cell>
          <cell r="H801" t="str">
            <v>o/s</v>
          </cell>
          <cell r="I801" t="str">
            <v>Brulidine Cream 25g</v>
          </cell>
          <cell r="J801" t="str">
            <v>25g</v>
          </cell>
        </row>
        <row r="802">
          <cell r="A802" t="str">
            <v>OTCBRUT02</v>
          </cell>
          <cell r="B802">
            <v>203992</v>
          </cell>
          <cell r="C802" t="str">
            <v>o/s</v>
          </cell>
          <cell r="D802" t="str">
            <v>o/s</v>
          </cell>
          <cell r="E802" t="str">
            <v>o/s</v>
          </cell>
          <cell r="F802" t="str">
            <v>o/s</v>
          </cell>
          <cell r="G802" t="str">
            <v>o/s</v>
          </cell>
          <cell r="H802" t="str">
            <v>o/s</v>
          </cell>
          <cell r="I802" t="str">
            <v>Brut Anti-Perspirant Original 200ml</v>
          </cell>
          <cell r="J802" t="str">
            <v>200ml</v>
          </cell>
        </row>
        <row r="803">
          <cell r="A803" t="str">
            <v>OTCBRUT04</v>
          </cell>
          <cell r="B803">
            <v>4085296</v>
          </cell>
          <cell r="C803" t="str">
            <v>o/s</v>
          </cell>
          <cell r="D803" t="str">
            <v>o/s</v>
          </cell>
          <cell r="E803" t="str">
            <v>o/s</v>
          </cell>
          <cell r="F803" t="str">
            <v>o/s</v>
          </cell>
          <cell r="G803" t="str">
            <v>o/s</v>
          </cell>
          <cell r="H803" t="str">
            <v>o/s</v>
          </cell>
          <cell r="I803" t="str">
            <v>Brut Deodorant Spray Musk 200ml</v>
          </cell>
          <cell r="J803" t="str">
            <v>200ml</v>
          </cell>
        </row>
        <row r="804">
          <cell r="A804" t="str">
            <v>OTCBRUT01</v>
          </cell>
          <cell r="B804">
            <v>204065</v>
          </cell>
          <cell r="C804">
            <v>204065</v>
          </cell>
          <cell r="D804">
            <v>204065</v>
          </cell>
          <cell r="E804">
            <v>204065</v>
          </cell>
          <cell r="F804">
            <v>204065</v>
          </cell>
          <cell r="G804" t="str">
            <v>o/s</v>
          </cell>
          <cell r="H804" t="str">
            <v>o/s</v>
          </cell>
          <cell r="I804" t="str">
            <v>Brut Deodorant Spray Original 200ml</v>
          </cell>
          <cell r="J804" t="str">
            <v>200ml</v>
          </cell>
        </row>
        <row r="805">
          <cell r="A805" t="str">
            <v>OTCBRUT03</v>
          </cell>
          <cell r="B805">
            <v>3731668</v>
          </cell>
          <cell r="C805" t="str">
            <v>o/s</v>
          </cell>
          <cell r="D805" t="str">
            <v>o/s</v>
          </cell>
          <cell r="E805" t="str">
            <v>o/s</v>
          </cell>
          <cell r="F805" t="str">
            <v>o/s</v>
          </cell>
          <cell r="G805" t="str">
            <v>o/s</v>
          </cell>
          <cell r="H805" t="str">
            <v>o/s</v>
          </cell>
          <cell r="I805" t="str">
            <v>Brut Deodorant Spray Sport 200ml</v>
          </cell>
          <cell r="J805" t="str">
            <v>200ml</v>
          </cell>
        </row>
        <row r="806">
          <cell r="A806" t="str">
            <v>OTCBRY04</v>
          </cell>
          <cell r="B806">
            <v>2609816</v>
          </cell>
          <cell r="C806">
            <v>2609816</v>
          </cell>
          <cell r="D806">
            <v>2609816</v>
          </cell>
          <cell r="E806">
            <v>2609816</v>
          </cell>
          <cell r="F806">
            <v>2609816</v>
          </cell>
          <cell r="G806" t="str">
            <v>o/s</v>
          </cell>
          <cell r="H806" t="str">
            <v>o/s</v>
          </cell>
          <cell r="I806" t="str">
            <v>Brylcreem Light Glossy Hold 150ml</v>
          </cell>
          <cell r="J806" t="str">
            <v>150ml</v>
          </cell>
        </row>
        <row r="807">
          <cell r="A807" t="str">
            <v>OTCBRY05</v>
          </cell>
          <cell r="B807">
            <v>2609808</v>
          </cell>
          <cell r="C807">
            <v>2609808</v>
          </cell>
          <cell r="D807">
            <v>2609808</v>
          </cell>
          <cell r="E807">
            <v>2609808</v>
          </cell>
          <cell r="F807">
            <v>2609808</v>
          </cell>
          <cell r="G807" t="str">
            <v>o/s</v>
          </cell>
          <cell r="H807" t="str">
            <v>o/s</v>
          </cell>
          <cell r="I807" t="str">
            <v>Brylcreem Light Glossy Hold 250ml</v>
          </cell>
          <cell r="J807" t="str">
            <v>250ml</v>
          </cell>
        </row>
        <row r="808">
          <cell r="A808" t="str">
            <v>OTCBRY02</v>
          </cell>
          <cell r="B808">
            <v>2609774</v>
          </cell>
          <cell r="C808">
            <v>2609774</v>
          </cell>
          <cell r="D808">
            <v>2609774</v>
          </cell>
          <cell r="E808">
            <v>2609774</v>
          </cell>
          <cell r="F808" t="str">
            <v>o/s</v>
          </cell>
          <cell r="G808" t="str">
            <v>o/s</v>
          </cell>
          <cell r="H808" t="str">
            <v>o/s</v>
          </cell>
          <cell r="I808" t="str">
            <v>Brylcreem Strong Gel 150ml</v>
          </cell>
          <cell r="J808" t="str">
            <v>150ml</v>
          </cell>
        </row>
        <row r="809">
          <cell r="A809" t="str">
            <v>VETVIT005</v>
          </cell>
          <cell r="C809">
            <v>0</v>
          </cell>
          <cell r="D809">
            <v>0</v>
          </cell>
          <cell r="E809" t="str">
            <v>o/s</v>
          </cell>
          <cell r="F809" t="str">
            <v>o/s</v>
          </cell>
          <cell r="G809" t="str">
            <v>o/s</v>
          </cell>
          <cell r="H809" t="str">
            <v>o/s</v>
          </cell>
          <cell r="I809" t="str">
            <v>BSP Vitamin Drops 50ml</v>
          </cell>
          <cell r="J809" t="str">
            <v>50ml</v>
          </cell>
        </row>
        <row r="810">
          <cell r="A810" t="str">
            <v>OTCBUC</v>
          </cell>
          <cell r="B810">
            <v>2832590</v>
          </cell>
          <cell r="C810">
            <v>2832590</v>
          </cell>
          <cell r="D810">
            <v>2832590</v>
          </cell>
          <cell r="E810">
            <v>2832590</v>
          </cell>
          <cell r="F810">
            <v>2832590</v>
          </cell>
          <cell r="G810" t="str">
            <v>o/s</v>
          </cell>
          <cell r="H810">
            <v>2832590</v>
          </cell>
          <cell r="I810" t="str">
            <v>Buccastem M Tablets 3mg  #</v>
          </cell>
          <cell r="J810">
            <v>8</v>
          </cell>
        </row>
        <row r="811">
          <cell r="A811" t="str">
            <v>PIBUCC0100004</v>
          </cell>
          <cell r="B811">
            <v>6646046</v>
          </cell>
          <cell r="C811" t="str">
            <v>PPP5803P</v>
          </cell>
          <cell r="D811">
            <v>8291486</v>
          </cell>
          <cell r="E811">
            <v>3671294</v>
          </cell>
          <cell r="F811">
            <v>6599344</v>
          </cell>
          <cell r="G811" t="str">
            <v>o/s</v>
          </cell>
          <cell r="H811" t="str">
            <v>o/s</v>
          </cell>
          <cell r="I811" t="str">
            <v>Buccolam 10mg/2ml Syringe (PI)</v>
          </cell>
          <cell r="J811">
            <v>4</v>
          </cell>
        </row>
        <row r="812">
          <cell r="A812" t="str">
            <v>PIBUCC0050004</v>
          </cell>
          <cell r="B812">
            <v>6653273</v>
          </cell>
          <cell r="C812" t="str">
            <v>PPP5580T</v>
          </cell>
          <cell r="D812">
            <v>8246365</v>
          </cell>
          <cell r="E812">
            <v>3671278</v>
          </cell>
          <cell r="F812">
            <v>6599310</v>
          </cell>
          <cell r="G812" t="str">
            <v>o/s</v>
          </cell>
          <cell r="H812" t="str">
            <v>o/s</v>
          </cell>
          <cell r="I812" t="str">
            <v>Buccolam 5mg/1ml Syringe (PI)</v>
          </cell>
          <cell r="J812">
            <v>4</v>
          </cell>
        </row>
        <row r="813">
          <cell r="A813" t="str">
            <v>PIBUCC0075004</v>
          </cell>
          <cell r="B813">
            <v>6654016</v>
          </cell>
          <cell r="C813" t="str">
            <v>PPP5802T</v>
          </cell>
          <cell r="D813">
            <v>8291494</v>
          </cell>
          <cell r="E813">
            <v>3671286</v>
          </cell>
          <cell r="F813">
            <v>6599336</v>
          </cell>
          <cell r="G813" t="str">
            <v>o/s</v>
          </cell>
          <cell r="H813" t="str">
            <v>o/s</v>
          </cell>
          <cell r="I813" t="str">
            <v>Buccolam 7.5mg/1.5ml Syringe (PI)</v>
          </cell>
          <cell r="J813">
            <v>4</v>
          </cell>
        </row>
        <row r="814">
          <cell r="A814" t="str">
            <v>PIBUDEN0020014</v>
          </cell>
          <cell r="B814">
            <v>3267879</v>
          </cell>
          <cell r="C814" t="str">
            <v>BUD0043K</v>
          </cell>
          <cell r="D814">
            <v>3267879</v>
          </cell>
          <cell r="E814">
            <v>3267879</v>
          </cell>
          <cell r="F814">
            <v>3267879</v>
          </cell>
          <cell r="G814" t="str">
            <v>o/s</v>
          </cell>
          <cell r="H814" t="str">
            <v>o/s</v>
          </cell>
          <cell r="I814" t="str">
            <v>Budenofalk 2mg Foam Enema</v>
          </cell>
          <cell r="J814" t="str">
            <v>14d</v>
          </cell>
        </row>
        <row r="815">
          <cell r="A815" t="str">
            <v>GBUDN0.5</v>
          </cell>
          <cell r="B815">
            <v>6634307</v>
          </cell>
          <cell r="C815" t="str">
            <v>BUD0034C</v>
          </cell>
          <cell r="D815">
            <v>1127794</v>
          </cell>
          <cell r="E815">
            <v>1152206</v>
          </cell>
          <cell r="F815">
            <v>8860058</v>
          </cell>
          <cell r="G815" t="str">
            <v>o/s</v>
          </cell>
          <cell r="H815">
            <v>1152206</v>
          </cell>
          <cell r="I815" t="str">
            <v>Budesonide 0.5mg/2ml Nebuliser Suspension</v>
          </cell>
          <cell r="J815" t="str">
            <v>20d</v>
          </cell>
        </row>
        <row r="816">
          <cell r="A816" t="str">
            <v>GBUDN1.0</v>
          </cell>
          <cell r="B816">
            <v>6647440</v>
          </cell>
          <cell r="C816" t="str">
            <v>BUD0033G</v>
          </cell>
          <cell r="D816">
            <v>1127786</v>
          </cell>
          <cell r="E816">
            <v>1152214</v>
          </cell>
          <cell r="F816">
            <v>8860066</v>
          </cell>
          <cell r="G816" t="str">
            <v>o/s</v>
          </cell>
          <cell r="H816">
            <v>1152214</v>
          </cell>
          <cell r="I816" t="str">
            <v>Budesonide 1mg/2ml Nebuliser Suspension</v>
          </cell>
          <cell r="J816" t="str">
            <v>20d</v>
          </cell>
        </row>
        <row r="817">
          <cell r="A817" t="str">
            <v>GBUDC003100</v>
          </cell>
          <cell r="B817">
            <v>1253558</v>
          </cell>
          <cell r="C817" t="str">
            <v>BUD0058R</v>
          </cell>
          <cell r="D817">
            <v>1264324</v>
          </cell>
          <cell r="E817">
            <v>8045148</v>
          </cell>
          <cell r="F817">
            <v>6775464</v>
          </cell>
          <cell r="G817" t="str">
            <v>o/s</v>
          </cell>
          <cell r="H817">
            <v>8045148</v>
          </cell>
          <cell r="I817" t="str">
            <v>Budesonide 3mg CR Caps</v>
          </cell>
          <cell r="J817">
            <v>100</v>
          </cell>
        </row>
        <row r="818">
          <cell r="A818" t="str">
            <v>GBUDAQ</v>
          </cell>
          <cell r="B818">
            <v>6634299</v>
          </cell>
          <cell r="C818" t="str">
            <v>BUD0048N</v>
          </cell>
          <cell r="D818">
            <v>1149475</v>
          </cell>
          <cell r="E818">
            <v>1149475</v>
          </cell>
          <cell r="F818">
            <v>8891079</v>
          </cell>
          <cell r="G818" t="str">
            <v>o/s</v>
          </cell>
          <cell r="H818">
            <v>1149475</v>
          </cell>
          <cell r="I818" t="str">
            <v>Budesonide Nasal Spray 64mcg</v>
          </cell>
          <cell r="J818">
            <v>1</v>
          </cell>
        </row>
        <row r="819">
          <cell r="A819" t="str">
            <v>GBUDFOR01600120</v>
          </cell>
          <cell r="B819">
            <v>6652556</v>
          </cell>
          <cell r="C819" t="str">
            <v>FOB0004T</v>
          </cell>
          <cell r="D819">
            <v>4040390</v>
          </cell>
          <cell r="E819">
            <v>4040390</v>
          </cell>
          <cell r="F819">
            <v>4040390</v>
          </cell>
          <cell r="G819">
            <v>4040390</v>
          </cell>
          <cell r="H819" t="str">
            <v>o/s</v>
          </cell>
          <cell r="I819" t="str">
            <v>Budesonide/Formoterol 160/4.5mg Inhaler (Fobumix)</v>
          </cell>
          <cell r="J819" t="str">
            <v>120d</v>
          </cell>
        </row>
        <row r="820">
          <cell r="A820" t="str">
            <v>GBUDFOR03200060</v>
          </cell>
          <cell r="B820">
            <v>4040408</v>
          </cell>
          <cell r="C820" t="str">
            <v>FOB0001X</v>
          </cell>
          <cell r="D820">
            <v>4040408</v>
          </cell>
          <cell r="E820">
            <v>4040408</v>
          </cell>
          <cell r="F820">
            <v>4040408</v>
          </cell>
          <cell r="G820">
            <v>4040408</v>
          </cell>
          <cell r="H820" t="str">
            <v>o/s</v>
          </cell>
          <cell r="I820" t="str">
            <v>Budesonide/Formoterol 320/9mg Inhaler (Fobumix)**</v>
          </cell>
          <cell r="J820" t="str">
            <v>60d</v>
          </cell>
        </row>
        <row r="821">
          <cell r="A821" t="str">
            <v>GBUME1MG28</v>
          </cell>
          <cell r="B821">
            <v>6634323</v>
          </cell>
          <cell r="C821" t="str">
            <v>BUM0003M</v>
          </cell>
          <cell r="D821">
            <v>1066158</v>
          </cell>
          <cell r="E821">
            <v>1110147</v>
          </cell>
          <cell r="F821">
            <v>7373848</v>
          </cell>
          <cell r="G821" t="str">
            <v>o/s</v>
          </cell>
          <cell r="H821">
            <v>1110147</v>
          </cell>
          <cell r="I821" t="str">
            <v>Bumetanide 1mg Blister</v>
          </cell>
          <cell r="J821">
            <v>28</v>
          </cell>
        </row>
        <row r="822">
          <cell r="A822" t="str">
            <v>GBUME5MG28</v>
          </cell>
          <cell r="B822">
            <v>6634331</v>
          </cell>
          <cell r="C822" t="str">
            <v>BUM0004X</v>
          </cell>
          <cell r="D822">
            <v>1066141</v>
          </cell>
          <cell r="E822">
            <v>7054521</v>
          </cell>
          <cell r="F822">
            <v>8858250</v>
          </cell>
          <cell r="G822" t="str">
            <v>o/s</v>
          </cell>
          <cell r="H822">
            <v>7054521</v>
          </cell>
          <cell r="I822" t="str">
            <v>Bumetanide 5mg Tabs</v>
          </cell>
          <cell r="J822">
            <v>28</v>
          </cell>
        </row>
        <row r="823">
          <cell r="A823" t="str">
            <v>GBUMEA001005028</v>
          </cell>
          <cell r="B823">
            <v>1145994</v>
          </cell>
          <cell r="C823">
            <v>1145994</v>
          </cell>
          <cell r="D823">
            <v>1145994</v>
          </cell>
          <cell r="E823">
            <v>1145994</v>
          </cell>
          <cell r="F823">
            <v>1145994</v>
          </cell>
          <cell r="G823" t="str">
            <v>o/s</v>
          </cell>
          <cell r="H823" t="str">
            <v>o/s</v>
          </cell>
          <cell r="I823" t="str">
            <v>Bumetanide/Amiloride 1mg/5mg Tabs</v>
          </cell>
          <cell r="J823">
            <v>28</v>
          </cell>
        </row>
        <row r="824">
          <cell r="A824" t="str">
            <v>PIBUN010004</v>
          </cell>
          <cell r="B824">
            <v>1222785</v>
          </cell>
          <cell r="C824" t="str">
            <v>BUP0095A</v>
          </cell>
          <cell r="D824">
            <v>1222785</v>
          </cell>
          <cell r="E824" t="str">
            <v>o/s</v>
          </cell>
          <cell r="F824">
            <v>1222785</v>
          </cell>
          <cell r="G824" t="str">
            <v>o/s</v>
          </cell>
          <cell r="H824" t="str">
            <v>o/s</v>
          </cell>
          <cell r="I824" t="str">
            <v>Bunov 10mcg/h Patch</v>
          </cell>
          <cell r="J824">
            <v>4</v>
          </cell>
        </row>
        <row r="825">
          <cell r="A825" t="str">
            <v>PIBUN020004</v>
          </cell>
          <cell r="B825">
            <v>1222793</v>
          </cell>
          <cell r="C825" t="str">
            <v>BUP0097P</v>
          </cell>
          <cell r="D825">
            <v>1222793</v>
          </cell>
          <cell r="E825" t="str">
            <v>o/s</v>
          </cell>
          <cell r="F825">
            <v>1222793</v>
          </cell>
          <cell r="G825" t="str">
            <v>o/s</v>
          </cell>
          <cell r="H825" t="str">
            <v>o/s</v>
          </cell>
          <cell r="I825" t="str">
            <v>Bunov 20mcg/h Patch</v>
          </cell>
          <cell r="J825">
            <v>4</v>
          </cell>
        </row>
        <row r="826">
          <cell r="A826" t="str">
            <v>PIBUN005004</v>
          </cell>
          <cell r="B826">
            <v>1222827</v>
          </cell>
          <cell r="C826" t="str">
            <v>BUP0099H</v>
          </cell>
          <cell r="D826">
            <v>1222827</v>
          </cell>
          <cell r="E826" t="str">
            <v>o/s</v>
          </cell>
          <cell r="F826">
            <v>1222827</v>
          </cell>
          <cell r="G826" t="str">
            <v>o/s</v>
          </cell>
          <cell r="H826" t="str">
            <v>o/s</v>
          </cell>
          <cell r="I826" t="str">
            <v>Bunov 5mcg/h Patch</v>
          </cell>
          <cell r="J826">
            <v>4</v>
          </cell>
        </row>
        <row r="827">
          <cell r="A827" t="str">
            <v>PIBUP035004</v>
          </cell>
          <cell r="B827">
            <v>1207299</v>
          </cell>
          <cell r="C827" t="str">
            <v>o/s</v>
          </cell>
          <cell r="D827" t="str">
            <v>o/s</v>
          </cell>
          <cell r="E827">
            <v>1207299</v>
          </cell>
          <cell r="F827">
            <v>1207299</v>
          </cell>
          <cell r="G827" t="str">
            <v>o/s</v>
          </cell>
          <cell r="H827" t="str">
            <v>o/s</v>
          </cell>
          <cell r="I827" t="str">
            <v>Bupeaze 35mcg/hr Transdermal Patches</v>
          </cell>
          <cell r="J827">
            <v>4</v>
          </cell>
        </row>
        <row r="828">
          <cell r="A828" t="str">
            <v>PIBUP052004</v>
          </cell>
          <cell r="B828">
            <v>1207307</v>
          </cell>
          <cell r="C828" t="str">
            <v>o/s</v>
          </cell>
          <cell r="D828" t="str">
            <v>o/s</v>
          </cell>
          <cell r="E828">
            <v>1207307</v>
          </cell>
          <cell r="F828">
            <v>1207307</v>
          </cell>
          <cell r="G828" t="str">
            <v>o/s</v>
          </cell>
          <cell r="H828" t="str">
            <v>o/s</v>
          </cell>
          <cell r="I828" t="str">
            <v>Bupeaze 52.5mcg/hr Transdermal Patches</v>
          </cell>
          <cell r="J828">
            <v>4</v>
          </cell>
        </row>
        <row r="829">
          <cell r="A829" t="str">
            <v>PIBUP070004</v>
          </cell>
          <cell r="B829">
            <v>1207315</v>
          </cell>
          <cell r="C829" t="str">
            <v>o/s</v>
          </cell>
          <cell r="D829" t="str">
            <v>o/s</v>
          </cell>
          <cell r="E829">
            <v>1207315</v>
          </cell>
          <cell r="F829">
            <v>1207315</v>
          </cell>
          <cell r="G829" t="str">
            <v>o/s</v>
          </cell>
          <cell r="H829" t="str">
            <v>o/s</v>
          </cell>
          <cell r="I829" t="str">
            <v>Bupeaze 70mcg/hr Transdermal Patches</v>
          </cell>
          <cell r="J829">
            <v>4</v>
          </cell>
        </row>
        <row r="830">
          <cell r="A830" t="str">
            <v>GBUP0.407</v>
          </cell>
          <cell r="B830">
            <v>6647457</v>
          </cell>
          <cell r="C830" t="str">
            <v>BUP0050E</v>
          </cell>
          <cell r="D830">
            <v>1165091</v>
          </cell>
          <cell r="E830">
            <v>1198761</v>
          </cell>
          <cell r="F830">
            <v>1165091</v>
          </cell>
          <cell r="G830" t="str">
            <v>o/s</v>
          </cell>
          <cell r="H830">
            <v>1198761</v>
          </cell>
          <cell r="I830" t="str">
            <v>Buprenorphine 0.4mg Tabs #</v>
          </cell>
          <cell r="J830">
            <v>7</v>
          </cell>
        </row>
        <row r="831">
          <cell r="A831" t="str">
            <v>GBUPP01000407DREL</v>
          </cell>
          <cell r="B831">
            <v>1251479</v>
          </cell>
          <cell r="C831">
            <v>1251479</v>
          </cell>
          <cell r="D831">
            <v>1251479</v>
          </cell>
          <cell r="E831">
            <v>4033510</v>
          </cell>
          <cell r="F831">
            <v>1222785</v>
          </cell>
          <cell r="G831" t="str">
            <v>o/s</v>
          </cell>
          <cell r="H831" t="str">
            <v>o/s</v>
          </cell>
          <cell r="I831" t="str">
            <v>Buprenorphine 10mcg/hr Patches 7 day</v>
          </cell>
          <cell r="J831">
            <v>4</v>
          </cell>
        </row>
        <row r="832">
          <cell r="A832" t="str">
            <v>GBUPP01500407DREL</v>
          </cell>
          <cell r="B832">
            <v>6621643</v>
          </cell>
          <cell r="C832" t="str">
            <v>BUP0068W</v>
          </cell>
          <cell r="D832">
            <v>1215904</v>
          </cell>
          <cell r="E832">
            <v>4023669</v>
          </cell>
          <cell r="F832">
            <v>4023669</v>
          </cell>
          <cell r="G832" t="str">
            <v>o/s</v>
          </cell>
          <cell r="H832" t="str">
            <v>o/s</v>
          </cell>
          <cell r="I832" t="str">
            <v>Buprenorphine 15mcg/hr Patches 7 day (Reletrans)</v>
          </cell>
          <cell r="J832">
            <v>4</v>
          </cell>
        </row>
        <row r="833">
          <cell r="A833" t="str">
            <v>GBUP2.007</v>
          </cell>
          <cell r="B833">
            <v>6647465</v>
          </cell>
          <cell r="C833" t="str">
            <v>BUP0029C</v>
          </cell>
          <cell r="D833">
            <v>6707384</v>
          </cell>
          <cell r="E833">
            <v>1198779</v>
          </cell>
          <cell r="F833">
            <v>1144831</v>
          </cell>
          <cell r="G833" t="str">
            <v>o/s</v>
          </cell>
          <cell r="H833">
            <v>1198779</v>
          </cell>
          <cell r="I833" t="str">
            <v>Buprenorphine 2mg Tabs</v>
          </cell>
          <cell r="J833">
            <v>7</v>
          </cell>
        </row>
        <row r="834">
          <cell r="A834" t="str">
            <v>GBUPP03500404D</v>
          </cell>
          <cell r="B834">
            <v>6630990</v>
          </cell>
          <cell r="C834" t="str">
            <v>BUP0051A</v>
          </cell>
          <cell r="D834">
            <v>3774585</v>
          </cell>
          <cell r="E834">
            <v>8112435</v>
          </cell>
          <cell r="F834">
            <v>8891384</v>
          </cell>
          <cell r="G834" t="str">
            <v>o/s</v>
          </cell>
          <cell r="H834">
            <v>8112435</v>
          </cell>
          <cell r="I834" t="str">
            <v>Buprenorphine 35mcg/h Patches 4 day (96hr)** #</v>
          </cell>
          <cell r="J834">
            <v>4</v>
          </cell>
        </row>
        <row r="835">
          <cell r="A835" t="str">
            <v>GBUPP0520044D</v>
          </cell>
          <cell r="B835">
            <v>6632095</v>
          </cell>
          <cell r="C835" t="str">
            <v>BUP0098L</v>
          </cell>
          <cell r="D835" t="str">
            <v>BUP0098L</v>
          </cell>
          <cell r="E835">
            <v>8112443</v>
          </cell>
          <cell r="F835">
            <v>1207307</v>
          </cell>
          <cell r="G835" t="str">
            <v>o/s</v>
          </cell>
          <cell r="H835">
            <v>8112443</v>
          </cell>
          <cell r="I835" t="str">
            <v>Buprenorphine 52.5mcg/h Patch 4 day (96hr)**</v>
          </cell>
          <cell r="J835">
            <v>4</v>
          </cell>
        </row>
        <row r="836">
          <cell r="A836" t="str">
            <v>GBUPP0700044D</v>
          </cell>
          <cell r="B836">
            <v>6634869</v>
          </cell>
          <cell r="C836" t="str">
            <v>BUP0057W</v>
          </cell>
          <cell r="D836">
            <v>1201532</v>
          </cell>
          <cell r="E836">
            <v>8101255</v>
          </cell>
          <cell r="F836">
            <v>8891418</v>
          </cell>
          <cell r="G836" t="str">
            <v>o/s</v>
          </cell>
          <cell r="H836">
            <v>8101255</v>
          </cell>
          <cell r="I836" t="str">
            <v>Buprenorphine 70mcg/h Patches 4 day (96hr) **</v>
          </cell>
          <cell r="J836">
            <v>4</v>
          </cell>
        </row>
        <row r="837">
          <cell r="A837" t="str">
            <v>GBUP8.007</v>
          </cell>
          <cell r="B837">
            <v>6647473</v>
          </cell>
          <cell r="C837" t="str">
            <v>BUP0028G</v>
          </cell>
          <cell r="D837">
            <v>7389620</v>
          </cell>
          <cell r="E837">
            <v>1198787</v>
          </cell>
          <cell r="F837">
            <v>1144849</v>
          </cell>
          <cell r="G837" t="str">
            <v>o/s</v>
          </cell>
          <cell r="H837">
            <v>1198787</v>
          </cell>
          <cell r="I837" t="str">
            <v>Buprenorphine 8mg Tabs</v>
          </cell>
          <cell r="J837">
            <v>7</v>
          </cell>
        </row>
        <row r="838">
          <cell r="A838" t="str">
            <v>GBUP8007PREF</v>
          </cell>
          <cell r="B838">
            <v>3685435</v>
          </cell>
          <cell r="C838" t="str">
            <v>o/s</v>
          </cell>
          <cell r="D838" t="str">
            <v>o/s</v>
          </cell>
          <cell r="E838" t="str">
            <v>o/s</v>
          </cell>
          <cell r="F838">
            <v>3685435</v>
          </cell>
          <cell r="G838" t="str">
            <v>o/s</v>
          </cell>
          <cell r="H838" t="str">
            <v>o/s</v>
          </cell>
          <cell r="I838" t="str">
            <v>Buprenorphine 8mg Tabs (Prefibin) # (D)</v>
          </cell>
          <cell r="J838">
            <v>7</v>
          </cell>
        </row>
        <row r="839">
          <cell r="A839" t="str">
            <v>VETSUP103</v>
          </cell>
          <cell r="C839">
            <v>0</v>
          </cell>
          <cell r="D839">
            <v>0</v>
          </cell>
          <cell r="E839" t="str">
            <v>o/s</v>
          </cell>
          <cell r="F839" t="str">
            <v>o/s</v>
          </cell>
          <cell r="G839" t="str">
            <v>o/s</v>
          </cell>
          <cell r="H839" t="str">
            <v>o/s</v>
          </cell>
          <cell r="I839" t="str">
            <v>Burgess Cat Chicken &amp; Duck 1.5kg</v>
          </cell>
          <cell r="J839" t="str">
            <v>1.5kg</v>
          </cell>
        </row>
        <row r="840">
          <cell r="A840" t="str">
            <v>OTCBUSCOM</v>
          </cell>
          <cell r="B840">
            <v>4144697</v>
          </cell>
          <cell r="C840">
            <v>4144697</v>
          </cell>
          <cell r="D840">
            <v>4144697</v>
          </cell>
          <cell r="E840">
            <v>4144697</v>
          </cell>
          <cell r="F840">
            <v>4144697</v>
          </cell>
          <cell r="G840" t="str">
            <v>o/s</v>
          </cell>
          <cell r="H840" t="str">
            <v>o/s</v>
          </cell>
          <cell r="I840" t="str">
            <v>Buscomint 24s #</v>
          </cell>
          <cell r="J840">
            <v>24</v>
          </cell>
        </row>
        <row r="841">
          <cell r="A841" t="str">
            <v>PIBUSC010056</v>
          </cell>
          <cell r="B841">
            <v>472068</v>
          </cell>
          <cell r="C841" t="str">
            <v>o/s</v>
          </cell>
          <cell r="D841" t="str">
            <v>o/s</v>
          </cell>
          <cell r="E841" t="str">
            <v>o/s</v>
          </cell>
          <cell r="F841" t="str">
            <v>o/s</v>
          </cell>
          <cell r="G841" t="str">
            <v>o/s</v>
          </cell>
          <cell r="H841" t="str">
            <v>o/s</v>
          </cell>
          <cell r="I841" t="str">
            <v>Buscopan 10mg Tabs (PI)</v>
          </cell>
          <cell r="J841">
            <v>56</v>
          </cell>
        </row>
        <row r="842">
          <cell r="A842" t="str">
            <v>OTCBUSCRAMPS</v>
          </cell>
          <cell r="B842">
            <v>3531738</v>
          </cell>
          <cell r="C842">
            <v>3531738</v>
          </cell>
          <cell r="D842">
            <v>3531738</v>
          </cell>
          <cell r="E842">
            <v>3531738</v>
          </cell>
          <cell r="F842">
            <v>3531738</v>
          </cell>
          <cell r="G842" t="str">
            <v>o/s</v>
          </cell>
          <cell r="H842">
            <v>3531738</v>
          </cell>
          <cell r="I842" t="str">
            <v>Buscopan Cramps Tablets 20s (OTC)</v>
          </cell>
          <cell r="J842">
            <v>20</v>
          </cell>
        </row>
        <row r="843">
          <cell r="A843" t="str">
            <v>OTCBUSIBS</v>
          </cell>
          <cell r="B843">
            <v>3120383</v>
          </cell>
          <cell r="C843" t="str">
            <v>BUS0057F</v>
          </cell>
          <cell r="D843">
            <v>3120383</v>
          </cell>
          <cell r="E843">
            <v>3120383</v>
          </cell>
          <cell r="F843">
            <v>3120383</v>
          </cell>
          <cell r="G843" t="str">
            <v>o/s</v>
          </cell>
          <cell r="H843">
            <v>3120383</v>
          </cell>
          <cell r="I843" t="str">
            <v>Buscopan IBS Relief 20s (OTC)</v>
          </cell>
          <cell r="J843">
            <v>20</v>
          </cell>
        </row>
        <row r="844">
          <cell r="A844" t="str">
            <v>OTCBUSIBS40</v>
          </cell>
          <cell r="B844">
            <v>3800588</v>
          </cell>
          <cell r="C844">
            <v>3800588</v>
          </cell>
          <cell r="D844">
            <v>3800588</v>
          </cell>
          <cell r="E844">
            <v>3800588</v>
          </cell>
          <cell r="F844">
            <v>3800588</v>
          </cell>
          <cell r="G844" t="str">
            <v>o/s</v>
          </cell>
          <cell r="H844" t="str">
            <v>o/s</v>
          </cell>
          <cell r="I844" t="str">
            <v>Buscopan IBS Relief 40s</v>
          </cell>
          <cell r="J844">
            <v>40</v>
          </cell>
        </row>
        <row r="845">
          <cell r="A845" t="str">
            <v>GBUS10100</v>
          </cell>
          <cell r="B845">
            <v>6634349</v>
          </cell>
          <cell r="C845" t="str">
            <v>BUS0056J</v>
          </cell>
          <cell r="D845">
            <v>1108596</v>
          </cell>
          <cell r="E845">
            <v>1165950</v>
          </cell>
          <cell r="F845">
            <v>8894347</v>
          </cell>
          <cell r="G845" t="str">
            <v>o/s</v>
          </cell>
          <cell r="H845">
            <v>1165950</v>
          </cell>
          <cell r="I845" t="str">
            <v>Buspirone 10mg Tabs* **</v>
          </cell>
          <cell r="J845">
            <v>30</v>
          </cell>
        </row>
        <row r="846">
          <cell r="A846" t="str">
            <v>GBUS5100</v>
          </cell>
          <cell r="B846">
            <v>6634356</v>
          </cell>
          <cell r="C846" t="str">
            <v>BUS0055N</v>
          </cell>
          <cell r="D846">
            <v>1108000</v>
          </cell>
          <cell r="E846">
            <v>1165968</v>
          </cell>
          <cell r="F846">
            <v>8894339</v>
          </cell>
          <cell r="G846" t="str">
            <v>o/s</v>
          </cell>
          <cell r="H846">
            <v>1165968</v>
          </cell>
          <cell r="I846" t="str">
            <v>Buspirone 5mg Tabs</v>
          </cell>
          <cell r="J846">
            <v>30</v>
          </cell>
        </row>
        <row r="847">
          <cell r="A847" t="str">
            <v>VETKRBUSR5</v>
          </cell>
          <cell r="C847" t="str">
            <v>o/s</v>
          </cell>
          <cell r="D847" t="str">
            <v>o/s</v>
          </cell>
          <cell r="E847" t="str">
            <v>o/s</v>
          </cell>
          <cell r="F847" t="str">
            <v>o/s</v>
          </cell>
          <cell r="G847" t="str">
            <v>o/s</v>
          </cell>
          <cell r="H847" t="str">
            <v>o/s</v>
          </cell>
          <cell r="I847" t="str">
            <v>Buster Ear Cover M</v>
          </cell>
          <cell r="J847">
            <v>1</v>
          </cell>
        </row>
        <row r="848">
          <cell r="A848" t="str">
            <v>VETBUS007</v>
          </cell>
          <cell r="C848" t="str">
            <v>o/s</v>
          </cell>
          <cell r="D848" t="str">
            <v>o/s</v>
          </cell>
          <cell r="E848" t="str">
            <v>o/s</v>
          </cell>
          <cell r="F848" t="str">
            <v>o/s</v>
          </cell>
          <cell r="G848" t="str">
            <v>o/s</v>
          </cell>
          <cell r="H848" t="str">
            <v>o/s</v>
          </cell>
          <cell r="I848" t="str">
            <v>Buster Self-Clean Slicker Soft Pin Small</v>
          </cell>
          <cell r="J848">
            <v>1</v>
          </cell>
        </row>
        <row r="849">
          <cell r="A849" t="str">
            <v>OTCBUTBRON07</v>
          </cell>
          <cell r="B849">
            <v>4107660</v>
          </cell>
          <cell r="C849" t="str">
            <v>BRO0609G</v>
          </cell>
          <cell r="D849">
            <v>4107660</v>
          </cell>
          <cell r="E849">
            <v>4107660</v>
          </cell>
          <cell r="F849">
            <v>4107660</v>
          </cell>
          <cell r="G849" t="str">
            <v>o/s</v>
          </cell>
          <cell r="H849" t="str">
            <v>o/s</v>
          </cell>
          <cell r="I849" t="str">
            <v>Buttercup Bronchostop Junior Syrup 120ml</v>
          </cell>
          <cell r="J849" t="str">
            <v>120ml</v>
          </cell>
        </row>
        <row r="850">
          <cell r="A850" t="str">
            <v>OTCBUTBRON08</v>
          </cell>
          <cell r="B850">
            <v>4107678</v>
          </cell>
          <cell r="C850" t="str">
            <v>BRO0613L</v>
          </cell>
          <cell r="D850">
            <v>4107678</v>
          </cell>
          <cell r="E850">
            <v>4107678</v>
          </cell>
          <cell r="F850">
            <v>4107678</v>
          </cell>
          <cell r="G850" t="str">
            <v>o/s</v>
          </cell>
          <cell r="H850" t="str">
            <v>o/s</v>
          </cell>
          <cell r="I850" t="str">
            <v>Buttercup Bronchostop Junior Syrup 200ml</v>
          </cell>
          <cell r="J850" t="str">
            <v>200ml</v>
          </cell>
        </row>
        <row r="851">
          <cell r="A851" t="str">
            <v>OTCBUTBRON03</v>
          </cell>
          <cell r="B851">
            <v>3864238</v>
          </cell>
          <cell r="C851" t="str">
            <v>BUT0156J</v>
          </cell>
          <cell r="D851">
            <v>3864238</v>
          </cell>
          <cell r="E851">
            <v>3864238</v>
          </cell>
          <cell r="F851">
            <v>3864238</v>
          </cell>
          <cell r="G851" t="str">
            <v>o/s</v>
          </cell>
          <cell r="H851">
            <v>3864238</v>
          </cell>
          <cell r="I851" t="str">
            <v>Buttercup Bronchostop Pastilles 10s</v>
          </cell>
          <cell r="J851">
            <v>10</v>
          </cell>
        </row>
        <row r="852">
          <cell r="A852" t="str">
            <v>OTCBUTBRON04</v>
          </cell>
          <cell r="B852">
            <v>3864246</v>
          </cell>
          <cell r="C852" t="str">
            <v>BUT0157F</v>
          </cell>
          <cell r="D852">
            <v>3864246</v>
          </cell>
          <cell r="E852">
            <v>3864246</v>
          </cell>
          <cell r="F852">
            <v>3864246</v>
          </cell>
          <cell r="G852" t="str">
            <v>o/s</v>
          </cell>
          <cell r="H852" t="str">
            <v>o/s</v>
          </cell>
          <cell r="I852" t="str">
            <v>Buttercup Bronchostop Pastilles 20s</v>
          </cell>
          <cell r="J852">
            <v>20</v>
          </cell>
        </row>
        <row r="853">
          <cell r="A853" t="str">
            <v>OTCBUTBRON01</v>
          </cell>
          <cell r="B853">
            <v>3864204</v>
          </cell>
          <cell r="C853">
            <v>3864204</v>
          </cell>
          <cell r="D853">
            <v>3864204</v>
          </cell>
          <cell r="E853">
            <v>3864204</v>
          </cell>
          <cell r="F853">
            <v>3864204</v>
          </cell>
          <cell r="G853" t="str">
            <v>o/s</v>
          </cell>
          <cell r="H853" t="str">
            <v>o/s</v>
          </cell>
          <cell r="I853" t="str">
            <v>Buttercup Bronchostop Syrup 120ml</v>
          </cell>
          <cell r="J853" t="str">
            <v>120ml</v>
          </cell>
        </row>
        <row r="854">
          <cell r="A854" t="str">
            <v>OTCBUTBRON05</v>
          </cell>
          <cell r="B854">
            <v>3864212</v>
          </cell>
          <cell r="C854" t="str">
            <v>BUT0155N</v>
          </cell>
          <cell r="D854">
            <v>3864212</v>
          </cell>
          <cell r="E854">
            <v>3864212</v>
          </cell>
          <cell r="F854">
            <v>3864212</v>
          </cell>
          <cell r="G854" t="str">
            <v>o/s</v>
          </cell>
          <cell r="H854">
            <v>3864212</v>
          </cell>
          <cell r="I854" t="str">
            <v>Buttercup Bronchostop Syrup 200ml</v>
          </cell>
          <cell r="J854" t="str">
            <v>200ml</v>
          </cell>
        </row>
        <row r="855">
          <cell r="A855" t="str">
            <v>OTCBUTBRON02</v>
          </cell>
          <cell r="B855">
            <v>3864220</v>
          </cell>
          <cell r="C855">
            <v>3864220</v>
          </cell>
          <cell r="D855">
            <v>3864220</v>
          </cell>
          <cell r="E855">
            <v>3864220</v>
          </cell>
          <cell r="F855">
            <v>3864220</v>
          </cell>
          <cell r="G855" t="str">
            <v>o/s</v>
          </cell>
          <cell r="H855">
            <v>3864220</v>
          </cell>
          <cell r="I855" t="str">
            <v>Buttercup Bronchostop Syrup 240ml</v>
          </cell>
          <cell r="J855" t="str">
            <v>240ml</v>
          </cell>
        </row>
        <row r="856">
          <cell r="A856" t="str">
            <v>OTCBUTBLA</v>
          </cell>
          <cell r="B856">
            <v>38976</v>
          </cell>
          <cell r="C856">
            <v>38976</v>
          </cell>
          <cell r="D856">
            <v>38976</v>
          </cell>
          <cell r="E856">
            <v>38976</v>
          </cell>
          <cell r="F856">
            <v>38976</v>
          </cell>
          <cell r="G856" t="str">
            <v>o/s</v>
          </cell>
          <cell r="H856">
            <v>38976</v>
          </cell>
          <cell r="I856" t="str">
            <v>Buttercup Syrup 150ml</v>
          </cell>
          <cell r="J856" t="str">
            <v>150ml</v>
          </cell>
        </row>
        <row r="857">
          <cell r="A857" t="str">
            <v>OTCBUT200</v>
          </cell>
          <cell r="B857">
            <v>38984</v>
          </cell>
          <cell r="C857" t="str">
            <v>BUT0024H</v>
          </cell>
          <cell r="D857">
            <v>38984</v>
          </cell>
          <cell r="E857">
            <v>38984</v>
          </cell>
          <cell r="F857">
            <v>38984</v>
          </cell>
          <cell r="G857" t="str">
            <v>o/s</v>
          </cell>
          <cell r="H857" t="str">
            <v>o/s</v>
          </cell>
          <cell r="I857" t="str">
            <v>Buttercup Syrup 200ml</v>
          </cell>
          <cell r="J857" t="str">
            <v>200ml</v>
          </cell>
        </row>
        <row r="858">
          <cell r="A858" t="str">
            <v>OTCBUT75</v>
          </cell>
          <cell r="B858">
            <v>38968</v>
          </cell>
          <cell r="C858">
            <v>38968</v>
          </cell>
          <cell r="D858">
            <v>38968</v>
          </cell>
          <cell r="E858">
            <v>38968</v>
          </cell>
          <cell r="F858">
            <v>38968</v>
          </cell>
          <cell r="G858" t="str">
            <v>o/s</v>
          </cell>
          <cell r="H858" t="str">
            <v>o/s</v>
          </cell>
          <cell r="I858" t="str">
            <v>Buttercup Syrup 75ml</v>
          </cell>
          <cell r="J858" t="str">
            <v>75ml</v>
          </cell>
        </row>
        <row r="859">
          <cell r="A859" t="str">
            <v>PIBYE010002</v>
          </cell>
          <cell r="B859">
            <v>6623870</v>
          </cell>
          <cell r="C859" t="str">
            <v>PPP3767J</v>
          </cell>
          <cell r="D859">
            <v>6393961</v>
          </cell>
          <cell r="E859">
            <v>6369649</v>
          </cell>
          <cell r="F859">
            <v>6769574</v>
          </cell>
          <cell r="G859" t="str">
            <v>o/s</v>
          </cell>
          <cell r="H859" t="str">
            <v>o/s</v>
          </cell>
          <cell r="I859" t="str">
            <v>Byetta 10mcg/2.4ml Injection (ZD PI) FRIDGE</v>
          </cell>
          <cell r="J859">
            <v>1</v>
          </cell>
        </row>
        <row r="860">
          <cell r="A860" t="str">
            <v>PIBYE005001</v>
          </cell>
          <cell r="B860">
            <v>6623888</v>
          </cell>
          <cell r="C860" t="str">
            <v>o/s</v>
          </cell>
          <cell r="D860" t="str">
            <v>o/s</v>
          </cell>
          <cell r="E860">
            <v>3149432</v>
          </cell>
          <cell r="F860">
            <v>3149432</v>
          </cell>
          <cell r="G860" t="str">
            <v>o/s</v>
          </cell>
          <cell r="H860" t="str">
            <v>o/s</v>
          </cell>
          <cell r="I860" t="str">
            <v>Byetta 5mcg/1.2ml Injection (PI) FRIDGE</v>
          </cell>
          <cell r="J860">
            <v>1</v>
          </cell>
        </row>
        <row r="861">
          <cell r="A861" t="str">
            <v>GCAB0.508</v>
          </cell>
          <cell r="B861">
            <v>6646988</v>
          </cell>
          <cell r="C861" t="str">
            <v>CAB0104F</v>
          </cell>
          <cell r="D861">
            <v>1117761</v>
          </cell>
          <cell r="E861">
            <v>8457392</v>
          </cell>
          <cell r="F861">
            <v>1133107</v>
          </cell>
          <cell r="G861" t="str">
            <v>o/s</v>
          </cell>
          <cell r="H861">
            <v>8457392</v>
          </cell>
          <cell r="I861" t="str">
            <v>Cabergoline 0.5mg Tabs **</v>
          </cell>
          <cell r="J861">
            <v>8</v>
          </cell>
        </row>
        <row r="862">
          <cell r="A862" t="str">
            <v>GCAB1.020</v>
          </cell>
          <cell r="B862">
            <v>6629398</v>
          </cell>
          <cell r="C862" t="str">
            <v>CAB0096M</v>
          </cell>
          <cell r="D862">
            <v>1133099</v>
          </cell>
          <cell r="E862">
            <v>8457400</v>
          </cell>
          <cell r="F862">
            <v>1133099</v>
          </cell>
          <cell r="G862" t="str">
            <v>o/s</v>
          </cell>
          <cell r="H862">
            <v>8046484</v>
          </cell>
          <cell r="I862" t="str">
            <v>Cabergoline 1mg Tabs **</v>
          </cell>
          <cell r="J862">
            <v>20</v>
          </cell>
        </row>
        <row r="863">
          <cell r="A863" t="str">
            <v>PICACIT80</v>
          </cell>
          <cell r="B863">
            <v>6652325</v>
          </cell>
          <cell r="C863" t="str">
            <v>o/s</v>
          </cell>
          <cell r="D863" t="str">
            <v>o/s</v>
          </cell>
          <cell r="E863" t="str">
            <v>o/s</v>
          </cell>
          <cell r="F863" t="str">
            <v>o/s</v>
          </cell>
          <cell r="G863" t="str">
            <v>o/s</v>
          </cell>
          <cell r="H863" t="str">
            <v>o/s</v>
          </cell>
          <cell r="I863" t="str">
            <v>Cacit Effervescent 500mg Tabs (PI)</v>
          </cell>
          <cell r="J863">
            <v>80</v>
          </cell>
        </row>
        <row r="864">
          <cell r="A864" t="str">
            <v>OTCCALI100G</v>
          </cell>
          <cell r="B864">
            <v>3722428</v>
          </cell>
          <cell r="C864" t="str">
            <v>CAR1376P</v>
          </cell>
          <cell r="D864">
            <v>3722428</v>
          </cell>
          <cell r="E864">
            <v>3722428</v>
          </cell>
          <cell r="F864">
            <v>3722428</v>
          </cell>
          <cell r="G864" t="str">
            <v>o/s</v>
          </cell>
          <cell r="H864">
            <v>3722428</v>
          </cell>
          <cell r="I864" t="str">
            <v>Calamine Cream Aqueous Tube 100g (Care)</v>
          </cell>
          <cell r="J864" t="str">
            <v>100g</v>
          </cell>
        </row>
        <row r="865">
          <cell r="A865" t="str">
            <v>OTCBELLSCAL200</v>
          </cell>
          <cell r="B865">
            <v>1070697</v>
          </cell>
          <cell r="C865" t="str">
            <v>BEL0301F</v>
          </cell>
          <cell r="D865">
            <v>1070697</v>
          </cell>
          <cell r="E865">
            <v>1133727</v>
          </cell>
          <cell r="F865">
            <v>266874</v>
          </cell>
          <cell r="G865" t="str">
            <v>o/s</v>
          </cell>
          <cell r="H865">
            <v>1133727</v>
          </cell>
          <cell r="I865" t="str">
            <v>Calamine Lotion 200ml (Bells)</v>
          </cell>
          <cell r="J865" t="str">
            <v>200ml</v>
          </cell>
        </row>
        <row r="866">
          <cell r="A866" t="str">
            <v>OTCCALLBP</v>
          </cell>
          <cell r="B866">
            <v>266874</v>
          </cell>
          <cell r="C866" t="str">
            <v>CAL0396D</v>
          </cell>
          <cell r="D866">
            <v>1030873</v>
          </cell>
          <cell r="E866">
            <v>1030873</v>
          </cell>
          <cell r="F866">
            <v>266874</v>
          </cell>
          <cell r="G866" t="str">
            <v>o/s</v>
          </cell>
          <cell r="H866">
            <v>266874</v>
          </cell>
          <cell r="I866" t="str">
            <v>Calamine Lotion BP 200ml (Care)</v>
          </cell>
          <cell r="J866" t="str">
            <v>200ml</v>
          </cell>
        </row>
        <row r="867">
          <cell r="A867" t="str">
            <v>PICAL60</v>
          </cell>
          <cell r="B867">
            <v>6653794</v>
          </cell>
          <cell r="C867" t="str">
            <v>CAL0636T</v>
          </cell>
          <cell r="D867">
            <v>2381051</v>
          </cell>
          <cell r="E867">
            <v>2381051</v>
          </cell>
          <cell r="F867">
            <v>2381051</v>
          </cell>
          <cell r="G867" t="str">
            <v>o/s</v>
          </cell>
          <cell r="H867" t="str">
            <v>o/s</v>
          </cell>
          <cell r="I867" t="str">
            <v>Calceos Tabs (PI)</v>
          </cell>
          <cell r="J867">
            <v>60</v>
          </cell>
        </row>
        <row r="868">
          <cell r="A868" t="str">
            <v>PICAL500090</v>
          </cell>
          <cell r="B868">
            <v>6649685</v>
          </cell>
          <cell r="C868" t="str">
            <v>CAL0502C</v>
          </cell>
          <cell r="D868">
            <v>204305</v>
          </cell>
          <cell r="E868">
            <v>204305</v>
          </cell>
          <cell r="F868">
            <v>204305</v>
          </cell>
          <cell r="G868">
            <v>204305</v>
          </cell>
          <cell r="H868" t="str">
            <v>o/s</v>
          </cell>
          <cell r="I868" t="str">
            <v>Calcichew 500mg Tabs (PI)</v>
          </cell>
          <cell r="J868">
            <v>90</v>
          </cell>
        </row>
        <row r="869">
          <cell r="A869" t="str">
            <v>PICALCD3100</v>
          </cell>
          <cell r="B869">
            <v>6652358</v>
          </cell>
          <cell r="C869" t="str">
            <v>CAL0581P</v>
          </cell>
          <cell r="D869">
            <v>798280</v>
          </cell>
          <cell r="E869">
            <v>798280</v>
          </cell>
          <cell r="F869">
            <v>798280</v>
          </cell>
          <cell r="G869">
            <v>798280</v>
          </cell>
          <cell r="H869" t="str">
            <v>o/s</v>
          </cell>
          <cell r="I869" t="str">
            <v>Calcichew D3 500mg/200iu Tabs (PI)</v>
          </cell>
          <cell r="J869">
            <v>100</v>
          </cell>
        </row>
        <row r="870">
          <cell r="A870" t="str">
            <v>GCALO030</v>
          </cell>
          <cell r="B870">
            <v>6646517</v>
          </cell>
          <cell r="C870" t="str">
            <v>CAL1079U</v>
          </cell>
          <cell r="D870">
            <v>1204411</v>
          </cell>
          <cell r="E870">
            <v>6835730</v>
          </cell>
          <cell r="F870">
            <v>8859415</v>
          </cell>
          <cell r="G870" t="str">
            <v>o/s</v>
          </cell>
          <cell r="H870">
            <v>6835755</v>
          </cell>
          <cell r="I870" t="str">
            <v>Calcipotriol 50mcg Ointment</v>
          </cell>
          <cell r="J870" t="str">
            <v>30g</v>
          </cell>
        </row>
        <row r="871">
          <cell r="A871" t="str">
            <v>GCALO060</v>
          </cell>
          <cell r="B871">
            <v>6646525</v>
          </cell>
          <cell r="C871" t="str">
            <v>CAL1081K</v>
          </cell>
          <cell r="D871">
            <v>1204429</v>
          </cell>
          <cell r="E871">
            <v>6835730</v>
          </cell>
          <cell r="F871">
            <v>8870776</v>
          </cell>
          <cell r="G871" t="str">
            <v>o/s</v>
          </cell>
          <cell r="H871" t="str">
            <v>o/s</v>
          </cell>
          <cell r="I871" t="str">
            <v>Calcipotriol 50mcg Ointment</v>
          </cell>
          <cell r="J871" t="str">
            <v>60g</v>
          </cell>
        </row>
        <row r="872">
          <cell r="A872" t="str">
            <v>GCALO120</v>
          </cell>
          <cell r="B872">
            <v>6652366</v>
          </cell>
          <cell r="C872" t="str">
            <v>CAL1080Y</v>
          </cell>
          <cell r="D872">
            <v>1135854</v>
          </cell>
          <cell r="E872">
            <v>6835730</v>
          </cell>
          <cell r="F872">
            <v>8870701</v>
          </cell>
          <cell r="G872" t="str">
            <v>o/s</v>
          </cell>
          <cell r="H872" t="str">
            <v>o/s</v>
          </cell>
          <cell r="I872" t="str">
            <v>Calcipotriol 50mcg Ointment</v>
          </cell>
          <cell r="J872" t="str">
            <v>120g</v>
          </cell>
        </row>
        <row r="873">
          <cell r="A873" t="str">
            <v>GCALBETCRE0005005060</v>
          </cell>
          <cell r="B873">
            <v>6622674</v>
          </cell>
          <cell r="C873" t="str">
            <v>o/s</v>
          </cell>
          <cell r="D873" t="str">
            <v>o/s</v>
          </cell>
          <cell r="E873">
            <v>4197695</v>
          </cell>
          <cell r="F873">
            <v>4197695</v>
          </cell>
          <cell r="G873">
            <v>4197695</v>
          </cell>
          <cell r="H873" t="str">
            <v>o/s</v>
          </cell>
          <cell r="I873" t="str">
            <v>Calcipotriol Betamethasone 50mcg/0.5mg/g Cream</v>
          </cell>
          <cell r="J873" t="str">
            <v>60g</v>
          </cell>
        </row>
        <row r="874">
          <cell r="A874" t="str">
            <v>GCALBETGEL0005005060</v>
          </cell>
          <cell r="B874">
            <v>1252865</v>
          </cell>
          <cell r="C874">
            <v>1252865</v>
          </cell>
          <cell r="D874">
            <v>1252865</v>
          </cell>
          <cell r="E874">
            <v>8038325</v>
          </cell>
          <cell r="F874">
            <v>1252865</v>
          </cell>
          <cell r="G874" t="str">
            <v>o/s</v>
          </cell>
          <cell r="H874">
            <v>8038325</v>
          </cell>
          <cell r="I874" t="str">
            <v>Calcipotriol Betamethasone 50mcg/0.5mg/g Gel</v>
          </cell>
          <cell r="J874" t="str">
            <v>60g</v>
          </cell>
        </row>
        <row r="875">
          <cell r="A875" t="str">
            <v>GCALBETGEL0005005120</v>
          </cell>
          <cell r="B875">
            <v>1253764</v>
          </cell>
          <cell r="C875">
            <v>1253764</v>
          </cell>
          <cell r="D875">
            <v>1253764</v>
          </cell>
          <cell r="E875" t="str">
            <v>o/s</v>
          </cell>
          <cell r="F875" t="str">
            <v>o/s</v>
          </cell>
          <cell r="G875" t="str">
            <v>o/s</v>
          </cell>
          <cell r="H875" t="str">
            <v>o/s</v>
          </cell>
          <cell r="I875" t="str">
            <v>Calcipotriol Betamethasone 50mcg/0.5mg/g Gel #</v>
          </cell>
          <cell r="J875" t="str">
            <v>120g</v>
          </cell>
        </row>
        <row r="876">
          <cell r="A876" t="str">
            <v>GCALBETOIN0005005060</v>
          </cell>
          <cell r="B876">
            <v>6653182</v>
          </cell>
          <cell r="C876" t="str">
            <v>CAL1158Y</v>
          </cell>
          <cell r="D876">
            <v>1245133</v>
          </cell>
          <cell r="E876" t="str">
            <v>o/s</v>
          </cell>
          <cell r="F876" t="str">
            <v>o/s</v>
          </cell>
          <cell r="G876" t="str">
            <v>o/s</v>
          </cell>
          <cell r="H876" t="str">
            <v>o/s</v>
          </cell>
          <cell r="I876" t="str">
            <v>Calcipotriol Betamethasone Oint 0.005%/0.05% #</v>
          </cell>
          <cell r="J876" t="str">
            <v>60g</v>
          </cell>
        </row>
        <row r="877">
          <cell r="A877" t="str">
            <v>GCALBETOIN0005005120</v>
          </cell>
          <cell r="B877">
            <v>6622617</v>
          </cell>
          <cell r="C877" t="str">
            <v>CAL1156W</v>
          </cell>
          <cell r="D877">
            <v>1245166</v>
          </cell>
          <cell r="E877" t="str">
            <v>o/s</v>
          </cell>
          <cell r="F877" t="str">
            <v>o/s</v>
          </cell>
          <cell r="G877" t="str">
            <v>o/s</v>
          </cell>
          <cell r="H877">
            <v>8056426</v>
          </cell>
          <cell r="I877" t="str">
            <v>Calcipotriol Betamethasone Oint 0.005%/0.05% ** #</v>
          </cell>
          <cell r="J877" t="str">
            <v>120g</v>
          </cell>
        </row>
        <row r="878">
          <cell r="A878" t="str">
            <v>GCALBETOIN0005005030</v>
          </cell>
          <cell r="B878">
            <v>6647150</v>
          </cell>
          <cell r="C878" t="str">
            <v>CAL1092K</v>
          </cell>
          <cell r="D878">
            <v>1207224</v>
          </cell>
          <cell r="E878">
            <v>8038325</v>
          </cell>
          <cell r="F878">
            <v>8856114</v>
          </cell>
          <cell r="G878" t="str">
            <v>o/s</v>
          </cell>
          <cell r="H878">
            <v>8090110</v>
          </cell>
          <cell r="I878" t="str">
            <v>Calcipotriol Betamethasone Ointment 0.005%/0.05%*</v>
          </cell>
          <cell r="J878" t="str">
            <v>30g</v>
          </cell>
        </row>
        <row r="879">
          <cell r="A879" t="str">
            <v>GCALC2530</v>
          </cell>
          <cell r="B879">
            <v>6634380</v>
          </cell>
          <cell r="C879" t="str">
            <v>CAL0904J</v>
          </cell>
          <cell r="D879">
            <v>1132828</v>
          </cell>
          <cell r="E879">
            <v>1142595</v>
          </cell>
          <cell r="F879">
            <v>8881864</v>
          </cell>
          <cell r="G879" t="str">
            <v>o/s</v>
          </cell>
          <cell r="H879">
            <v>1142595</v>
          </cell>
          <cell r="I879" t="str">
            <v>Calcitriol 0.25mcg Caps **</v>
          </cell>
          <cell r="J879">
            <v>30</v>
          </cell>
        </row>
        <row r="880">
          <cell r="A880" t="str">
            <v>GCALC5030</v>
          </cell>
          <cell r="B880">
            <v>6634398</v>
          </cell>
          <cell r="C880" t="str">
            <v>CAL0903N</v>
          </cell>
          <cell r="D880">
            <v>1132810</v>
          </cell>
          <cell r="E880">
            <v>8044919</v>
          </cell>
          <cell r="F880">
            <v>8881872</v>
          </cell>
          <cell r="G880" t="str">
            <v>o/s</v>
          </cell>
          <cell r="H880">
            <v>8044919</v>
          </cell>
          <cell r="I880" t="str">
            <v>Calcitriol 0.50mcg Caps **</v>
          </cell>
          <cell r="J880">
            <v>30</v>
          </cell>
        </row>
        <row r="881">
          <cell r="A881" t="str">
            <v>GCALVITD28</v>
          </cell>
          <cell r="B881">
            <v>6633010</v>
          </cell>
          <cell r="C881" t="str">
            <v>ACA0125D</v>
          </cell>
          <cell r="D881">
            <v>4158705</v>
          </cell>
          <cell r="E881">
            <v>4158705</v>
          </cell>
          <cell r="F881">
            <v>4158705</v>
          </cell>
          <cell r="G881" t="str">
            <v>o/s</v>
          </cell>
          <cell r="H881">
            <v>1110139</v>
          </cell>
          <cell r="I881" t="str">
            <v>Calcium &amp; Ergocalciferol (Unlicensed)</v>
          </cell>
          <cell r="J881">
            <v>28</v>
          </cell>
        </row>
        <row r="882">
          <cell r="A882" t="str">
            <v>GCALCAR1500400056UL</v>
          </cell>
          <cell r="B882">
            <v>4278057</v>
          </cell>
          <cell r="C882" t="str">
            <v>o/s</v>
          </cell>
          <cell r="D882" t="str">
            <v>o/s</v>
          </cell>
          <cell r="E882">
            <v>8120495</v>
          </cell>
          <cell r="F882" t="str">
            <v>o/s</v>
          </cell>
          <cell r="G882" t="str">
            <v>o/s</v>
          </cell>
          <cell r="H882">
            <v>8120495</v>
          </cell>
          <cell r="I882" t="str">
            <v>Calcium Carb/Colecal 1500mg/400iu Chew Tabs (UL)</v>
          </cell>
          <cell r="J882">
            <v>56</v>
          </cell>
        </row>
        <row r="883">
          <cell r="A883" t="str">
            <v>GCALCAR01000400056</v>
          </cell>
          <cell r="B883">
            <v>6626030</v>
          </cell>
          <cell r="C883" t="str">
            <v>o/s</v>
          </cell>
          <cell r="D883" t="str">
            <v>o/s</v>
          </cell>
          <cell r="E883">
            <v>8120495</v>
          </cell>
          <cell r="F883" t="str">
            <v>o/s</v>
          </cell>
          <cell r="G883" t="str">
            <v>o/s</v>
          </cell>
          <cell r="H883">
            <v>8120495</v>
          </cell>
          <cell r="I883" t="str">
            <v>Calcium Carbonate/Colecal 1500mg/400iu Chew Tabs #</v>
          </cell>
          <cell r="J883">
            <v>56</v>
          </cell>
        </row>
        <row r="884">
          <cell r="A884" t="str">
            <v>GCALFOL</v>
          </cell>
          <cell r="B884">
            <v>6634422</v>
          </cell>
          <cell r="C884" t="str">
            <v>CAL0708U</v>
          </cell>
          <cell r="D884">
            <v>1081371</v>
          </cell>
          <cell r="E884">
            <v>7014855</v>
          </cell>
          <cell r="F884">
            <v>1081371</v>
          </cell>
          <cell r="G884" t="str">
            <v>o/s</v>
          </cell>
          <cell r="H884" t="str">
            <v>o/s</v>
          </cell>
          <cell r="I884" t="str">
            <v>Calcium Folinate 15mg Tabs</v>
          </cell>
          <cell r="J884">
            <v>10</v>
          </cell>
        </row>
        <row r="885">
          <cell r="A885" t="str">
            <v>PICALR300</v>
          </cell>
          <cell r="B885">
            <v>6649693</v>
          </cell>
          <cell r="C885" t="str">
            <v>CAL0208H</v>
          </cell>
          <cell r="D885">
            <v>382341</v>
          </cell>
          <cell r="E885">
            <v>8456253</v>
          </cell>
          <cell r="F885">
            <v>382341</v>
          </cell>
          <cell r="G885" t="str">
            <v>o/s</v>
          </cell>
          <cell r="H885">
            <v>8456253</v>
          </cell>
          <cell r="I885" t="str">
            <v>Calcium Resonium Powder (PI)</v>
          </cell>
          <cell r="J885" t="str">
            <v>300g</v>
          </cell>
        </row>
        <row r="886">
          <cell r="A886" t="str">
            <v>OTCCALCINF</v>
          </cell>
          <cell r="B886">
            <v>3526951</v>
          </cell>
          <cell r="C886">
            <v>3526951</v>
          </cell>
          <cell r="D886">
            <v>3526951</v>
          </cell>
          <cell r="E886">
            <v>3526951</v>
          </cell>
          <cell r="F886">
            <v>3526951</v>
          </cell>
          <cell r="G886" t="str">
            <v>o/s</v>
          </cell>
          <cell r="H886">
            <v>3526951</v>
          </cell>
          <cell r="I886" t="str">
            <v>Calcough Infant Syrup 125ml*</v>
          </cell>
          <cell r="J886" t="str">
            <v>125ml</v>
          </cell>
        </row>
        <row r="887">
          <cell r="A887" t="str">
            <v>OTCCALTEE01</v>
          </cell>
          <cell r="B887">
            <v>490920</v>
          </cell>
          <cell r="C887" t="str">
            <v>CAL1136Y</v>
          </cell>
          <cell r="D887">
            <v>4093589</v>
          </cell>
          <cell r="E887">
            <v>4093589</v>
          </cell>
          <cell r="F887">
            <v>4093589</v>
          </cell>
          <cell r="G887" t="str">
            <v>o/s</v>
          </cell>
          <cell r="H887">
            <v>4093589</v>
          </cell>
          <cell r="I887" t="str">
            <v>Calgel Teething Gel 10g (P)</v>
          </cell>
          <cell r="J887" t="str">
            <v>10g</v>
          </cell>
        </row>
        <row r="888">
          <cell r="A888" t="str">
            <v>VETCAL037</v>
          </cell>
          <cell r="C888" t="str">
            <v>o/s</v>
          </cell>
          <cell r="D888" t="str">
            <v>o/s</v>
          </cell>
          <cell r="E888" t="str">
            <v>o/s</v>
          </cell>
          <cell r="F888" t="str">
            <v>o/s</v>
          </cell>
          <cell r="G888" t="str">
            <v>o/s</v>
          </cell>
          <cell r="H888" t="str">
            <v>o/s</v>
          </cell>
          <cell r="I888" t="str">
            <v>Calibra Joy Dog Fish Chicken Sandwich 80g</v>
          </cell>
          <cell r="J888" t="str">
            <v>80g</v>
          </cell>
        </row>
        <row r="889">
          <cell r="A889" t="str">
            <v>VETCAL038</v>
          </cell>
          <cell r="C889" t="str">
            <v>o/s</v>
          </cell>
          <cell r="D889" t="str">
            <v>o/s</v>
          </cell>
          <cell r="E889" t="str">
            <v>o/s</v>
          </cell>
          <cell r="F889" t="str">
            <v>o/s</v>
          </cell>
          <cell r="G889" t="str">
            <v>o/s</v>
          </cell>
          <cell r="H889" t="str">
            <v>o/s</v>
          </cell>
          <cell r="I889" t="str">
            <v>Calibra Joy Dog Fish Chicken Slice 80g</v>
          </cell>
          <cell r="J889" t="str">
            <v>80g</v>
          </cell>
        </row>
        <row r="890">
          <cell r="A890" t="str">
            <v>VETCAL032</v>
          </cell>
          <cell r="C890" t="str">
            <v>O/s</v>
          </cell>
          <cell r="D890" t="str">
            <v>O/s</v>
          </cell>
          <cell r="E890" t="str">
            <v>O/s</v>
          </cell>
          <cell r="F890" t="str">
            <v>O/s</v>
          </cell>
          <cell r="G890" t="str">
            <v>o/s</v>
          </cell>
          <cell r="H890" t="str">
            <v>o/s</v>
          </cell>
          <cell r="I890" t="str">
            <v>Calibra Joy Dog Lamb Strips 80g</v>
          </cell>
          <cell r="J890" t="str">
            <v>80g</v>
          </cell>
        </row>
        <row r="891">
          <cell r="A891" t="str">
            <v>VETCAL044</v>
          </cell>
          <cell r="C891" t="str">
            <v>o/s</v>
          </cell>
          <cell r="D891" t="str">
            <v>o/s</v>
          </cell>
          <cell r="E891" t="str">
            <v>o/s</v>
          </cell>
          <cell r="F891" t="str">
            <v>o/s</v>
          </cell>
          <cell r="G891" t="str">
            <v>o/s</v>
          </cell>
          <cell r="H891" t="str">
            <v>o/s</v>
          </cell>
          <cell r="I891" t="str">
            <v>Calibra Joy Dog Large Lamb Fillets 80g</v>
          </cell>
          <cell r="J891" t="str">
            <v>80g</v>
          </cell>
        </row>
        <row r="892">
          <cell r="A892" t="str">
            <v>VETNVTRE76</v>
          </cell>
          <cell r="C892" t="str">
            <v>o/s</v>
          </cell>
          <cell r="D892" t="str">
            <v>o/s</v>
          </cell>
          <cell r="E892" t="str">
            <v>o/s</v>
          </cell>
          <cell r="F892" t="str">
            <v>o/s</v>
          </cell>
          <cell r="G892" t="str">
            <v>o/s</v>
          </cell>
          <cell r="H892" t="str">
            <v>o/s</v>
          </cell>
          <cell r="I892" t="str">
            <v>Calibra Joy Duck Strips 250g</v>
          </cell>
          <cell r="J892" t="str">
            <v>250g</v>
          </cell>
        </row>
        <row r="893">
          <cell r="A893" t="str">
            <v>OTCCALIFIG100ML</v>
          </cell>
          <cell r="B893">
            <v>3994449</v>
          </cell>
          <cell r="C893" t="str">
            <v>CAL1085R</v>
          </cell>
          <cell r="D893">
            <v>3994449</v>
          </cell>
          <cell r="E893">
            <v>3994449</v>
          </cell>
          <cell r="F893">
            <v>3994449</v>
          </cell>
          <cell r="G893" t="str">
            <v>o/s</v>
          </cell>
          <cell r="H893" t="str">
            <v>o/s</v>
          </cell>
          <cell r="I893" t="str">
            <v>Califig Syrup 100ml</v>
          </cell>
          <cell r="J893" t="str">
            <v>100ml</v>
          </cell>
        </row>
        <row r="894">
          <cell r="A894" t="str">
            <v>VETCAL201</v>
          </cell>
          <cell r="C894" t="str">
            <v>o/s</v>
          </cell>
          <cell r="D894" t="str">
            <v>o/s</v>
          </cell>
          <cell r="E894" t="str">
            <v>o/s</v>
          </cell>
          <cell r="F894" t="str">
            <v>o/s</v>
          </cell>
          <cell r="G894" t="str">
            <v>o/s</v>
          </cell>
          <cell r="H894" t="str">
            <v>o/s</v>
          </cell>
          <cell r="I894" t="str">
            <v>Calmex for Cats 60ml</v>
          </cell>
          <cell r="J894" t="str">
            <v>60ml</v>
          </cell>
        </row>
        <row r="895">
          <cell r="A895" t="str">
            <v>PICAL1NEU200</v>
          </cell>
          <cell r="B895">
            <v>6654404</v>
          </cell>
          <cell r="C895" t="str">
            <v>CAL0919Q</v>
          </cell>
          <cell r="D895">
            <v>3273414</v>
          </cell>
          <cell r="E895">
            <v>3273414</v>
          </cell>
          <cell r="F895">
            <v>3273414</v>
          </cell>
          <cell r="G895" t="str">
            <v>o/s</v>
          </cell>
          <cell r="H895">
            <v>6832687</v>
          </cell>
          <cell r="I895" t="str">
            <v>Calogen (Unflavoured) Neutral 200ml (PI)</v>
          </cell>
          <cell r="J895" t="str">
            <v>200ml</v>
          </cell>
        </row>
        <row r="896">
          <cell r="A896" t="str">
            <v>PICAL2NEU200</v>
          </cell>
          <cell r="B896">
            <v>6646467</v>
          </cell>
          <cell r="C896" t="str">
            <v>CAL0984S</v>
          </cell>
          <cell r="D896">
            <v>3463882</v>
          </cell>
          <cell r="E896">
            <v>3463882</v>
          </cell>
          <cell r="F896">
            <v>3463882</v>
          </cell>
          <cell r="G896" t="str">
            <v>o/s</v>
          </cell>
          <cell r="H896">
            <v>8121188</v>
          </cell>
          <cell r="I896" t="str">
            <v>Calogen Extra Neutral 200ml (PI)</v>
          </cell>
          <cell r="J896" t="str">
            <v>200ml</v>
          </cell>
        </row>
        <row r="897">
          <cell r="A897" t="str">
            <v>PICAL3NEU04006</v>
          </cell>
          <cell r="B897">
            <v>6628838</v>
          </cell>
          <cell r="C897" t="str">
            <v>CAL1034B</v>
          </cell>
          <cell r="D897">
            <v>3731684</v>
          </cell>
          <cell r="E897">
            <v>3731684</v>
          </cell>
          <cell r="F897">
            <v>3731684</v>
          </cell>
          <cell r="G897" t="str">
            <v>o/s</v>
          </cell>
          <cell r="H897" t="str">
            <v>o/s</v>
          </cell>
          <cell r="I897" t="str">
            <v>Calogen Extra Shots Neutral</v>
          </cell>
          <cell r="J897" t="str">
            <v>6x40ml</v>
          </cell>
        </row>
        <row r="898">
          <cell r="A898" t="str">
            <v>PICAL3STR04006</v>
          </cell>
          <cell r="B898">
            <v>6634448</v>
          </cell>
          <cell r="C898" t="str">
            <v>CAL1033F</v>
          </cell>
          <cell r="D898">
            <v>3731866</v>
          </cell>
          <cell r="E898">
            <v>3731866</v>
          </cell>
          <cell r="F898">
            <v>3731866</v>
          </cell>
          <cell r="G898" t="str">
            <v>o/s</v>
          </cell>
          <cell r="H898" t="str">
            <v>o/s</v>
          </cell>
          <cell r="I898" t="str">
            <v>Calogen Extra Shots Strawberry</v>
          </cell>
          <cell r="J898" t="str">
            <v>6x40ml</v>
          </cell>
        </row>
        <row r="899">
          <cell r="A899" t="str">
            <v>PICAL2STR200</v>
          </cell>
          <cell r="B899">
            <v>6646475</v>
          </cell>
          <cell r="C899" t="str">
            <v>CAL0985Y</v>
          </cell>
          <cell r="D899">
            <v>3463890</v>
          </cell>
          <cell r="E899">
            <v>3463890</v>
          </cell>
          <cell r="F899">
            <v>3463890</v>
          </cell>
          <cell r="G899" t="str">
            <v>o/s</v>
          </cell>
          <cell r="H899" t="str">
            <v>o/s</v>
          </cell>
          <cell r="I899" t="str">
            <v>Calogen Extra Strawberry 200ml (PI)</v>
          </cell>
          <cell r="J899" t="str">
            <v>200ml</v>
          </cell>
        </row>
        <row r="900">
          <cell r="A900" t="str">
            <v>PICAL1STR200</v>
          </cell>
          <cell r="B900">
            <v>6646053</v>
          </cell>
          <cell r="C900" t="str">
            <v>PPP4269T</v>
          </cell>
          <cell r="D900">
            <v>6051775</v>
          </cell>
          <cell r="E900">
            <v>3273422</v>
          </cell>
          <cell r="F900">
            <v>3273422</v>
          </cell>
          <cell r="G900" t="str">
            <v>o/s</v>
          </cell>
          <cell r="H900">
            <v>8112732</v>
          </cell>
          <cell r="I900" t="str">
            <v>Calogen Strawberry 200ml (PI)</v>
          </cell>
          <cell r="J900" t="str">
            <v>200ml</v>
          </cell>
        </row>
        <row r="901">
          <cell r="A901" t="str">
            <v>OTCCALBLOCK</v>
          </cell>
          <cell r="B901">
            <v>4024154</v>
          </cell>
          <cell r="C901">
            <v>4024154</v>
          </cell>
          <cell r="D901">
            <v>4024154</v>
          </cell>
          <cell r="E901">
            <v>4024154</v>
          </cell>
          <cell r="F901">
            <v>4024154</v>
          </cell>
          <cell r="G901" t="str">
            <v>o/s</v>
          </cell>
          <cell r="H901">
            <v>4024154</v>
          </cell>
          <cell r="I901" t="str">
            <v>Calpol 3+ Blocked Nose Spray 15ml</v>
          </cell>
          <cell r="J901" t="str">
            <v>15ml</v>
          </cell>
        </row>
        <row r="902">
          <cell r="A902" t="str">
            <v>OTCCALFAST12</v>
          </cell>
          <cell r="B902">
            <v>2768018</v>
          </cell>
          <cell r="C902" t="str">
            <v>CAL1175L</v>
          </cell>
          <cell r="D902">
            <v>2768018</v>
          </cell>
          <cell r="E902">
            <v>2768018</v>
          </cell>
          <cell r="F902">
            <v>2768018</v>
          </cell>
          <cell r="G902" t="str">
            <v>o/s</v>
          </cell>
          <cell r="H902">
            <v>2768018</v>
          </cell>
          <cell r="I902" t="str">
            <v>Calpol Fastmelts 6+ 12s</v>
          </cell>
          <cell r="J902">
            <v>12</v>
          </cell>
        </row>
        <row r="903">
          <cell r="A903" t="str">
            <v>OTCCALFAST24</v>
          </cell>
          <cell r="B903">
            <v>2768026</v>
          </cell>
          <cell r="C903" t="str">
            <v>CAL1176H</v>
          </cell>
          <cell r="D903">
            <v>2768026</v>
          </cell>
          <cell r="E903">
            <v>2768026</v>
          </cell>
          <cell r="F903">
            <v>2768026</v>
          </cell>
          <cell r="G903" t="str">
            <v>o/s</v>
          </cell>
          <cell r="H903">
            <v>2768026</v>
          </cell>
          <cell r="I903" t="str">
            <v>Calpol Fastmelts 6+ 24s</v>
          </cell>
          <cell r="J903">
            <v>24</v>
          </cell>
        </row>
        <row r="904">
          <cell r="A904" t="str">
            <v>OTCCAL100ORIG</v>
          </cell>
          <cell r="B904">
            <v>3143823</v>
          </cell>
          <cell r="C904">
            <v>3143823</v>
          </cell>
          <cell r="D904">
            <v>3143823</v>
          </cell>
          <cell r="E904">
            <v>3143823</v>
          </cell>
          <cell r="F904">
            <v>3143823</v>
          </cell>
          <cell r="G904" t="str">
            <v>o/s</v>
          </cell>
          <cell r="H904">
            <v>3143823</v>
          </cell>
          <cell r="I904" t="str">
            <v>Calpol Infant 100ml Original (GSL)</v>
          </cell>
          <cell r="J904" t="str">
            <v>100ml</v>
          </cell>
        </row>
        <row r="905">
          <cell r="A905" t="str">
            <v>OTCCAL100S/F</v>
          </cell>
          <cell r="B905">
            <v>3145869</v>
          </cell>
          <cell r="C905" t="str">
            <v>CAL0830Q</v>
          </cell>
          <cell r="D905">
            <v>3145869</v>
          </cell>
          <cell r="E905">
            <v>3145869</v>
          </cell>
          <cell r="F905">
            <v>3145869</v>
          </cell>
          <cell r="G905" t="str">
            <v>o/s</v>
          </cell>
          <cell r="H905">
            <v>3145869</v>
          </cell>
          <cell r="I905" t="str">
            <v>Calpol Infant 100ml S/F (GSL)</v>
          </cell>
          <cell r="J905" t="str">
            <v>100ml</v>
          </cell>
        </row>
        <row r="906">
          <cell r="A906" t="str">
            <v>OTCCALSACS/F</v>
          </cell>
          <cell r="B906">
            <v>2548774</v>
          </cell>
          <cell r="C906" t="str">
            <v>CAL0820M</v>
          </cell>
          <cell r="D906">
            <v>3132610</v>
          </cell>
          <cell r="E906">
            <v>3132610</v>
          </cell>
          <cell r="F906">
            <v>3132610</v>
          </cell>
          <cell r="G906" t="str">
            <v>o/s</v>
          </cell>
          <cell r="H906">
            <v>3132610</v>
          </cell>
          <cell r="I906" t="str">
            <v>Calpol Infant Sachets 5ml Sugar Free 12s*</v>
          </cell>
          <cell r="J906" t="str">
            <v>12x5ml</v>
          </cell>
        </row>
        <row r="907">
          <cell r="A907" t="str">
            <v>OTCCAL100S/F/C/F</v>
          </cell>
          <cell r="B907">
            <v>3590833</v>
          </cell>
          <cell r="C907" t="str">
            <v>CAL1007A</v>
          </cell>
          <cell r="D907">
            <v>3590833</v>
          </cell>
          <cell r="E907">
            <v>3590833</v>
          </cell>
          <cell r="F907">
            <v>3590833</v>
          </cell>
          <cell r="G907" t="str">
            <v>o/s</v>
          </cell>
          <cell r="H907">
            <v>3590833</v>
          </cell>
          <cell r="I907" t="str">
            <v>Calpol Infant Sugar Free &amp; Colour Free 100ml</v>
          </cell>
          <cell r="J907" t="str">
            <v>100ml</v>
          </cell>
        </row>
        <row r="908">
          <cell r="A908" t="str">
            <v>OTCCALP200ML</v>
          </cell>
          <cell r="B908">
            <v>3222536</v>
          </cell>
          <cell r="C908">
            <v>3222536</v>
          </cell>
          <cell r="D908">
            <v>3222536</v>
          </cell>
          <cell r="E908">
            <v>3222536</v>
          </cell>
          <cell r="F908">
            <v>3222536</v>
          </cell>
          <cell r="G908" t="str">
            <v>o/s</v>
          </cell>
          <cell r="H908">
            <v>3222536</v>
          </cell>
          <cell r="I908" t="str">
            <v>Calpol Infant Suspension 200ml</v>
          </cell>
          <cell r="J908" t="str">
            <v>200ml</v>
          </cell>
        </row>
        <row r="909">
          <cell r="A909" t="str">
            <v>OTCCALP200</v>
          </cell>
          <cell r="B909">
            <v>3148533</v>
          </cell>
          <cell r="C909">
            <v>3148533</v>
          </cell>
          <cell r="D909">
            <v>3148533</v>
          </cell>
          <cell r="E909">
            <v>3148533</v>
          </cell>
          <cell r="F909">
            <v>3148533</v>
          </cell>
          <cell r="G909" t="str">
            <v>o/s</v>
          </cell>
          <cell r="H909">
            <v>3148533</v>
          </cell>
          <cell r="I909" t="str">
            <v>Calpol Infant Suspension S/F 200ml</v>
          </cell>
          <cell r="J909" t="str">
            <v>200ml</v>
          </cell>
        </row>
        <row r="910">
          <cell r="A910" t="str">
            <v>OTCCALPNIGHT2</v>
          </cell>
          <cell r="B910">
            <v>3288172</v>
          </cell>
          <cell r="C910">
            <v>3288172</v>
          </cell>
          <cell r="D910">
            <v>3288172</v>
          </cell>
          <cell r="E910">
            <v>3288172</v>
          </cell>
          <cell r="F910">
            <v>3288172</v>
          </cell>
          <cell r="G910" t="str">
            <v>o/s</v>
          </cell>
          <cell r="H910">
            <v>3288172</v>
          </cell>
          <cell r="I910" t="str">
            <v>Calpol Night Vapour Plug Refills</v>
          </cell>
          <cell r="J910">
            <v>5</v>
          </cell>
        </row>
        <row r="911">
          <cell r="A911" t="str">
            <v>OTCCALSAL</v>
          </cell>
          <cell r="B911">
            <v>3470994</v>
          </cell>
          <cell r="C911" t="str">
            <v>CAL0986K</v>
          </cell>
          <cell r="D911">
            <v>3470994</v>
          </cell>
          <cell r="E911">
            <v>3470994</v>
          </cell>
          <cell r="F911">
            <v>3470994</v>
          </cell>
          <cell r="G911" t="str">
            <v>o/s</v>
          </cell>
          <cell r="H911">
            <v>3470994</v>
          </cell>
          <cell r="I911" t="str">
            <v>Calpol Saline Spray 15ml #</v>
          </cell>
          <cell r="J911" t="str">
            <v>15ml</v>
          </cell>
        </row>
        <row r="912">
          <cell r="A912" t="str">
            <v>OTCCALSIX</v>
          </cell>
          <cell r="B912">
            <v>2114262</v>
          </cell>
          <cell r="C912">
            <v>2114262</v>
          </cell>
          <cell r="D912">
            <v>2114262</v>
          </cell>
          <cell r="E912">
            <v>2114262</v>
          </cell>
          <cell r="F912">
            <v>2114262</v>
          </cell>
          <cell r="G912" t="str">
            <v>o/s</v>
          </cell>
          <cell r="H912">
            <v>2114262</v>
          </cell>
          <cell r="I912" t="str">
            <v>Calpol Six Plus S/F 100ml (Strawberry)</v>
          </cell>
          <cell r="J912" t="str">
            <v>100ml</v>
          </cell>
        </row>
        <row r="913">
          <cell r="A913" t="str">
            <v>OTCCALSIX200</v>
          </cell>
          <cell r="B913">
            <v>3287281</v>
          </cell>
          <cell r="C913">
            <v>3287281</v>
          </cell>
          <cell r="D913">
            <v>3287281</v>
          </cell>
          <cell r="E913">
            <v>3287281</v>
          </cell>
          <cell r="F913">
            <v>3287281</v>
          </cell>
          <cell r="G913" t="str">
            <v>o/s</v>
          </cell>
          <cell r="H913">
            <v>3287281</v>
          </cell>
          <cell r="I913" t="str">
            <v>Calpol Six Plus S/F 200ml (Strawberry)</v>
          </cell>
          <cell r="J913" t="str">
            <v>200ml</v>
          </cell>
        </row>
        <row r="914">
          <cell r="A914" t="str">
            <v>OTCCALSIX80ML</v>
          </cell>
          <cell r="B914">
            <v>3394301</v>
          </cell>
          <cell r="C914">
            <v>3394301</v>
          </cell>
          <cell r="D914">
            <v>3394301</v>
          </cell>
          <cell r="E914">
            <v>3394301</v>
          </cell>
          <cell r="F914">
            <v>3394301</v>
          </cell>
          <cell r="G914" t="str">
            <v>o/s</v>
          </cell>
          <cell r="H914">
            <v>3394301</v>
          </cell>
          <cell r="I914" t="str">
            <v>Calpol Six Plus S/F 80ml*</v>
          </cell>
          <cell r="J914" t="str">
            <v>80ml</v>
          </cell>
        </row>
        <row r="915">
          <cell r="A915" t="str">
            <v>OTCCALSIXSACH</v>
          </cell>
          <cell r="B915">
            <v>3377728</v>
          </cell>
          <cell r="C915">
            <v>3377728</v>
          </cell>
          <cell r="D915">
            <v>3377728</v>
          </cell>
          <cell r="E915">
            <v>3377728</v>
          </cell>
          <cell r="F915">
            <v>3377728</v>
          </cell>
          <cell r="G915" t="str">
            <v>o/s</v>
          </cell>
          <cell r="H915">
            <v>3377728</v>
          </cell>
          <cell r="I915" t="str">
            <v>Calpol Six Plus Sachets S/F*</v>
          </cell>
          <cell r="J915" t="str">
            <v>12x5ml</v>
          </cell>
        </row>
        <row r="916">
          <cell r="A916" t="str">
            <v>OTCCALVAP</v>
          </cell>
          <cell r="B916">
            <v>4198610</v>
          </cell>
          <cell r="C916">
            <v>4198610</v>
          </cell>
          <cell r="D916">
            <v>4198610</v>
          </cell>
          <cell r="E916">
            <v>4198610</v>
          </cell>
          <cell r="F916">
            <v>4198610</v>
          </cell>
          <cell r="G916" t="str">
            <v>o/s</v>
          </cell>
          <cell r="H916">
            <v>4198610</v>
          </cell>
          <cell r="I916" t="str">
            <v>Calpol Vapour Plug Night Light &amp; Pads</v>
          </cell>
          <cell r="J916">
            <v>3</v>
          </cell>
        </row>
        <row r="917">
          <cell r="A917" t="str">
            <v>OTCCALPROF1</v>
          </cell>
          <cell r="B917">
            <v>3224839</v>
          </cell>
          <cell r="C917">
            <v>3224839</v>
          </cell>
          <cell r="D917">
            <v>3224839</v>
          </cell>
          <cell r="E917">
            <v>3224839</v>
          </cell>
          <cell r="F917">
            <v>3224839</v>
          </cell>
          <cell r="G917" t="str">
            <v>o/s</v>
          </cell>
          <cell r="H917">
            <v>3224839</v>
          </cell>
          <cell r="I917" t="str">
            <v>Calprofen Suspension 100ml</v>
          </cell>
          <cell r="J917" t="str">
            <v>100ml</v>
          </cell>
        </row>
        <row r="918">
          <cell r="A918" t="str">
            <v>PICALS01BAN</v>
          </cell>
          <cell r="B918">
            <v>6625065</v>
          </cell>
          <cell r="C918" t="str">
            <v>o/s</v>
          </cell>
          <cell r="D918" t="str">
            <v>o/s</v>
          </cell>
          <cell r="E918" t="str">
            <v>o/s</v>
          </cell>
          <cell r="F918">
            <v>2758191</v>
          </cell>
          <cell r="G918" t="str">
            <v>o/s</v>
          </cell>
          <cell r="H918" t="str">
            <v>o/s</v>
          </cell>
          <cell r="I918" t="str">
            <v>Calshake Banana (PI)</v>
          </cell>
          <cell r="J918" t="str">
            <v>7x87g</v>
          </cell>
        </row>
        <row r="919">
          <cell r="A919" t="str">
            <v>PICALS01CHO</v>
          </cell>
          <cell r="B919">
            <v>6625073</v>
          </cell>
          <cell r="C919" t="str">
            <v>CAL0750D</v>
          </cell>
          <cell r="D919">
            <v>2758209</v>
          </cell>
          <cell r="E919">
            <v>2758209</v>
          </cell>
          <cell r="F919">
            <v>2758209</v>
          </cell>
          <cell r="G919" t="str">
            <v>o/s</v>
          </cell>
          <cell r="H919">
            <v>8433492</v>
          </cell>
          <cell r="I919" t="str">
            <v>Calshake Chocolate (PI)</v>
          </cell>
          <cell r="J919" t="str">
            <v>7x90g</v>
          </cell>
        </row>
        <row r="920">
          <cell r="A920" t="str">
            <v>PICALS01STR</v>
          </cell>
          <cell r="B920">
            <v>6625099</v>
          </cell>
          <cell r="C920" t="str">
            <v>CAL0753Y</v>
          </cell>
          <cell r="D920">
            <v>2758175</v>
          </cell>
          <cell r="E920">
            <v>2758175</v>
          </cell>
          <cell r="F920">
            <v>2758175</v>
          </cell>
          <cell r="G920" t="str">
            <v>o/s</v>
          </cell>
          <cell r="H920">
            <v>8433518</v>
          </cell>
          <cell r="I920" t="str">
            <v>Calshake Strawberry (PI)</v>
          </cell>
          <cell r="J920" t="str">
            <v>7x87g</v>
          </cell>
        </row>
        <row r="921">
          <cell r="A921" t="str">
            <v>PICAM400</v>
          </cell>
          <cell r="B921">
            <v>6646400</v>
          </cell>
          <cell r="C921" t="str">
            <v>CAM0597U</v>
          </cell>
          <cell r="D921">
            <v>96214</v>
          </cell>
          <cell r="E921">
            <v>96214</v>
          </cell>
          <cell r="F921">
            <v>96214</v>
          </cell>
          <cell r="G921" t="str">
            <v>o/s</v>
          </cell>
          <cell r="H921" t="str">
            <v>o/s</v>
          </cell>
          <cell r="I921" t="str">
            <v>Camcolit 400mg MR Tabs (PI)</v>
          </cell>
          <cell r="J921">
            <v>100</v>
          </cell>
        </row>
        <row r="922">
          <cell r="A922" t="str">
            <v>PICAM33368</v>
          </cell>
          <cell r="B922">
            <v>6652374</v>
          </cell>
          <cell r="C922" t="str">
            <v>CAM1129A</v>
          </cell>
          <cell r="D922">
            <v>2829042</v>
          </cell>
          <cell r="E922">
            <v>2829042</v>
          </cell>
          <cell r="F922">
            <v>2829042</v>
          </cell>
          <cell r="G922" t="str">
            <v>o/s</v>
          </cell>
          <cell r="H922">
            <v>8096075</v>
          </cell>
          <cell r="I922" t="str">
            <v>Campral 333mg Tabs (PI)</v>
          </cell>
          <cell r="J922">
            <v>168</v>
          </cell>
        </row>
        <row r="923">
          <cell r="A923" t="str">
            <v>GCAN016028</v>
          </cell>
          <cell r="B923">
            <v>6652382</v>
          </cell>
          <cell r="C923" t="str">
            <v>CAN0789G</v>
          </cell>
          <cell r="D923">
            <v>1172063</v>
          </cell>
          <cell r="E923">
            <v>1206366</v>
          </cell>
          <cell r="F923">
            <v>8869299</v>
          </cell>
          <cell r="G923" t="str">
            <v>o/s</v>
          </cell>
          <cell r="H923">
            <v>8114548</v>
          </cell>
          <cell r="I923" t="str">
            <v>Candesartan Cilexetil 16mg Tabs</v>
          </cell>
          <cell r="J923">
            <v>28</v>
          </cell>
        </row>
        <row r="924">
          <cell r="A924" t="str">
            <v>GCAN002007</v>
          </cell>
          <cell r="B924">
            <v>6657597</v>
          </cell>
          <cell r="C924" t="str">
            <v>CAN0815P</v>
          </cell>
          <cell r="D924">
            <v>1180066</v>
          </cell>
          <cell r="E924">
            <v>1264951</v>
          </cell>
          <cell r="F924">
            <v>8869679</v>
          </cell>
          <cell r="G924" t="str">
            <v>o/s</v>
          </cell>
          <cell r="H924">
            <v>1264951</v>
          </cell>
          <cell r="I924" t="str">
            <v>Candesartan Cilexetil 2mg Tabs</v>
          </cell>
          <cell r="J924">
            <v>7</v>
          </cell>
        </row>
        <row r="925">
          <cell r="A925" t="str">
            <v>GCAN032028</v>
          </cell>
          <cell r="B925">
            <v>6657605</v>
          </cell>
          <cell r="C925" t="str">
            <v>CAN0788K</v>
          </cell>
          <cell r="D925">
            <v>1172071</v>
          </cell>
          <cell r="E925">
            <v>1206374</v>
          </cell>
          <cell r="F925">
            <v>8869307</v>
          </cell>
          <cell r="G925" t="str">
            <v>o/s</v>
          </cell>
          <cell r="H925">
            <v>8114019</v>
          </cell>
          <cell r="I925" t="str">
            <v>Candesartan Cilexetil 32mg Tabs</v>
          </cell>
          <cell r="J925">
            <v>28</v>
          </cell>
        </row>
        <row r="926">
          <cell r="A926" t="str">
            <v>GCAN004028</v>
          </cell>
          <cell r="B926">
            <v>6632970</v>
          </cell>
          <cell r="C926" t="str">
            <v>CAN0791T</v>
          </cell>
          <cell r="D926">
            <v>1172048</v>
          </cell>
          <cell r="E926">
            <v>1206127</v>
          </cell>
          <cell r="F926">
            <v>8869257</v>
          </cell>
          <cell r="G926" t="str">
            <v>o/s</v>
          </cell>
          <cell r="H926">
            <v>1206127</v>
          </cell>
          <cell r="I926" t="str">
            <v>Candesartan Cilexetil 4mg Tabs</v>
          </cell>
          <cell r="J926">
            <v>28</v>
          </cell>
        </row>
        <row r="927">
          <cell r="A927" t="str">
            <v>GCAN004007</v>
          </cell>
          <cell r="B927">
            <v>6657613</v>
          </cell>
          <cell r="C927" t="str">
            <v>CAN0787Y</v>
          </cell>
          <cell r="D927">
            <v>1172238</v>
          </cell>
          <cell r="E927">
            <v>6304893</v>
          </cell>
          <cell r="F927">
            <v>8869232</v>
          </cell>
          <cell r="G927" t="str">
            <v>o/s</v>
          </cell>
          <cell r="H927">
            <v>6304893</v>
          </cell>
          <cell r="I927" t="str">
            <v>Candesartan Cilexetil 4mg Tabs #</v>
          </cell>
          <cell r="J927">
            <v>7</v>
          </cell>
        </row>
        <row r="928">
          <cell r="A928" t="str">
            <v>GCAN008028</v>
          </cell>
          <cell r="B928">
            <v>6652390</v>
          </cell>
          <cell r="C928" t="str">
            <v>CAN0790A</v>
          </cell>
          <cell r="D928">
            <v>1172055</v>
          </cell>
          <cell r="E928">
            <v>1206135</v>
          </cell>
          <cell r="F928">
            <v>8869281</v>
          </cell>
          <cell r="G928" t="str">
            <v>o/s</v>
          </cell>
          <cell r="H928">
            <v>8114027</v>
          </cell>
          <cell r="I928" t="str">
            <v>Candesartan Cilexetil 8mg Tabs #</v>
          </cell>
          <cell r="J928">
            <v>28</v>
          </cell>
        </row>
        <row r="929">
          <cell r="A929" t="str">
            <v>OTCCANESBAL</v>
          </cell>
          <cell r="B929">
            <v>3950862</v>
          </cell>
          <cell r="C929" t="str">
            <v>CAN0841U</v>
          </cell>
          <cell r="D929">
            <v>3950862</v>
          </cell>
          <cell r="E929">
            <v>3950862</v>
          </cell>
          <cell r="F929">
            <v>3950862</v>
          </cell>
          <cell r="G929" t="str">
            <v>o/s</v>
          </cell>
          <cell r="H929" t="str">
            <v>o/s</v>
          </cell>
          <cell r="I929" t="str">
            <v>Canesbalance BV Gel</v>
          </cell>
          <cell r="J929">
            <v>7</v>
          </cell>
        </row>
        <row r="930">
          <cell r="A930" t="str">
            <v>OTCCANESBALPESS</v>
          </cell>
          <cell r="B930">
            <v>4171047</v>
          </cell>
          <cell r="C930" t="str">
            <v>o/s</v>
          </cell>
          <cell r="D930" t="str">
            <v>o/s</v>
          </cell>
          <cell r="E930">
            <v>4171047</v>
          </cell>
          <cell r="F930" t="str">
            <v>o/s</v>
          </cell>
          <cell r="G930" t="str">
            <v>o/s</v>
          </cell>
          <cell r="H930" t="str">
            <v>o/s</v>
          </cell>
          <cell r="I930" t="str">
            <v>Canesbalance BV Pessaries</v>
          </cell>
          <cell r="J930">
            <v>7</v>
          </cell>
        </row>
        <row r="931">
          <cell r="A931" t="str">
            <v>OTCCANESBIO</v>
          </cell>
          <cell r="B931">
            <v>4260477</v>
          </cell>
          <cell r="C931">
            <v>4260477</v>
          </cell>
          <cell r="D931">
            <v>4260477</v>
          </cell>
          <cell r="E931">
            <v>4260477</v>
          </cell>
          <cell r="F931">
            <v>4260477</v>
          </cell>
          <cell r="G931" t="str">
            <v>o/s</v>
          </cell>
          <cell r="H931" t="str">
            <v>o/s</v>
          </cell>
          <cell r="I931" t="str">
            <v>Canesbiotics Initimate Care Caps 30s (D)</v>
          </cell>
          <cell r="J931">
            <v>30</v>
          </cell>
        </row>
        <row r="932">
          <cell r="A932" t="str">
            <v>OTCCANESSOO</v>
          </cell>
          <cell r="B932">
            <v>4170742</v>
          </cell>
          <cell r="C932" t="str">
            <v>o/s</v>
          </cell>
          <cell r="D932" t="str">
            <v>o/s</v>
          </cell>
          <cell r="E932">
            <v>4170742</v>
          </cell>
          <cell r="F932">
            <v>4170742</v>
          </cell>
          <cell r="G932" t="str">
            <v>o/s</v>
          </cell>
          <cell r="H932" t="str">
            <v>o/s</v>
          </cell>
          <cell r="I932" t="str">
            <v>Canescool Soothing Gel 15g</v>
          </cell>
          <cell r="J932" t="str">
            <v>15g</v>
          </cell>
        </row>
        <row r="933">
          <cell r="A933" t="str">
            <v>OTCCANESOASIS1</v>
          </cell>
          <cell r="B933">
            <v>3883261</v>
          </cell>
          <cell r="C933">
            <v>3883261</v>
          </cell>
          <cell r="D933">
            <v>3883261</v>
          </cell>
          <cell r="E933">
            <v>3883261</v>
          </cell>
          <cell r="F933">
            <v>3883261</v>
          </cell>
          <cell r="G933" t="str">
            <v>o/s</v>
          </cell>
          <cell r="H933" t="str">
            <v>o/s</v>
          </cell>
          <cell r="I933" t="str">
            <v>Canesoasis Cystitis Relief Granules</v>
          </cell>
          <cell r="J933">
            <v>6</v>
          </cell>
        </row>
        <row r="934">
          <cell r="A934" t="str">
            <v>OTCCANPRO</v>
          </cell>
          <cell r="B934">
            <v>3936861</v>
          </cell>
          <cell r="C934">
            <v>3936861</v>
          </cell>
          <cell r="D934">
            <v>3936861</v>
          </cell>
          <cell r="E934">
            <v>3936861</v>
          </cell>
          <cell r="F934">
            <v>3936861</v>
          </cell>
          <cell r="G934" t="str">
            <v>o/s</v>
          </cell>
          <cell r="H934" t="str">
            <v>o/s</v>
          </cell>
          <cell r="I934" t="str">
            <v>Canespro Fungal Nail Treatment Set</v>
          </cell>
          <cell r="J934">
            <v>1</v>
          </cell>
        </row>
        <row r="935">
          <cell r="A935" t="str">
            <v>OTCCANAFCRM30</v>
          </cell>
          <cell r="B935">
            <v>3261534</v>
          </cell>
          <cell r="C935">
            <v>3261534</v>
          </cell>
          <cell r="D935">
            <v>3261534</v>
          </cell>
          <cell r="E935">
            <v>3261534</v>
          </cell>
          <cell r="F935">
            <v>3261534</v>
          </cell>
          <cell r="G935" t="str">
            <v>o/s</v>
          </cell>
          <cell r="H935" t="str">
            <v>o/s</v>
          </cell>
          <cell r="I935" t="str">
            <v>Canesten Athlete's Foot Dual Action Cream 30g</v>
          </cell>
          <cell r="J935" t="str">
            <v>30g</v>
          </cell>
        </row>
        <row r="936">
          <cell r="A936" t="str">
            <v>OTCCANCOMBI</v>
          </cell>
          <cell r="B936">
            <v>2204949</v>
          </cell>
          <cell r="C936" t="str">
            <v>CAN0716N</v>
          </cell>
          <cell r="D936">
            <v>3047719</v>
          </cell>
          <cell r="E936">
            <v>3047719</v>
          </cell>
          <cell r="F936">
            <v>3047719</v>
          </cell>
          <cell r="G936" t="str">
            <v>o/s</v>
          </cell>
          <cell r="H936" t="str">
            <v>o/s</v>
          </cell>
          <cell r="I936" t="str">
            <v>Canesten Combi Pess/2% Cream 10g (GSL)</v>
          </cell>
          <cell r="J936" t="str">
            <v>10g</v>
          </cell>
        </row>
        <row r="937">
          <cell r="A937" t="str">
            <v>OTCCANGELCOM</v>
          </cell>
          <cell r="B937">
            <v>3686300</v>
          </cell>
          <cell r="C937">
            <v>3686300</v>
          </cell>
          <cell r="D937">
            <v>3686300</v>
          </cell>
          <cell r="E937">
            <v>3686300</v>
          </cell>
          <cell r="F937">
            <v>3686300</v>
          </cell>
          <cell r="G937" t="str">
            <v>o/s</v>
          </cell>
          <cell r="H937" t="str">
            <v>o/s</v>
          </cell>
          <cell r="I937" t="str">
            <v>Canesten Combi Soft Gel Pessary &amp; Crm (OTC)</v>
          </cell>
          <cell r="J937">
            <v>1</v>
          </cell>
        </row>
        <row r="938">
          <cell r="A938" t="str">
            <v>OTCCAN20G</v>
          </cell>
          <cell r="B938">
            <v>349175</v>
          </cell>
          <cell r="C938">
            <v>349175</v>
          </cell>
          <cell r="D938">
            <v>349175</v>
          </cell>
          <cell r="E938">
            <v>349175</v>
          </cell>
          <cell r="F938">
            <v>349175</v>
          </cell>
          <cell r="G938" t="str">
            <v>o/s</v>
          </cell>
          <cell r="H938">
            <v>349175</v>
          </cell>
          <cell r="I938" t="str">
            <v>Canesten Cream 20g 1%</v>
          </cell>
          <cell r="J938" t="str">
            <v>20g</v>
          </cell>
        </row>
        <row r="939">
          <cell r="A939" t="str">
            <v>OTCCAN50</v>
          </cell>
          <cell r="B939">
            <v>35105</v>
          </cell>
          <cell r="C939">
            <v>35105</v>
          </cell>
          <cell r="D939">
            <v>35105</v>
          </cell>
          <cell r="E939">
            <v>35105</v>
          </cell>
          <cell r="F939">
            <v>35105</v>
          </cell>
          <cell r="G939" t="str">
            <v>o/s</v>
          </cell>
          <cell r="H939" t="str">
            <v>o/s</v>
          </cell>
          <cell r="I939" t="str">
            <v>Canesten Cream 50g 1% (OTC)</v>
          </cell>
          <cell r="J939" t="str">
            <v>50g</v>
          </cell>
        </row>
        <row r="940">
          <cell r="A940" t="str">
            <v>OTCCANCOMP</v>
          </cell>
          <cell r="B940">
            <v>2811016</v>
          </cell>
          <cell r="C940">
            <v>2811016</v>
          </cell>
          <cell r="D940">
            <v>2811016</v>
          </cell>
          <cell r="E940">
            <v>2811016</v>
          </cell>
          <cell r="F940">
            <v>2811016</v>
          </cell>
          <cell r="G940" t="str">
            <v>o/s</v>
          </cell>
          <cell r="H940" t="str">
            <v>o/s</v>
          </cell>
          <cell r="I940" t="str">
            <v>Canesten Cream Combi (Internal/External)</v>
          </cell>
          <cell r="J940" t="str">
            <v>5/10g</v>
          </cell>
        </row>
        <row r="941">
          <cell r="A941" t="str">
            <v>OTCCANAFCRM</v>
          </cell>
          <cell r="B941">
            <v>2300499</v>
          </cell>
          <cell r="C941">
            <v>2300499</v>
          </cell>
          <cell r="D941">
            <v>2300499</v>
          </cell>
          <cell r="E941">
            <v>2300499</v>
          </cell>
          <cell r="F941">
            <v>2300499</v>
          </cell>
          <cell r="G941" t="str">
            <v>o/s</v>
          </cell>
          <cell r="H941" t="str">
            <v>o/s</v>
          </cell>
          <cell r="I941" t="str">
            <v>Canesten Dual Action Cream 15g (OTC)</v>
          </cell>
          <cell r="J941" t="str">
            <v>15g</v>
          </cell>
        </row>
        <row r="942">
          <cell r="A942" t="str">
            <v>OTCCANHC15G</v>
          </cell>
          <cell r="B942">
            <v>2391449</v>
          </cell>
          <cell r="C942">
            <v>2391449</v>
          </cell>
          <cell r="D942">
            <v>2391449</v>
          </cell>
          <cell r="E942">
            <v>2391449</v>
          </cell>
          <cell r="F942">
            <v>2391449</v>
          </cell>
          <cell r="G942" t="str">
            <v>o/s</v>
          </cell>
          <cell r="H942">
            <v>2391449</v>
          </cell>
          <cell r="I942" t="str">
            <v>Canesten HC Cream 15g #</v>
          </cell>
          <cell r="J942" t="str">
            <v>15g</v>
          </cell>
        </row>
        <row r="943">
          <cell r="A943" t="str">
            <v>OTCCANINT</v>
          </cell>
          <cell r="B943">
            <v>2601425</v>
          </cell>
          <cell r="C943">
            <v>2601425</v>
          </cell>
          <cell r="D943">
            <v>2601425</v>
          </cell>
          <cell r="E943">
            <v>2601425</v>
          </cell>
          <cell r="F943">
            <v>2601425</v>
          </cell>
          <cell r="G943" t="str">
            <v>o/s</v>
          </cell>
          <cell r="H943" t="str">
            <v>o/s</v>
          </cell>
          <cell r="I943" t="str">
            <v>Canesten Internal Cream 10% (OTC)</v>
          </cell>
          <cell r="J943" t="str">
            <v>5g</v>
          </cell>
        </row>
        <row r="944">
          <cell r="A944" t="str">
            <v>OTCCANORALDUO</v>
          </cell>
          <cell r="B944">
            <v>3020328</v>
          </cell>
          <cell r="C944" t="str">
            <v>CAN0714V</v>
          </cell>
          <cell r="D944">
            <v>3020328</v>
          </cell>
          <cell r="E944">
            <v>3020328</v>
          </cell>
          <cell r="F944">
            <v>3020328</v>
          </cell>
          <cell r="G944" t="str">
            <v>o/s</v>
          </cell>
          <cell r="H944">
            <v>3020328</v>
          </cell>
          <cell r="I944" t="str">
            <v>Canesten Oral &amp; Cream Duo 150mg/2% (OTC)</v>
          </cell>
          <cell r="J944" t="str">
            <v>1/10g</v>
          </cell>
        </row>
        <row r="945">
          <cell r="A945" t="str">
            <v>OTCCANORAL</v>
          </cell>
          <cell r="B945">
            <v>2918738</v>
          </cell>
          <cell r="C945">
            <v>2918738</v>
          </cell>
          <cell r="D945">
            <v>2918738</v>
          </cell>
          <cell r="E945">
            <v>2918738</v>
          </cell>
          <cell r="F945">
            <v>2918738</v>
          </cell>
          <cell r="G945" t="str">
            <v>o/s</v>
          </cell>
          <cell r="H945">
            <v>2918738</v>
          </cell>
          <cell r="I945" t="str">
            <v>Canesten Oral Capsule 150mg (OTC)</v>
          </cell>
          <cell r="J945">
            <v>1</v>
          </cell>
        </row>
        <row r="946">
          <cell r="A946" t="str">
            <v>OTCCANPESS</v>
          </cell>
          <cell r="B946">
            <v>109207</v>
          </cell>
          <cell r="C946">
            <v>109207</v>
          </cell>
          <cell r="D946">
            <v>109207</v>
          </cell>
          <cell r="E946">
            <v>109207</v>
          </cell>
          <cell r="F946">
            <v>109207</v>
          </cell>
          <cell r="G946" t="str">
            <v>o/s</v>
          </cell>
          <cell r="H946" t="str">
            <v>o/s</v>
          </cell>
          <cell r="I946" t="str">
            <v>Canesten Pessary 500mg (OTC)</v>
          </cell>
          <cell r="J946">
            <v>1</v>
          </cell>
        </row>
        <row r="947">
          <cell r="A947" t="str">
            <v>OTCCANGELPESS</v>
          </cell>
          <cell r="B947">
            <v>3686292</v>
          </cell>
          <cell r="C947">
            <v>3686292</v>
          </cell>
          <cell r="D947">
            <v>3686292</v>
          </cell>
          <cell r="E947">
            <v>3686292</v>
          </cell>
          <cell r="F947">
            <v>3686292</v>
          </cell>
          <cell r="G947" t="str">
            <v>o/s</v>
          </cell>
          <cell r="H947" t="str">
            <v>o/s</v>
          </cell>
          <cell r="I947" t="str">
            <v>Canesten Soft Gel Pessary 500mg (OTC)</v>
          </cell>
          <cell r="J947">
            <v>1</v>
          </cell>
        </row>
        <row r="948">
          <cell r="A948" t="str">
            <v>OTCCANTHR</v>
          </cell>
          <cell r="B948">
            <v>2635209</v>
          </cell>
          <cell r="C948" t="str">
            <v>CAN0655M</v>
          </cell>
          <cell r="D948">
            <v>2635209</v>
          </cell>
          <cell r="E948">
            <v>2635209</v>
          </cell>
          <cell r="F948">
            <v>2635209</v>
          </cell>
          <cell r="G948" t="str">
            <v>o/s</v>
          </cell>
          <cell r="H948">
            <v>2635209</v>
          </cell>
          <cell r="I948" t="str">
            <v>Canesten Thrush Cream 2% (OTC)</v>
          </cell>
          <cell r="J948" t="str">
            <v>20g</v>
          </cell>
        </row>
        <row r="949">
          <cell r="A949" t="str">
            <v>PICAN20GT</v>
          </cell>
          <cell r="B949">
            <v>6649701</v>
          </cell>
          <cell r="C949" t="str">
            <v>PPP2981G</v>
          </cell>
          <cell r="D949">
            <v>6707145</v>
          </cell>
          <cell r="E949">
            <v>2635209</v>
          </cell>
          <cell r="F949">
            <v>6611909</v>
          </cell>
          <cell r="G949" t="str">
            <v>o/s</v>
          </cell>
          <cell r="H949">
            <v>8394371</v>
          </cell>
          <cell r="I949" t="str">
            <v>Canesten Thrush Cream 2% (PI)</v>
          </cell>
          <cell r="J949" t="str">
            <v>20g</v>
          </cell>
        </row>
        <row r="950">
          <cell r="A950" t="str">
            <v>OTCCANESTEST</v>
          </cell>
          <cell r="B950">
            <v>3950854</v>
          </cell>
          <cell r="C950" t="str">
            <v>CAN0842Q</v>
          </cell>
          <cell r="D950">
            <v>3950854</v>
          </cell>
          <cell r="E950">
            <v>3950854</v>
          </cell>
          <cell r="F950" t="str">
            <v>o/s</v>
          </cell>
          <cell r="G950" t="str">
            <v>o/s</v>
          </cell>
          <cell r="H950" t="str">
            <v>o/s</v>
          </cell>
          <cell r="I950" t="str">
            <v>Canestest Screening Test</v>
          </cell>
          <cell r="J950">
            <v>1</v>
          </cell>
        </row>
        <row r="951">
          <cell r="A951" t="str">
            <v>VETCYS004</v>
          </cell>
          <cell r="C951" t="str">
            <v>o/s</v>
          </cell>
          <cell r="D951" t="str">
            <v>o/s</v>
          </cell>
          <cell r="E951" t="str">
            <v>o/s</v>
          </cell>
          <cell r="F951" t="str">
            <v>o/s</v>
          </cell>
          <cell r="G951" t="str">
            <v>o/s</v>
          </cell>
          <cell r="H951" t="str">
            <v>o/s</v>
          </cell>
          <cell r="I951" t="str">
            <v>Canine Cystaid 120s</v>
          </cell>
          <cell r="J951" t="str">
            <v>120s</v>
          </cell>
        </row>
        <row r="952">
          <cell r="A952" t="str">
            <v>OTCCAPAS0250</v>
          </cell>
          <cell r="B952">
            <v>253567</v>
          </cell>
          <cell r="C952" t="str">
            <v>CAP0228A</v>
          </cell>
          <cell r="D952">
            <v>253567</v>
          </cell>
          <cell r="E952">
            <v>253567</v>
          </cell>
          <cell r="F952">
            <v>253567</v>
          </cell>
          <cell r="G952" t="str">
            <v>o/s</v>
          </cell>
          <cell r="H952" t="str">
            <v>o/s</v>
          </cell>
          <cell r="I952" t="str">
            <v>Capasal Therapeutic Shampoo</v>
          </cell>
          <cell r="J952" t="str">
            <v>250ml</v>
          </cell>
        </row>
        <row r="953">
          <cell r="A953" t="str">
            <v>VETCAPS11</v>
          </cell>
          <cell r="C953">
            <v>0</v>
          </cell>
          <cell r="D953">
            <v>0</v>
          </cell>
          <cell r="E953" t="str">
            <v>o/s</v>
          </cell>
          <cell r="F953" t="str">
            <v>o/s</v>
          </cell>
          <cell r="G953" t="str">
            <v>o/s</v>
          </cell>
          <cell r="H953" t="str">
            <v>o/s</v>
          </cell>
          <cell r="I953" t="str">
            <v>Capstar 11.4mg Tablets 6s</v>
          </cell>
          <cell r="J953" t="str">
            <v>6s</v>
          </cell>
        </row>
        <row r="954">
          <cell r="A954" t="str">
            <v>VETCAPS57</v>
          </cell>
          <cell r="C954" t="str">
            <v>o/s</v>
          </cell>
          <cell r="D954" t="str">
            <v>o/s</v>
          </cell>
          <cell r="E954" t="str">
            <v>o/s</v>
          </cell>
          <cell r="F954" t="str">
            <v>o/s</v>
          </cell>
          <cell r="G954" t="str">
            <v>o/s</v>
          </cell>
          <cell r="H954" t="str">
            <v>o/s</v>
          </cell>
          <cell r="I954" t="str">
            <v>Capstar 57mg Tablets 6s</v>
          </cell>
          <cell r="J954" t="str">
            <v>6s</v>
          </cell>
        </row>
        <row r="955">
          <cell r="A955" t="str">
            <v>GCAP12.556DDSA</v>
          </cell>
          <cell r="B955">
            <v>6634463</v>
          </cell>
          <cell r="C955" t="str">
            <v>CAP0342H</v>
          </cell>
          <cell r="D955">
            <v>1077213</v>
          </cell>
          <cell r="E955">
            <v>7056476</v>
          </cell>
          <cell r="F955" t="str">
            <v>o/s</v>
          </cell>
          <cell r="G955" t="str">
            <v>o/s</v>
          </cell>
          <cell r="H955">
            <v>7056476</v>
          </cell>
          <cell r="I955" t="str">
            <v>Captopril 12.5mg Tabs</v>
          </cell>
          <cell r="J955">
            <v>56</v>
          </cell>
        </row>
        <row r="956">
          <cell r="A956" t="str">
            <v>GCAP2556</v>
          </cell>
          <cell r="B956">
            <v>6634471</v>
          </cell>
          <cell r="C956" t="str">
            <v>CAP0315G</v>
          </cell>
          <cell r="D956">
            <v>1072115</v>
          </cell>
          <cell r="E956">
            <v>7056484</v>
          </cell>
          <cell r="F956">
            <v>7376197</v>
          </cell>
          <cell r="G956" t="str">
            <v>o/s</v>
          </cell>
          <cell r="H956">
            <v>7056484</v>
          </cell>
          <cell r="I956" t="str">
            <v>Captopril 25mg Tabs</v>
          </cell>
          <cell r="J956">
            <v>56</v>
          </cell>
        </row>
        <row r="957">
          <cell r="A957" t="str">
            <v>GCAPTOPRILORAL025/5</v>
          </cell>
          <cell r="B957">
            <v>6629166</v>
          </cell>
          <cell r="C957" t="str">
            <v>CAP0433U</v>
          </cell>
          <cell r="D957">
            <v>6152946</v>
          </cell>
          <cell r="E957">
            <v>8059438</v>
          </cell>
          <cell r="F957">
            <v>6772875</v>
          </cell>
          <cell r="G957" t="str">
            <v>o/s</v>
          </cell>
          <cell r="H957">
            <v>8059438</v>
          </cell>
          <cell r="I957" t="str">
            <v>Captopril 25mg/5ml Oral Solution S/F</v>
          </cell>
          <cell r="J957" t="str">
            <v>100ml</v>
          </cell>
        </row>
        <row r="958">
          <cell r="A958" t="str">
            <v>GCAP5056DD</v>
          </cell>
          <cell r="B958">
            <v>6634489</v>
          </cell>
          <cell r="C958" t="str">
            <v>CAP0316C</v>
          </cell>
          <cell r="D958">
            <v>1072107</v>
          </cell>
          <cell r="E958">
            <v>7056450</v>
          </cell>
          <cell r="F958">
            <v>7376205</v>
          </cell>
          <cell r="G958" t="str">
            <v>o/s</v>
          </cell>
          <cell r="H958">
            <v>7056450</v>
          </cell>
          <cell r="I958" t="str">
            <v>Captopril 50mg Tabs</v>
          </cell>
          <cell r="J958">
            <v>56</v>
          </cell>
        </row>
        <row r="959">
          <cell r="A959" t="str">
            <v>GCAPTOPRILORAL005/5</v>
          </cell>
          <cell r="B959">
            <v>6624084</v>
          </cell>
          <cell r="C959" t="str">
            <v>CAP0444U</v>
          </cell>
          <cell r="D959" t="str">
            <v>CAP0444U</v>
          </cell>
          <cell r="E959">
            <v>1227040</v>
          </cell>
          <cell r="F959">
            <v>6772867</v>
          </cell>
          <cell r="G959" t="str">
            <v>o/s</v>
          </cell>
          <cell r="H959">
            <v>8059479</v>
          </cell>
          <cell r="I959" t="str">
            <v>Captopril 5mg/5ml Oral Solution S/F</v>
          </cell>
          <cell r="J959" t="str">
            <v>100ml</v>
          </cell>
        </row>
        <row r="960">
          <cell r="A960" t="str">
            <v>PICARA025100060</v>
          </cell>
          <cell r="B960">
            <v>1133602</v>
          </cell>
          <cell r="C960">
            <v>1133602</v>
          </cell>
          <cell r="D960">
            <v>1133602</v>
          </cell>
          <cell r="E960" t="str">
            <v>o/s</v>
          </cell>
          <cell r="F960">
            <v>1133602</v>
          </cell>
          <cell r="G960" t="str">
            <v>o/s</v>
          </cell>
          <cell r="H960" t="str">
            <v>o/s</v>
          </cell>
          <cell r="I960" t="str">
            <v>Caramet 25mg/100mg CR Tabs</v>
          </cell>
          <cell r="J960">
            <v>60</v>
          </cell>
        </row>
        <row r="961">
          <cell r="A961" t="str">
            <v>GCAR10084</v>
          </cell>
          <cell r="B961">
            <v>6646707</v>
          </cell>
          <cell r="C961" t="str">
            <v>o/s</v>
          </cell>
          <cell r="D961" t="str">
            <v>o/s</v>
          </cell>
          <cell r="E961">
            <v>8038374</v>
          </cell>
          <cell r="F961">
            <v>8897340</v>
          </cell>
          <cell r="G961" t="str">
            <v>o/s</v>
          </cell>
          <cell r="H961">
            <v>8038374</v>
          </cell>
          <cell r="I961" t="str">
            <v>Carbamazepine 100mg Tabs</v>
          </cell>
          <cell r="J961">
            <v>84</v>
          </cell>
        </row>
        <row r="962">
          <cell r="A962" t="str">
            <v>GCAR10028</v>
          </cell>
          <cell r="B962">
            <v>6634497</v>
          </cell>
          <cell r="C962" t="str">
            <v>o/s</v>
          </cell>
          <cell r="D962" t="str">
            <v>o/s</v>
          </cell>
          <cell r="E962">
            <v>8038374</v>
          </cell>
          <cell r="F962" t="str">
            <v>o/s</v>
          </cell>
          <cell r="G962" t="str">
            <v>o/s</v>
          </cell>
          <cell r="H962" t="str">
            <v>o/s</v>
          </cell>
          <cell r="I962" t="str">
            <v>Carbamazepine 100mg Tabs #</v>
          </cell>
          <cell r="J962">
            <v>28</v>
          </cell>
        </row>
        <row r="963">
          <cell r="A963" t="str">
            <v>GCAR10005L</v>
          </cell>
          <cell r="B963">
            <v>6652424</v>
          </cell>
          <cell r="C963" t="str">
            <v>CAR1354P</v>
          </cell>
          <cell r="D963">
            <v>1067073</v>
          </cell>
          <cell r="E963">
            <v>8152423</v>
          </cell>
          <cell r="F963">
            <v>1164151</v>
          </cell>
          <cell r="G963" t="str">
            <v>o/s</v>
          </cell>
          <cell r="H963">
            <v>8152423</v>
          </cell>
          <cell r="I963" t="str">
            <v>Carbamazepine 100mg/5ml Liquid S/F #</v>
          </cell>
          <cell r="J963" t="str">
            <v>300ml</v>
          </cell>
        </row>
        <row r="964">
          <cell r="A964" t="str">
            <v>GCAR20084</v>
          </cell>
          <cell r="B964">
            <v>1137777</v>
          </cell>
          <cell r="C964" t="str">
            <v>o/s</v>
          </cell>
          <cell r="D964" t="str">
            <v>o/s</v>
          </cell>
          <cell r="E964" t="str">
            <v>o/s</v>
          </cell>
          <cell r="F964">
            <v>8897365</v>
          </cell>
          <cell r="G964" t="str">
            <v>o/s</v>
          </cell>
          <cell r="H964" t="str">
            <v>o/s</v>
          </cell>
          <cell r="I964" t="str">
            <v>Carbamazepine 200mg Tabs</v>
          </cell>
          <cell r="J964">
            <v>84</v>
          </cell>
        </row>
        <row r="965">
          <cell r="A965" t="str">
            <v>GCAR40056</v>
          </cell>
          <cell r="B965">
            <v>6634562</v>
          </cell>
          <cell r="C965" t="str">
            <v>CAR0715C</v>
          </cell>
          <cell r="D965">
            <v>1078344</v>
          </cell>
          <cell r="E965">
            <v>8038358</v>
          </cell>
          <cell r="F965" t="str">
            <v>o/s</v>
          </cell>
          <cell r="G965" t="str">
            <v>o/s</v>
          </cell>
          <cell r="H965">
            <v>8038358</v>
          </cell>
          <cell r="I965" t="str">
            <v>Carbamazepine 400mg Tabs</v>
          </cell>
          <cell r="J965">
            <v>56</v>
          </cell>
        </row>
        <row r="966">
          <cell r="A966" t="str">
            <v>GCAR25CR</v>
          </cell>
          <cell r="B966">
            <v>6624100</v>
          </cell>
          <cell r="C966" t="str">
            <v>o/s</v>
          </cell>
          <cell r="D966" t="str">
            <v>o/s</v>
          </cell>
          <cell r="E966" t="str">
            <v>o/s</v>
          </cell>
          <cell r="F966">
            <v>6614127</v>
          </cell>
          <cell r="G966" t="str">
            <v>o/s</v>
          </cell>
          <cell r="H966" t="str">
            <v>o/s</v>
          </cell>
          <cell r="I966" t="str">
            <v>Carbidopa/Levodopa 25/100mg CR Tabs</v>
          </cell>
          <cell r="J966">
            <v>60</v>
          </cell>
        </row>
        <row r="967">
          <cell r="A967" t="str">
            <v>GCAR50CR</v>
          </cell>
          <cell r="B967">
            <v>6624118</v>
          </cell>
          <cell r="C967" t="str">
            <v>o/s</v>
          </cell>
          <cell r="D967" t="str">
            <v>o/s</v>
          </cell>
          <cell r="E967">
            <v>2605277</v>
          </cell>
          <cell r="F967" t="str">
            <v>o/s</v>
          </cell>
          <cell r="G967" t="str">
            <v>o/s</v>
          </cell>
          <cell r="H967" t="str">
            <v>o/s</v>
          </cell>
          <cell r="I967" t="str">
            <v>Carbidopa/Levodopa 50/200mg CR Tabs(Lecado)**</v>
          </cell>
          <cell r="J967">
            <v>60</v>
          </cell>
        </row>
        <row r="968">
          <cell r="A968" t="str">
            <v>GCARB10100</v>
          </cell>
          <cell r="B968">
            <v>6629224</v>
          </cell>
          <cell r="C968" t="str">
            <v>CAR1671G</v>
          </cell>
          <cell r="D968">
            <v>6152979</v>
          </cell>
          <cell r="E968">
            <v>8127730</v>
          </cell>
          <cell r="F968">
            <v>8851321</v>
          </cell>
          <cell r="G968" t="str">
            <v>o/s</v>
          </cell>
          <cell r="H968">
            <v>8127730</v>
          </cell>
          <cell r="I968" t="str">
            <v>Carbimazole 10mg Tabs</v>
          </cell>
          <cell r="J968">
            <v>100</v>
          </cell>
        </row>
        <row r="969">
          <cell r="A969" t="str">
            <v>GCARB15100</v>
          </cell>
          <cell r="B969">
            <v>6152987</v>
          </cell>
          <cell r="C969" t="str">
            <v>CAR1672C</v>
          </cell>
          <cell r="D969">
            <v>6152987</v>
          </cell>
          <cell r="E969">
            <v>8127938</v>
          </cell>
          <cell r="F969">
            <v>8851339</v>
          </cell>
          <cell r="G969" t="str">
            <v>o/s</v>
          </cell>
          <cell r="H969">
            <v>8127938</v>
          </cell>
          <cell r="I969" t="str">
            <v>Carbimazole 15mg Tabs</v>
          </cell>
          <cell r="J969">
            <v>100</v>
          </cell>
        </row>
        <row r="970">
          <cell r="A970" t="str">
            <v>GCARB20100</v>
          </cell>
          <cell r="B970">
            <v>6647515</v>
          </cell>
          <cell r="C970" t="str">
            <v>CAR1247B</v>
          </cell>
          <cell r="D970">
            <v>1182294</v>
          </cell>
          <cell r="E970">
            <v>5013677</v>
          </cell>
          <cell r="F970">
            <v>8434748</v>
          </cell>
          <cell r="G970" t="str">
            <v>o/s</v>
          </cell>
          <cell r="H970">
            <v>5013677</v>
          </cell>
          <cell r="I970" t="str">
            <v>Carbimazole 20mg Tabs</v>
          </cell>
          <cell r="J970">
            <v>100</v>
          </cell>
        </row>
        <row r="971">
          <cell r="A971" t="str">
            <v>GCARB05100</v>
          </cell>
          <cell r="B971">
            <v>6647507</v>
          </cell>
          <cell r="C971" t="str">
            <v>CAR1246F</v>
          </cell>
          <cell r="D971">
            <v>1182302</v>
          </cell>
          <cell r="E971">
            <v>5013685</v>
          </cell>
          <cell r="F971">
            <v>8434755</v>
          </cell>
          <cell r="G971" t="str">
            <v>o/s</v>
          </cell>
          <cell r="H971">
            <v>5013685</v>
          </cell>
          <cell r="I971" t="str">
            <v>Carbimazole 5mg Tabs</v>
          </cell>
          <cell r="J971">
            <v>100</v>
          </cell>
        </row>
        <row r="972">
          <cell r="A972" t="str">
            <v>GCARBS250300SYR</v>
          </cell>
          <cell r="B972">
            <v>6658108</v>
          </cell>
          <cell r="C972" t="str">
            <v>CAR1647Q</v>
          </cell>
          <cell r="D972" t="str">
            <v>CAR1647Q</v>
          </cell>
          <cell r="E972">
            <v>5031042</v>
          </cell>
          <cell r="F972">
            <v>6769236</v>
          </cell>
          <cell r="G972" t="str">
            <v>o/s</v>
          </cell>
          <cell r="H972">
            <v>5031042</v>
          </cell>
          <cell r="I972" t="str">
            <v>Carbocisteine 250mg/5ml Adult Syrup SF</v>
          </cell>
          <cell r="J972" t="str">
            <v>300ml</v>
          </cell>
        </row>
        <row r="973">
          <cell r="A973" t="str">
            <v>GCARBC375120</v>
          </cell>
          <cell r="B973">
            <v>6621718</v>
          </cell>
          <cell r="C973" t="str">
            <v>CAR1402B</v>
          </cell>
          <cell r="D973">
            <v>1185644</v>
          </cell>
          <cell r="E973">
            <v>6290019</v>
          </cell>
          <cell r="F973">
            <v>8872913</v>
          </cell>
          <cell r="G973" t="str">
            <v>o/s</v>
          </cell>
          <cell r="H973">
            <v>6290019</v>
          </cell>
          <cell r="I973" t="str">
            <v>Carbocisteine 375mg Caps</v>
          </cell>
          <cell r="J973">
            <v>120</v>
          </cell>
        </row>
        <row r="974">
          <cell r="A974" t="str">
            <v>GCARBC750060</v>
          </cell>
          <cell r="B974">
            <v>1244193</v>
          </cell>
          <cell r="C974" t="str">
            <v>CAR1906V</v>
          </cell>
          <cell r="D974">
            <v>1248657</v>
          </cell>
          <cell r="E974">
            <v>8033672</v>
          </cell>
          <cell r="F974">
            <v>1244193</v>
          </cell>
          <cell r="G974" t="str">
            <v>o/s</v>
          </cell>
          <cell r="H974">
            <v>8033672</v>
          </cell>
          <cell r="I974" t="str">
            <v>Carbocisteine 750mg Caps #</v>
          </cell>
          <cell r="J974">
            <v>60</v>
          </cell>
        </row>
        <row r="975">
          <cell r="A975" t="str">
            <v>GCARBS750015</v>
          </cell>
          <cell r="B975">
            <v>6651954</v>
          </cell>
          <cell r="C975" t="str">
            <v>CAR1561E</v>
          </cell>
          <cell r="D975">
            <v>1204601</v>
          </cell>
          <cell r="E975">
            <v>1204601</v>
          </cell>
          <cell r="F975">
            <v>1204601</v>
          </cell>
          <cell r="G975" t="str">
            <v>o/s</v>
          </cell>
          <cell r="H975" t="str">
            <v>o/s</v>
          </cell>
          <cell r="I975" t="str">
            <v>Carbocisteine 750mg/10ml Sachets S/F **</v>
          </cell>
          <cell r="J975">
            <v>15</v>
          </cell>
        </row>
        <row r="976">
          <cell r="A976" t="str">
            <v>DRCARBS7660</v>
          </cell>
          <cell r="B976">
            <v>2527364</v>
          </cell>
          <cell r="C976" t="str">
            <v>CAR0680G</v>
          </cell>
          <cell r="D976">
            <v>2527364</v>
          </cell>
          <cell r="E976">
            <v>2527364</v>
          </cell>
          <cell r="F976">
            <v>2527364</v>
          </cell>
          <cell r="G976" t="str">
            <v>o/s</v>
          </cell>
          <cell r="H976" t="str">
            <v>o/s</v>
          </cell>
          <cell r="I976" t="str">
            <v>Carboflex 10cm x 10cm Sterile (S7660)*</v>
          </cell>
          <cell r="J976">
            <v>10</v>
          </cell>
        </row>
        <row r="977">
          <cell r="A977" t="str">
            <v>GCAR98010</v>
          </cell>
          <cell r="B977">
            <v>6633770</v>
          </cell>
          <cell r="C977" t="str">
            <v>CAR0993P</v>
          </cell>
          <cell r="D977">
            <v>1099571</v>
          </cell>
          <cell r="E977">
            <v>6328686</v>
          </cell>
          <cell r="F977">
            <v>4199311</v>
          </cell>
          <cell r="G977">
            <v>4199311</v>
          </cell>
          <cell r="H977">
            <v>6328686</v>
          </cell>
          <cell r="I977" t="str">
            <v>Carbomer Eye Gel - CE marked Non licensed</v>
          </cell>
          <cell r="J977" t="str">
            <v>10g</v>
          </cell>
        </row>
        <row r="978">
          <cell r="A978" t="str">
            <v>PICARDIXL010028</v>
          </cell>
          <cell r="B978">
            <v>2991818</v>
          </cell>
          <cell r="C978" t="str">
            <v>CAR0998S</v>
          </cell>
          <cell r="D978">
            <v>2991818</v>
          </cell>
          <cell r="E978">
            <v>2991818</v>
          </cell>
          <cell r="F978">
            <v>2991818</v>
          </cell>
          <cell r="G978" t="str">
            <v>o/s</v>
          </cell>
          <cell r="H978" t="str">
            <v>o/s</v>
          </cell>
          <cell r="I978" t="str">
            <v>Cardioplen 10mg XL Tabs</v>
          </cell>
          <cell r="J978">
            <v>28</v>
          </cell>
        </row>
        <row r="979">
          <cell r="A979" t="str">
            <v>PICARDIXL002028</v>
          </cell>
          <cell r="B979">
            <v>2991826</v>
          </cell>
          <cell r="C979" t="str">
            <v>CAR1172M</v>
          </cell>
          <cell r="D979">
            <v>2991826</v>
          </cell>
          <cell r="E979">
            <v>2991826</v>
          </cell>
          <cell r="F979">
            <v>2991826</v>
          </cell>
          <cell r="G979" t="str">
            <v>o/s</v>
          </cell>
          <cell r="H979" t="str">
            <v>o/s</v>
          </cell>
          <cell r="I979" t="str">
            <v>Cardioplen 2.5mg XL Tabs</v>
          </cell>
          <cell r="J979">
            <v>28</v>
          </cell>
        </row>
        <row r="980">
          <cell r="A980" t="str">
            <v>OTCCARE11</v>
          </cell>
          <cell r="B980">
            <v>3476421</v>
          </cell>
          <cell r="C980" t="str">
            <v>CAR1326S</v>
          </cell>
          <cell r="D980">
            <v>3476421</v>
          </cell>
          <cell r="E980">
            <v>3476421</v>
          </cell>
          <cell r="F980">
            <v>3476421</v>
          </cell>
          <cell r="G980" t="str">
            <v>o/s</v>
          </cell>
          <cell r="H980" t="str">
            <v>o/s</v>
          </cell>
          <cell r="I980" t="str">
            <v>Care Decongestant Tablets 12s</v>
          </cell>
          <cell r="J980">
            <v>12</v>
          </cell>
        </row>
        <row r="981">
          <cell r="A981" t="str">
            <v>OTCCARE13</v>
          </cell>
          <cell r="B981">
            <v>4263646</v>
          </cell>
          <cell r="C981" t="str">
            <v>CAR1968Y</v>
          </cell>
          <cell r="D981">
            <v>4263646</v>
          </cell>
          <cell r="E981">
            <v>4263646</v>
          </cell>
          <cell r="F981">
            <v>4263646</v>
          </cell>
          <cell r="G981" t="str">
            <v>o/s</v>
          </cell>
          <cell r="H981" t="str">
            <v>o/s</v>
          </cell>
          <cell r="I981" t="str">
            <v>Care Heartburn Relief Oral Suspension 500ml</v>
          </cell>
          <cell r="J981" t="str">
            <v>500ml</v>
          </cell>
        </row>
        <row r="982">
          <cell r="A982" t="str">
            <v>OTCCAREF02</v>
          </cell>
          <cell r="B982">
            <v>3152162</v>
          </cell>
          <cell r="C982" t="str">
            <v>CAR1048B</v>
          </cell>
          <cell r="D982">
            <v>3152162</v>
          </cell>
          <cell r="E982">
            <v>3152162</v>
          </cell>
          <cell r="F982">
            <v>3152162</v>
          </cell>
          <cell r="G982" t="str">
            <v>o/s</v>
          </cell>
          <cell r="H982" t="str">
            <v>o/s</v>
          </cell>
          <cell r="I982" t="str">
            <v>Carefree Breathable Aloe Vera Liner</v>
          </cell>
          <cell r="J982">
            <v>20</v>
          </cell>
        </row>
        <row r="983">
          <cell r="A983" t="str">
            <v>OTCCAREF01</v>
          </cell>
          <cell r="B983">
            <v>367680</v>
          </cell>
          <cell r="C983" t="str">
            <v>o/s</v>
          </cell>
          <cell r="D983" t="str">
            <v>o/s</v>
          </cell>
          <cell r="E983">
            <v>367680</v>
          </cell>
          <cell r="F983">
            <v>367680</v>
          </cell>
          <cell r="G983" t="str">
            <v>o/s</v>
          </cell>
          <cell r="H983" t="str">
            <v>o/s</v>
          </cell>
          <cell r="I983" t="str">
            <v>Carefree Breathable Fresh Scent Liner</v>
          </cell>
          <cell r="J983">
            <v>20</v>
          </cell>
        </row>
        <row r="984">
          <cell r="A984" t="str">
            <v>OTCCAREX015</v>
          </cell>
          <cell r="B984">
            <v>3326519</v>
          </cell>
          <cell r="C984" t="str">
            <v>CAR1224F</v>
          </cell>
          <cell r="D984">
            <v>3326519</v>
          </cell>
          <cell r="E984" t="str">
            <v>o/s</v>
          </cell>
          <cell r="F984">
            <v>3326519</v>
          </cell>
          <cell r="G984" t="str">
            <v>o/s</v>
          </cell>
          <cell r="H984" t="str">
            <v>o/s</v>
          </cell>
          <cell r="I984" t="str">
            <v>Carex Bath Sensitive 500ml PMP £1.39</v>
          </cell>
          <cell r="J984" t="str">
            <v>500ml</v>
          </cell>
        </row>
        <row r="985">
          <cell r="A985" t="str">
            <v>OTCCAREX017</v>
          </cell>
          <cell r="B985">
            <v>3254273</v>
          </cell>
          <cell r="C985" t="str">
            <v>o/s</v>
          </cell>
          <cell r="D985" t="str">
            <v>o/s</v>
          </cell>
          <cell r="E985" t="str">
            <v>o/s</v>
          </cell>
          <cell r="F985" t="str">
            <v>o/s</v>
          </cell>
          <cell r="G985" t="str">
            <v>o/s</v>
          </cell>
          <cell r="H985" t="str">
            <v>o/s</v>
          </cell>
          <cell r="I985" t="str">
            <v>Carex Hand Gel Aloe Vera 50ml</v>
          </cell>
          <cell r="J985" t="str">
            <v>50ml</v>
          </cell>
        </row>
        <row r="986">
          <cell r="A986" t="str">
            <v>OTCCAREX011</v>
          </cell>
          <cell r="B986">
            <v>2325736</v>
          </cell>
          <cell r="C986" t="str">
            <v>CAR1799D</v>
          </cell>
          <cell r="D986" t="str">
            <v>CAR1799D</v>
          </cell>
          <cell r="E986">
            <v>2325736</v>
          </cell>
          <cell r="F986">
            <v>2325736</v>
          </cell>
          <cell r="G986" t="str">
            <v>o/s</v>
          </cell>
          <cell r="H986" t="str">
            <v>o/s</v>
          </cell>
          <cell r="I986" t="str">
            <v>Carex Handwash Aloe Vera 250ml PMP £1.49</v>
          </cell>
          <cell r="J986" t="str">
            <v>250ml</v>
          </cell>
        </row>
        <row r="987">
          <cell r="A987" t="str">
            <v>OTCCAREX013</v>
          </cell>
          <cell r="B987">
            <v>4266235</v>
          </cell>
          <cell r="C987" t="str">
            <v>os</v>
          </cell>
          <cell r="D987" t="str">
            <v>os</v>
          </cell>
          <cell r="E987">
            <v>2037851</v>
          </cell>
          <cell r="F987">
            <v>2037851</v>
          </cell>
          <cell r="G987" t="str">
            <v>o/s</v>
          </cell>
          <cell r="H987" t="str">
            <v>o/s</v>
          </cell>
          <cell r="I987" t="str">
            <v>Carex Handwash Gruffalo 250ml</v>
          </cell>
          <cell r="J987" t="str">
            <v>250ml</v>
          </cell>
        </row>
        <row r="988">
          <cell r="A988" t="str">
            <v>OTCCAREX012</v>
          </cell>
          <cell r="B988">
            <v>3254315</v>
          </cell>
          <cell r="C988" t="str">
            <v>o/s</v>
          </cell>
          <cell r="D988" t="str">
            <v>o/s</v>
          </cell>
          <cell r="E988">
            <v>3254315</v>
          </cell>
          <cell r="F988">
            <v>3254315</v>
          </cell>
          <cell r="G988" t="str">
            <v>o/s</v>
          </cell>
          <cell r="H988" t="str">
            <v>o/s</v>
          </cell>
          <cell r="I988" t="str">
            <v>Carex Handwash Moisture Plus 250ml PMP £1.49</v>
          </cell>
          <cell r="J988" t="str">
            <v>250ml</v>
          </cell>
        </row>
        <row r="989">
          <cell r="A989" t="str">
            <v>OTCCAREX014</v>
          </cell>
          <cell r="B989">
            <v>4266243</v>
          </cell>
          <cell r="C989" t="str">
            <v>os</v>
          </cell>
          <cell r="D989" t="str">
            <v>os</v>
          </cell>
          <cell r="E989" t="str">
            <v>o/s</v>
          </cell>
          <cell r="F989" t="str">
            <v>o/s</v>
          </cell>
          <cell r="G989" t="str">
            <v>o/s</v>
          </cell>
          <cell r="H989" t="str">
            <v>o/s</v>
          </cell>
          <cell r="I989" t="str">
            <v>Carex Handwash Peony 250ml</v>
          </cell>
          <cell r="J989" t="str">
            <v>250ml</v>
          </cell>
        </row>
        <row r="990">
          <cell r="A990" t="str">
            <v>OTCCAREX05</v>
          </cell>
          <cell r="B990">
            <v>3326535</v>
          </cell>
          <cell r="C990">
            <v>3326535</v>
          </cell>
          <cell r="D990">
            <v>3326535</v>
          </cell>
          <cell r="E990" t="str">
            <v>o/s</v>
          </cell>
          <cell r="F990">
            <v>3326535</v>
          </cell>
          <cell r="G990" t="str">
            <v>o/s</v>
          </cell>
          <cell r="H990" t="str">
            <v>o/s</v>
          </cell>
          <cell r="I990" t="str">
            <v>Carex Shower Cream Moisture Plus</v>
          </cell>
          <cell r="J990" t="str">
            <v>500ml</v>
          </cell>
        </row>
        <row r="991">
          <cell r="A991" t="str">
            <v>OTCCARMER04</v>
          </cell>
          <cell r="B991">
            <v>3326535</v>
          </cell>
          <cell r="C991" t="str">
            <v>CAR1226U</v>
          </cell>
          <cell r="D991">
            <v>3326535</v>
          </cell>
          <cell r="E991" t="str">
            <v>o/s</v>
          </cell>
          <cell r="F991">
            <v>3326535</v>
          </cell>
          <cell r="G991" t="str">
            <v>o/s</v>
          </cell>
          <cell r="H991" t="str">
            <v>o/s</v>
          </cell>
          <cell r="I991" t="str">
            <v>Carex Shower Moisture HALF PRICE ENTRY</v>
          </cell>
          <cell r="J991" t="str">
            <v>500ml</v>
          </cell>
        </row>
        <row r="992">
          <cell r="A992" t="str">
            <v>OTCCARMER05</v>
          </cell>
          <cell r="B992">
            <v>3326501</v>
          </cell>
          <cell r="C992" t="str">
            <v>CAR1225B</v>
          </cell>
          <cell r="D992">
            <v>3326501</v>
          </cell>
          <cell r="E992" t="str">
            <v>o/s</v>
          </cell>
          <cell r="F992">
            <v>3326501</v>
          </cell>
          <cell r="G992" t="str">
            <v>o/s</v>
          </cell>
          <cell r="H992" t="str">
            <v>o/s</v>
          </cell>
          <cell r="I992" t="str">
            <v>Carex Shower Original HALF PRICE ENTRY</v>
          </cell>
          <cell r="J992" t="str">
            <v>500ml</v>
          </cell>
        </row>
        <row r="993">
          <cell r="A993" t="str">
            <v>GCARM0.510</v>
          </cell>
          <cell r="B993">
            <v>6623300</v>
          </cell>
          <cell r="C993" t="str">
            <v>CAR1859X</v>
          </cell>
          <cell r="D993">
            <v>1243211</v>
          </cell>
          <cell r="E993">
            <v>8137333</v>
          </cell>
          <cell r="F993">
            <v>8876559</v>
          </cell>
          <cell r="G993" t="str">
            <v>o/s</v>
          </cell>
          <cell r="H993">
            <v>8137333</v>
          </cell>
          <cell r="I993" t="str">
            <v>Carmellose Sodium 0.5% Eye Drops</v>
          </cell>
          <cell r="J993" t="str">
            <v>10ml</v>
          </cell>
        </row>
        <row r="994">
          <cell r="A994" t="str">
            <v>GCARM0590</v>
          </cell>
          <cell r="B994">
            <v>6625081</v>
          </cell>
          <cell r="C994" t="str">
            <v>CAR1323H</v>
          </cell>
          <cell r="D994">
            <v>6745210</v>
          </cell>
          <cell r="E994">
            <v>8154924</v>
          </cell>
          <cell r="F994">
            <v>8851362</v>
          </cell>
          <cell r="G994" t="str">
            <v>o/s</v>
          </cell>
          <cell r="H994" t="str">
            <v>o/s</v>
          </cell>
          <cell r="I994" t="str">
            <v>Carmellose Sodium PF 0.5% 0.4ml Eye Drops</v>
          </cell>
          <cell r="J994">
            <v>90</v>
          </cell>
        </row>
        <row r="995">
          <cell r="A995" t="str">
            <v>GCARM0.530</v>
          </cell>
          <cell r="B995">
            <v>6651525</v>
          </cell>
          <cell r="C995" t="str">
            <v>CAR1315S</v>
          </cell>
          <cell r="D995">
            <v>6470504</v>
          </cell>
          <cell r="E995">
            <v>8154916</v>
          </cell>
          <cell r="F995">
            <v>8851354</v>
          </cell>
          <cell r="G995" t="str">
            <v>o/s</v>
          </cell>
          <cell r="H995">
            <v>8154916</v>
          </cell>
          <cell r="I995" t="str">
            <v>Carmellose Sodium PF 0.5% 0.4ml Eye Drops **</v>
          </cell>
          <cell r="J995">
            <v>30</v>
          </cell>
        </row>
        <row r="996">
          <cell r="A996" t="str">
            <v>GCARM1.030</v>
          </cell>
          <cell r="B996">
            <v>6642375</v>
          </cell>
          <cell r="C996" t="str">
            <v>CAR1307G</v>
          </cell>
          <cell r="D996">
            <v>6470447</v>
          </cell>
          <cell r="E996">
            <v>8155012</v>
          </cell>
          <cell r="F996">
            <v>8851370</v>
          </cell>
          <cell r="G996" t="str">
            <v>o/s</v>
          </cell>
          <cell r="H996">
            <v>8155012</v>
          </cell>
          <cell r="I996" t="str">
            <v>Carmellose Sodium PF 1% 0.4ml Eye Drops</v>
          </cell>
          <cell r="J996">
            <v>30</v>
          </cell>
        </row>
        <row r="997">
          <cell r="A997" t="str">
            <v>GCARM1060</v>
          </cell>
          <cell r="B997">
            <v>8155178</v>
          </cell>
          <cell r="C997" t="str">
            <v>o/s</v>
          </cell>
          <cell r="D997" t="str">
            <v>o/s</v>
          </cell>
          <cell r="E997">
            <v>8155178</v>
          </cell>
          <cell r="F997" t="str">
            <v>o/s</v>
          </cell>
          <cell r="G997" t="str">
            <v>o/s</v>
          </cell>
          <cell r="H997" t="str">
            <v>o/s</v>
          </cell>
          <cell r="I997" t="str">
            <v>Carmellose Sodium PF 1% 0.4ml Eye Drops</v>
          </cell>
          <cell r="J997">
            <v>60</v>
          </cell>
        </row>
        <row r="998">
          <cell r="A998" t="str">
            <v>OTCCARMEX01</v>
          </cell>
          <cell r="B998">
            <v>481465</v>
          </cell>
          <cell r="C998" t="str">
            <v>CAR0937V</v>
          </cell>
          <cell r="D998">
            <v>481465</v>
          </cell>
          <cell r="E998">
            <v>481465</v>
          </cell>
          <cell r="F998">
            <v>3594454</v>
          </cell>
          <cell r="G998" t="str">
            <v>o/s</v>
          </cell>
          <cell r="H998" t="str">
            <v>o/s</v>
          </cell>
          <cell r="I998" t="str">
            <v>Carmex Lip Balm Pot Classic</v>
          </cell>
          <cell r="J998" t="str">
            <v>7.5g</v>
          </cell>
        </row>
        <row r="999">
          <cell r="A999" t="str">
            <v>OTCCARMEX04</v>
          </cell>
          <cell r="B999">
            <v>3481058</v>
          </cell>
          <cell r="C999" t="str">
            <v>CAR1289J</v>
          </cell>
          <cell r="D999">
            <v>3481058</v>
          </cell>
          <cell r="E999">
            <v>3481058</v>
          </cell>
          <cell r="F999">
            <v>3384427</v>
          </cell>
          <cell r="G999" t="str">
            <v>o/s</v>
          </cell>
          <cell r="H999" t="str">
            <v>o/s</v>
          </cell>
          <cell r="I999" t="str">
            <v>Carmex Lip Balm Tube Cherry</v>
          </cell>
          <cell r="J999" t="str">
            <v>10g</v>
          </cell>
        </row>
        <row r="1000">
          <cell r="A1000" t="str">
            <v>OTCCARMEX02</v>
          </cell>
          <cell r="B1000">
            <v>481622</v>
          </cell>
          <cell r="C1000" t="str">
            <v>CAR0969C</v>
          </cell>
          <cell r="D1000">
            <v>481622</v>
          </cell>
          <cell r="E1000">
            <v>481622</v>
          </cell>
          <cell r="F1000">
            <v>481622</v>
          </cell>
          <cell r="G1000" t="str">
            <v>o/s</v>
          </cell>
          <cell r="H1000" t="str">
            <v>o/s</v>
          </cell>
          <cell r="I1000" t="str">
            <v>Carmex Lip Balm Tube Classic</v>
          </cell>
          <cell r="J1000" t="str">
            <v>10g</v>
          </cell>
        </row>
        <row r="1001">
          <cell r="A1001" t="str">
            <v>OTCCARMEX05</v>
          </cell>
          <cell r="B1001">
            <v>3556636</v>
          </cell>
          <cell r="C1001" t="str">
            <v>CAR1290D</v>
          </cell>
          <cell r="D1001">
            <v>3556636</v>
          </cell>
          <cell r="E1001">
            <v>3556636</v>
          </cell>
          <cell r="F1001">
            <v>3481058</v>
          </cell>
          <cell r="G1001" t="str">
            <v>o/s</v>
          </cell>
          <cell r="H1001" t="str">
            <v>o/s</v>
          </cell>
          <cell r="I1001" t="str">
            <v>Carmex Lip Balm Tube Strawberry</v>
          </cell>
          <cell r="J1001" t="str">
            <v>10g</v>
          </cell>
        </row>
        <row r="1002">
          <cell r="A1002" t="str">
            <v>PICARMUD0005090</v>
          </cell>
          <cell r="B1002">
            <v>1157189</v>
          </cell>
          <cell r="C1002" t="str">
            <v>CAR1416M</v>
          </cell>
          <cell r="D1002">
            <v>1157189</v>
          </cell>
          <cell r="E1002" t="str">
            <v>o/s</v>
          </cell>
          <cell r="F1002" t="str">
            <v>o/s</v>
          </cell>
          <cell r="G1002" t="str">
            <v>o/s</v>
          </cell>
          <cell r="H1002" t="str">
            <v>o/s</v>
          </cell>
          <cell r="I1002" t="str">
            <v>Carmize 0.5%  UD Eye Drops</v>
          </cell>
          <cell r="J1002" t="str">
            <v>90 x 0.4ml</v>
          </cell>
        </row>
        <row r="1003">
          <cell r="A1003" t="str">
            <v>PICARMED0005010</v>
          </cell>
          <cell r="B1003">
            <v>1179597</v>
          </cell>
          <cell r="C1003" t="str">
            <v>o/s</v>
          </cell>
          <cell r="D1003" t="str">
            <v>o/s</v>
          </cell>
          <cell r="E1003">
            <v>1179597</v>
          </cell>
          <cell r="F1003" t="str">
            <v>o/s</v>
          </cell>
          <cell r="G1003" t="str">
            <v>o/s</v>
          </cell>
          <cell r="H1003">
            <v>1179597</v>
          </cell>
          <cell r="I1003" t="str">
            <v>Carmize 0.5% Eye Drops</v>
          </cell>
          <cell r="J1003" t="str">
            <v>10ml</v>
          </cell>
        </row>
        <row r="1004">
          <cell r="A1004" t="str">
            <v>PICARMUD0005030</v>
          </cell>
          <cell r="B1004">
            <v>1157197</v>
          </cell>
          <cell r="C1004" t="str">
            <v>CAR1420R</v>
          </cell>
          <cell r="D1004">
            <v>1157197</v>
          </cell>
          <cell r="E1004" t="str">
            <v>o/s</v>
          </cell>
          <cell r="F1004" t="str">
            <v>o/s</v>
          </cell>
          <cell r="G1004" t="str">
            <v>o/s</v>
          </cell>
          <cell r="H1004" t="str">
            <v>o/s</v>
          </cell>
          <cell r="I1004" t="str">
            <v>Carmize 0.5% UD Eye Drops</v>
          </cell>
          <cell r="J1004" t="str">
            <v>30 x 0.4ml</v>
          </cell>
        </row>
        <row r="1005">
          <cell r="A1005" t="str">
            <v>PICARMED0010010</v>
          </cell>
          <cell r="B1005">
            <v>1186972</v>
          </cell>
          <cell r="C1005" t="str">
            <v>o/s</v>
          </cell>
          <cell r="D1005" t="str">
            <v>o/s</v>
          </cell>
          <cell r="E1005">
            <v>6274641</v>
          </cell>
          <cell r="F1005" t="str">
            <v>o/s</v>
          </cell>
          <cell r="G1005" t="str">
            <v>o/s</v>
          </cell>
          <cell r="H1005" t="str">
            <v>o/s</v>
          </cell>
          <cell r="I1005" t="str">
            <v>Carmize 1% Eye Drops</v>
          </cell>
          <cell r="J1005" t="str">
            <v>10ml</v>
          </cell>
        </row>
        <row r="1006">
          <cell r="A1006" t="str">
            <v>PICARMUD0010030</v>
          </cell>
          <cell r="B1006">
            <v>1157205</v>
          </cell>
          <cell r="C1006" t="str">
            <v>CAR1418E</v>
          </cell>
          <cell r="D1006">
            <v>1157205</v>
          </cell>
          <cell r="E1006" t="str">
            <v>o/s</v>
          </cell>
          <cell r="F1006" t="str">
            <v>o/s</v>
          </cell>
          <cell r="G1006" t="str">
            <v>o/s</v>
          </cell>
          <cell r="H1006" t="str">
            <v>o/s</v>
          </cell>
          <cell r="I1006" t="str">
            <v>Carmize 1% UD Eye Drops</v>
          </cell>
          <cell r="J1006" t="str">
            <v>30 x 0.4ml</v>
          </cell>
        </row>
        <row r="1007">
          <cell r="A1007" t="str">
            <v>PICARMUD0010060</v>
          </cell>
          <cell r="B1007">
            <v>1157213</v>
          </cell>
          <cell r="C1007" t="str">
            <v>CAR1419A</v>
          </cell>
          <cell r="D1007">
            <v>1157213</v>
          </cell>
          <cell r="E1007" t="str">
            <v>o/s</v>
          </cell>
          <cell r="F1007" t="str">
            <v>o/s</v>
          </cell>
          <cell r="G1007" t="str">
            <v>o/s</v>
          </cell>
          <cell r="H1007" t="str">
            <v>o/s</v>
          </cell>
          <cell r="I1007" t="str">
            <v>Carmize 1% UD Eye Drops</v>
          </cell>
          <cell r="J1007" t="str">
            <v>60 x 0.4ml</v>
          </cell>
        </row>
        <row r="1008">
          <cell r="A1008" t="str">
            <v>OTCCARNATION</v>
          </cell>
          <cell r="B1008">
            <v>2847358</v>
          </cell>
          <cell r="C1008" t="str">
            <v>CAR0861N</v>
          </cell>
          <cell r="D1008">
            <v>2847358</v>
          </cell>
          <cell r="E1008">
            <v>2847358</v>
          </cell>
          <cell r="F1008" t="str">
            <v>o/s</v>
          </cell>
          <cell r="G1008" t="str">
            <v>o/s</v>
          </cell>
          <cell r="H1008" t="str">
            <v>o/s</v>
          </cell>
          <cell r="I1008" t="str">
            <v>Carnation Adhesive Felt 10cmx22.5cm (Large)</v>
          </cell>
          <cell r="J1008">
            <v>1</v>
          </cell>
        </row>
        <row r="1009">
          <cell r="A1009" t="str">
            <v>OTCCARNANIMAL</v>
          </cell>
          <cell r="B1009">
            <v>2627479</v>
          </cell>
          <cell r="C1009" t="str">
            <v>o/s</v>
          </cell>
          <cell r="D1009" t="str">
            <v>o/s</v>
          </cell>
          <cell r="E1009">
            <v>2627479</v>
          </cell>
          <cell r="F1009" t="str">
            <v>o/s</v>
          </cell>
          <cell r="G1009" t="str">
            <v>o/s</v>
          </cell>
          <cell r="H1009" t="str">
            <v>o/s</v>
          </cell>
          <cell r="I1009" t="str">
            <v>Carnation Animal Wool</v>
          </cell>
          <cell r="J1009" t="str">
            <v>25g</v>
          </cell>
        </row>
        <row r="1010">
          <cell r="A1010" t="str">
            <v>OTCCARNBUN</v>
          </cell>
          <cell r="B1010">
            <v>43117</v>
          </cell>
          <cell r="C1010" t="str">
            <v>CAR0578S</v>
          </cell>
          <cell r="D1010">
            <v>43117</v>
          </cell>
          <cell r="E1010">
            <v>43117</v>
          </cell>
          <cell r="F1010">
            <v>3861598</v>
          </cell>
          <cell r="G1010" t="str">
            <v>o/s</v>
          </cell>
          <cell r="H1010" t="str">
            <v>o/s</v>
          </cell>
          <cell r="I1010" t="str">
            <v>Carnation Bunion Oval Pads/Rings</v>
          </cell>
          <cell r="J1010">
            <v>4</v>
          </cell>
        </row>
        <row r="1011">
          <cell r="A1011" t="str">
            <v>OTCCARNCALLOUS</v>
          </cell>
          <cell r="B1011">
            <v>43125</v>
          </cell>
          <cell r="C1011">
            <v>43125</v>
          </cell>
          <cell r="D1011">
            <v>43125</v>
          </cell>
          <cell r="E1011">
            <v>43125</v>
          </cell>
          <cell r="F1011" t="str">
            <v>o/s</v>
          </cell>
          <cell r="G1011" t="str">
            <v>o/s</v>
          </cell>
          <cell r="H1011" t="str">
            <v>o/s</v>
          </cell>
          <cell r="I1011" t="str">
            <v>Carnation Callous Caps 2s</v>
          </cell>
          <cell r="J1011">
            <v>2</v>
          </cell>
        </row>
        <row r="1012">
          <cell r="A1012" t="str">
            <v>OTCCARNFELT</v>
          </cell>
          <cell r="B1012">
            <v>43133</v>
          </cell>
          <cell r="C1012" t="str">
            <v>CAR0302S</v>
          </cell>
          <cell r="D1012">
            <v>43133</v>
          </cell>
          <cell r="E1012">
            <v>43133</v>
          </cell>
          <cell r="F1012" t="str">
            <v>o/s</v>
          </cell>
          <cell r="G1012" t="str">
            <v>o/s</v>
          </cell>
          <cell r="H1012" t="str">
            <v>o/s</v>
          </cell>
          <cell r="I1012" t="str">
            <v>Carnation Chiropody Felt CAR470</v>
          </cell>
          <cell r="J1012">
            <v>1</v>
          </cell>
        </row>
        <row r="1013">
          <cell r="A1013" t="str">
            <v>OTCCARNATION10S</v>
          </cell>
          <cell r="B1013">
            <v>2168102</v>
          </cell>
          <cell r="C1013" t="str">
            <v>CAR0538C</v>
          </cell>
          <cell r="D1013">
            <v>2168102</v>
          </cell>
          <cell r="E1013">
            <v>2168102</v>
          </cell>
          <cell r="F1013">
            <v>2168102</v>
          </cell>
          <cell r="G1013" t="str">
            <v>o/s</v>
          </cell>
          <cell r="H1013" t="str">
            <v>o/s</v>
          </cell>
          <cell r="I1013" t="str">
            <v>Carnation Corn Caps 10s</v>
          </cell>
          <cell r="J1013">
            <v>10</v>
          </cell>
        </row>
        <row r="1014">
          <cell r="A1014" t="str">
            <v>OTCCARNATION5S</v>
          </cell>
          <cell r="B1014">
            <v>43141</v>
          </cell>
          <cell r="C1014">
            <v>43141</v>
          </cell>
          <cell r="D1014">
            <v>43141</v>
          </cell>
          <cell r="E1014">
            <v>43141</v>
          </cell>
          <cell r="F1014">
            <v>43141</v>
          </cell>
          <cell r="G1014" t="str">
            <v>o/s</v>
          </cell>
          <cell r="H1014" t="str">
            <v>o/s</v>
          </cell>
          <cell r="I1014" t="str">
            <v>Carnation Corn Caps 5s</v>
          </cell>
          <cell r="J1014">
            <v>5</v>
          </cell>
        </row>
        <row r="1015">
          <cell r="A1015" t="str">
            <v>OTCCARNSHI</v>
          </cell>
          <cell r="B1015">
            <v>3623709</v>
          </cell>
          <cell r="C1015" t="str">
            <v>CAR1333L</v>
          </cell>
          <cell r="D1015">
            <v>3623709</v>
          </cell>
          <cell r="E1015">
            <v>3623709</v>
          </cell>
          <cell r="F1015" t="str">
            <v>o/s</v>
          </cell>
          <cell r="G1015" t="str">
            <v>o/s</v>
          </cell>
          <cell r="H1015" t="str">
            <v>o/s</v>
          </cell>
          <cell r="I1015" t="str">
            <v>Carnation Corn Shields</v>
          </cell>
          <cell r="J1015">
            <v>3</v>
          </cell>
        </row>
        <row r="1016">
          <cell r="A1016" t="str">
            <v>OTCCARNCUS</v>
          </cell>
          <cell r="B1016">
            <v>2781888</v>
          </cell>
          <cell r="C1016" t="str">
            <v>CAR0805T</v>
          </cell>
          <cell r="D1016">
            <v>2781888</v>
          </cell>
          <cell r="E1016" t="str">
            <v>o/s</v>
          </cell>
          <cell r="F1016" t="str">
            <v>o/s</v>
          </cell>
          <cell r="G1016" t="str">
            <v>o/s</v>
          </cell>
          <cell r="H1016" t="str">
            <v>o/s</v>
          </cell>
          <cell r="I1016" t="str">
            <v>Carnation Cushion Comfort Insole</v>
          </cell>
          <cell r="J1016">
            <v>1</v>
          </cell>
        </row>
        <row r="1017">
          <cell r="A1017" t="str">
            <v>OTCCARNFP</v>
          </cell>
          <cell r="B1017">
            <v>2673671</v>
          </cell>
          <cell r="C1017" t="str">
            <v>CAR0766S</v>
          </cell>
          <cell r="D1017">
            <v>2673671</v>
          </cell>
          <cell r="E1017" t="str">
            <v>o/s</v>
          </cell>
          <cell r="F1017">
            <v>2673671</v>
          </cell>
          <cell r="G1017" t="str">
            <v>o/s</v>
          </cell>
          <cell r="H1017" t="str">
            <v>o/s</v>
          </cell>
          <cell r="I1017" t="str">
            <v>Carnation Fleecy Padding CAR490</v>
          </cell>
          <cell r="J1017">
            <v>1</v>
          </cell>
        </row>
        <row r="1018">
          <cell r="A1018" t="str">
            <v>OTCCARNSPPLAS</v>
          </cell>
          <cell r="B1018">
            <v>4128211</v>
          </cell>
          <cell r="C1018">
            <v>4128211</v>
          </cell>
          <cell r="D1018">
            <v>4128211</v>
          </cell>
          <cell r="E1018" t="str">
            <v>o/s</v>
          </cell>
          <cell r="F1018" t="str">
            <v>o/s</v>
          </cell>
          <cell r="G1018" t="str">
            <v>o/s</v>
          </cell>
          <cell r="H1018" t="str">
            <v>o/s</v>
          </cell>
          <cell r="I1018" t="str">
            <v>Carnation Footcare Spray Plaster 50ml</v>
          </cell>
          <cell r="J1018" t="str">
            <v>50ml</v>
          </cell>
        </row>
        <row r="1019">
          <cell r="A1019" t="str">
            <v>OTCCARNHEE</v>
          </cell>
          <cell r="B1019">
            <v>2781904</v>
          </cell>
          <cell r="C1019" t="str">
            <v>CAR0804A</v>
          </cell>
          <cell r="D1019">
            <v>2781904</v>
          </cell>
          <cell r="E1019" t="str">
            <v>o/s</v>
          </cell>
          <cell r="F1019" t="str">
            <v>o/s</v>
          </cell>
          <cell r="G1019" t="str">
            <v>o/s</v>
          </cell>
          <cell r="H1019" t="str">
            <v>o/s</v>
          </cell>
          <cell r="I1019" t="str">
            <v>Carnation Heel Grips</v>
          </cell>
          <cell r="J1019">
            <v>1</v>
          </cell>
        </row>
        <row r="1020">
          <cell r="A1020" t="str">
            <v>OTCCARNHYD</v>
          </cell>
          <cell r="B1020">
            <v>2781839</v>
          </cell>
          <cell r="C1020" t="str">
            <v>CAR0803E</v>
          </cell>
          <cell r="D1020">
            <v>2781839</v>
          </cell>
          <cell r="E1020" t="str">
            <v>o/s</v>
          </cell>
          <cell r="F1020" t="str">
            <v>o/s</v>
          </cell>
          <cell r="G1020" t="str">
            <v>o/s</v>
          </cell>
          <cell r="H1020" t="str">
            <v>o/s</v>
          </cell>
          <cell r="I1020" t="str">
            <v>Carnation Hydro Blister Care</v>
          </cell>
          <cell r="J1020">
            <v>4</v>
          </cell>
        </row>
        <row r="1021">
          <cell r="A1021" t="str">
            <v>OTCCARNCORN</v>
          </cell>
          <cell r="B1021">
            <v>43174</v>
          </cell>
          <cell r="C1021" t="str">
            <v>CAR0742D</v>
          </cell>
          <cell r="D1021">
            <v>43174</v>
          </cell>
          <cell r="E1021">
            <v>43174</v>
          </cell>
          <cell r="F1021">
            <v>43174</v>
          </cell>
          <cell r="G1021" t="str">
            <v>o/s</v>
          </cell>
          <cell r="H1021" t="str">
            <v>o/s</v>
          </cell>
          <cell r="I1021" t="str">
            <v>Carnation Oval Felt Corn Pads (CAR618)</v>
          </cell>
          <cell r="J1021">
            <v>9</v>
          </cell>
        </row>
        <row r="1022">
          <cell r="A1022" t="str">
            <v>OTCCARNROUND</v>
          </cell>
          <cell r="B1022">
            <v>2110377</v>
          </cell>
          <cell r="C1022" t="str">
            <v>CAR1173X</v>
          </cell>
          <cell r="D1022">
            <v>2110377</v>
          </cell>
          <cell r="E1022">
            <v>2110377</v>
          </cell>
          <cell r="F1022" t="str">
            <v>o/s</v>
          </cell>
          <cell r="G1022" t="str">
            <v>o/s</v>
          </cell>
          <cell r="H1022" t="str">
            <v>o/s</v>
          </cell>
          <cell r="I1022" t="str">
            <v>Carnation Round Felt Corn Pad CAR617</v>
          </cell>
          <cell r="J1022">
            <v>1</v>
          </cell>
        </row>
        <row r="1023">
          <cell r="A1023" t="str">
            <v>OTCCARNTOE</v>
          </cell>
          <cell r="B1023">
            <v>3864469</v>
          </cell>
          <cell r="C1023" t="str">
            <v>CAR1429E</v>
          </cell>
          <cell r="D1023">
            <v>3864469</v>
          </cell>
          <cell r="E1023">
            <v>3864469</v>
          </cell>
          <cell r="F1023" t="str">
            <v>o/s</v>
          </cell>
          <cell r="G1023" t="str">
            <v>o/s</v>
          </cell>
          <cell r="H1023" t="str">
            <v>o/s</v>
          </cell>
          <cell r="I1023" t="str">
            <v>Carnation Toe Protector</v>
          </cell>
          <cell r="J1023">
            <v>1</v>
          </cell>
        </row>
        <row r="1024">
          <cell r="A1024" t="str">
            <v>OTCCARNWART</v>
          </cell>
          <cell r="B1024">
            <v>3256872</v>
          </cell>
          <cell r="C1024">
            <v>3256872</v>
          </cell>
          <cell r="D1024">
            <v>3256872</v>
          </cell>
          <cell r="E1024">
            <v>3256872</v>
          </cell>
          <cell r="F1024" t="str">
            <v>o/s</v>
          </cell>
          <cell r="G1024" t="str">
            <v>o/s</v>
          </cell>
          <cell r="H1024" t="str">
            <v>o/s</v>
          </cell>
          <cell r="I1024" t="str">
            <v>Carnation Wart &amp; Verruca Freeze Spray</v>
          </cell>
          <cell r="J1024" t="str">
            <v>50ml</v>
          </cell>
        </row>
        <row r="1025">
          <cell r="A1025" t="str">
            <v>PACKTABA1</v>
          </cell>
          <cell r="B1025">
            <v>6622872</v>
          </cell>
          <cell r="C1025" t="str">
            <v>o/s</v>
          </cell>
          <cell r="D1025" t="str">
            <v>o/s</v>
          </cell>
          <cell r="E1025" t="str">
            <v>o/s</v>
          </cell>
          <cell r="F1025" t="str">
            <v>o/s</v>
          </cell>
          <cell r="G1025" t="str">
            <v>o/s</v>
          </cell>
          <cell r="H1025" t="str">
            <v>o/s</v>
          </cell>
          <cell r="I1025" t="str">
            <v>Carton Tablet A (110x110x27mm) (CTNA) (N)</v>
          </cell>
          <cell r="J1025">
            <v>250</v>
          </cell>
        </row>
        <row r="1026">
          <cell r="A1026" t="str">
            <v>PACKTABD502</v>
          </cell>
          <cell r="B1026">
            <v>6018212</v>
          </cell>
          <cell r="C1026" t="str">
            <v>TAB0200N</v>
          </cell>
          <cell r="D1026">
            <v>6018212</v>
          </cell>
          <cell r="E1026" t="str">
            <v>o/s</v>
          </cell>
          <cell r="F1026" t="str">
            <v>o/s</v>
          </cell>
          <cell r="G1026" t="str">
            <v>o/s</v>
          </cell>
          <cell r="H1026" t="str">
            <v>o/s</v>
          </cell>
          <cell r="I1026" t="str">
            <v>Carton Tablet D50 (56x37x20mm) (CTND50)</v>
          </cell>
          <cell r="J1026">
            <v>250</v>
          </cell>
        </row>
        <row r="1027">
          <cell r="A1027" t="str">
            <v>PACKTAB162</v>
          </cell>
          <cell r="B1027">
            <v>6620215</v>
          </cell>
          <cell r="C1027" t="str">
            <v>o/s</v>
          </cell>
          <cell r="D1027" t="str">
            <v>o/s</v>
          </cell>
          <cell r="E1027" t="str">
            <v>o/s</v>
          </cell>
          <cell r="F1027">
            <v>8890634</v>
          </cell>
          <cell r="G1027" t="str">
            <v>o/s</v>
          </cell>
          <cell r="H1027" t="str">
            <v>o/s</v>
          </cell>
          <cell r="I1027" t="str">
            <v>Carton Tablet TC10 (162x70x48mm) (CTNTC10)</v>
          </cell>
          <cell r="J1027">
            <v>250</v>
          </cell>
        </row>
        <row r="1028">
          <cell r="A1028" t="str">
            <v>PACKTABTC11</v>
          </cell>
          <cell r="B1028">
            <v>6622906</v>
          </cell>
          <cell r="C1028" t="str">
            <v>o/s</v>
          </cell>
          <cell r="D1028" t="str">
            <v>o/s</v>
          </cell>
          <cell r="E1028" t="str">
            <v>o/s</v>
          </cell>
          <cell r="F1028">
            <v>8890642</v>
          </cell>
          <cell r="G1028" t="str">
            <v>o/s</v>
          </cell>
          <cell r="H1028" t="str">
            <v>o/s</v>
          </cell>
          <cell r="I1028" t="str">
            <v>Carton Tablet TC11 (105x90x20mm) (CTNTC11)</v>
          </cell>
          <cell r="J1028">
            <v>250</v>
          </cell>
        </row>
        <row r="1029">
          <cell r="A1029" t="str">
            <v>PACKTABD100</v>
          </cell>
          <cell r="B1029">
            <v>6622880</v>
          </cell>
          <cell r="C1029" t="str">
            <v>o/s</v>
          </cell>
          <cell r="D1029" t="str">
            <v>o/s</v>
          </cell>
          <cell r="E1029" t="str">
            <v>o/s</v>
          </cell>
          <cell r="F1029">
            <v>629642</v>
          </cell>
          <cell r="G1029" t="str">
            <v>o/s</v>
          </cell>
          <cell r="H1029" t="str">
            <v>o/s</v>
          </cell>
          <cell r="I1029" t="str">
            <v>Carton Tablet TC2/D100 (70x50x30mm) (CTND100)</v>
          </cell>
          <cell r="J1029">
            <v>250</v>
          </cell>
        </row>
        <row r="1030">
          <cell r="A1030" t="str">
            <v>PACKTAB4OZ</v>
          </cell>
          <cell r="B1030">
            <v>6622856</v>
          </cell>
          <cell r="C1030" t="str">
            <v>o/s</v>
          </cell>
          <cell r="D1030" t="str">
            <v>o/s</v>
          </cell>
          <cell r="E1030" t="str">
            <v>o/s</v>
          </cell>
          <cell r="F1030">
            <v>637942</v>
          </cell>
          <cell r="G1030" t="str">
            <v>o/s</v>
          </cell>
          <cell r="H1030" t="str">
            <v>o/s</v>
          </cell>
          <cell r="I1030" t="str">
            <v>Carton Tablet TC3/4oz (90x62x33mm) (CTN110)</v>
          </cell>
          <cell r="J1030">
            <v>250</v>
          </cell>
        </row>
        <row r="1031">
          <cell r="A1031" t="str">
            <v>PACKTAB8OZ</v>
          </cell>
          <cell r="B1031">
            <v>6622864</v>
          </cell>
          <cell r="C1031" t="str">
            <v>o/s</v>
          </cell>
          <cell r="D1031" t="str">
            <v>o/s</v>
          </cell>
          <cell r="E1031" t="str">
            <v>o/s</v>
          </cell>
          <cell r="F1031">
            <v>619098</v>
          </cell>
          <cell r="G1031" t="str">
            <v>o/s</v>
          </cell>
          <cell r="H1031" t="str">
            <v>o/s</v>
          </cell>
          <cell r="I1031" t="str">
            <v>Carton Tablet TC4/8oz (112x74x42mm) (CTN225)</v>
          </cell>
          <cell r="J1031">
            <v>250</v>
          </cell>
        </row>
        <row r="1032">
          <cell r="A1032" t="str">
            <v>PACKTAB16OZ</v>
          </cell>
          <cell r="B1032">
            <v>6622849</v>
          </cell>
          <cell r="C1032" t="str">
            <v>o/s</v>
          </cell>
          <cell r="D1032" t="str">
            <v>o/s</v>
          </cell>
          <cell r="E1032" t="str">
            <v>o/s</v>
          </cell>
          <cell r="F1032">
            <v>619049</v>
          </cell>
          <cell r="G1032" t="str">
            <v>o/s</v>
          </cell>
          <cell r="H1032" t="str">
            <v>o/s</v>
          </cell>
          <cell r="I1032" t="str">
            <v>Carton Tablet TC5/16oz (152x90x65mm) (CTN450)</v>
          </cell>
          <cell r="J1032">
            <v>250</v>
          </cell>
        </row>
        <row r="1033">
          <cell r="A1033" t="str">
            <v>PACKTABTC6</v>
          </cell>
          <cell r="B1033">
            <v>6622963</v>
          </cell>
          <cell r="C1033" t="str">
            <v>o/s</v>
          </cell>
          <cell r="D1033" t="str">
            <v>o/s</v>
          </cell>
          <cell r="E1033" t="str">
            <v>o/s</v>
          </cell>
          <cell r="F1033">
            <v>8890592</v>
          </cell>
          <cell r="G1033" t="str">
            <v>o/s</v>
          </cell>
          <cell r="H1033" t="str">
            <v>o/s</v>
          </cell>
          <cell r="I1033" t="str">
            <v>Carton Tablet TC6 (118x48x23mm) (CTNTC6)</v>
          </cell>
          <cell r="J1033">
            <v>250</v>
          </cell>
        </row>
        <row r="1034">
          <cell r="A1034" t="str">
            <v>PACKTAB136</v>
          </cell>
          <cell r="B1034">
            <v>6620207</v>
          </cell>
          <cell r="C1034" t="str">
            <v>o/s</v>
          </cell>
          <cell r="D1034" t="str">
            <v>o/s</v>
          </cell>
          <cell r="E1034" t="str">
            <v>o/s</v>
          </cell>
          <cell r="F1034">
            <v>8890600</v>
          </cell>
          <cell r="G1034" t="str">
            <v>o/s</v>
          </cell>
          <cell r="H1034" t="str">
            <v>o/s</v>
          </cell>
          <cell r="I1034" t="str">
            <v>Carton Tablet TC7 (136x60x25mm) (CTNTC7)</v>
          </cell>
          <cell r="J1034">
            <v>250</v>
          </cell>
        </row>
        <row r="1035">
          <cell r="A1035" t="str">
            <v>PACKTABTC8</v>
          </cell>
          <cell r="B1035">
            <v>623710</v>
          </cell>
          <cell r="C1035" t="str">
            <v>o/s</v>
          </cell>
          <cell r="D1035" t="str">
            <v>o/s</v>
          </cell>
          <cell r="E1035" t="str">
            <v>o/s</v>
          </cell>
          <cell r="F1035">
            <v>8890618</v>
          </cell>
          <cell r="G1035" t="str">
            <v>o/s</v>
          </cell>
          <cell r="H1035" t="str">
            <v>o/s</v>
          </cell>
          <cell r="I1035" t="str">
            <v>Carton Tablet TC8 (162x70x30mm) (CTNTC8)</v>
          </cell>
          <cell r="J1035">
            <v>250</v>
          </cell>
        </row>
        <row r="1036">
          <cell r="A1036" t="str">
            <v>PACKTABTC9</v>
          </cell>
          <cell r="B1036">
            <v>617639</v>
          </cell>
          <cell r="C1036" t="str">
            <v>o/s</v>
          </cell>
          <cell r="D1036" t="str">
            <v>o/s</v>
          </cell>
          <cell r="E1036" t="str">
            <v>o/s</v>
          </cell>
          <cell r="F1036">
            <v>8890626</v>
          </cell>
          <cell r="G1036" t="str">
            <v>o/s</v>
          </cell>
          <cell r="H1036" t="str">
            <v>o/s</v>
          </cell>
          <cell r="I1036" t="str">
            <v>Carton Tablet TC9 (135x60x44mm) (CTN TC9)</v>
          </cell>
          <cell r="J1036">
            <v>250</v>
          </cell>
        </row>
        <row r="1037">
          <cell r="A1037" t="str">
            <v>GCARV12.528</v>
          </cell>
          <cell r="B1037">
            <v>6634596</v>
          </cell>
          <cell r="C1037" t="str">
            <v>CAR0976S</v>
          </cell>
          <cell r="D1037">
            <v>1115500</v>
          </cell>
          <cell r="E1037">
            <v>1132489</v>
          </cell>
          <cell r="F1037">
            <v>6613046</v>
          </cell>
          <cell r="G1037" t="str">
            <v>o/s</v>
          </cell>
          <cell r="H1037">
            <v>1132489</v>
          </cell>
          <cell r="I1037" t="str">
            <v>Carvedilol 12.5mg Tabs</v>
          </cell>
          <cell r="J1037">
            <v>28</v>
          </cell>
        </row>
        <row r="1038">
          <cell r="A1038" t="str">
            <v>GCARV2528</v>
          </cell>
          <cell r="B1038">
            <v>6634604</v>
          </cell>
          <cell r="C1038" t="str">
            <v>CAR0977Y</v>
          </cell>
          <cell r="D1038">
            <v>1115518</v>
          </cell>
          <cell r="E1038">
            <v>1155928</v>
          </cell>
          <cell r="F1038">
            <v>6613053</v>
          </cell>
          <cell r="G1038" t="str">
            <v>o/s</v>
          </cell>
          <cell r="H1038">
            <v>1155928</v>
          </cell>
          <cell r="I1038" t="str">
            <v>Carvedilol 25mg Tabs</v>
          </cell>
          <cell r="J1038">
            <v>28</v>
          </cell>
        </row>
        <row r="1039">
          <cell r="A1039" t="str">
            <v>GCARV3.12528</v>
          </cell>
          <cell r="B1039">
            <v>6634612</v>
          </cell>
          <cell r="C1039" t="str">
            <v>CAR0973H</v>
          </cell>
          <cell r="D1039">
            <v>1115526</v>
          </cell>
          <cell r="E1039">
            <v>1132471</v>
          </cell>
          <cell r="F1039">
            <v>6613020</v>
          </cell>
          <cell r="G1039" t="str">
            <v>o/s</v>
          </cell>
          <cell r="H1039">
            <v>1132471</v>
          </cell>
          <cell r="I1039" t="str">
            <v>Carvedilol 3.125mg Tabs</v>
          </cell>
          <cell r="J1039">
            <v>28</v>
          </cell>
        </row>
        <row r="1040">
          <cell r="A1040" t="str">
            <v>GCARV6.2528</v>
          </cell>
          <cell r="B1040">
            <v>6634620</v>
          </cell>
          <cell r="C1040" t="str">
            <v>CAR0975W</v>
          </cell>
          <cell r="D1040">
            <v>1113000</v>
          </cell>
          <cell r="E1040">
            <v>1132497</v>
          </cell>
          <cell r="F1040">
            <v>1113000</v>
          </cell>
          <cell r="G1040" t="str">
            <v>o/s</v>
          </cell>
          <cell r="H1040">
            <v>1132497</v>
          </cell>
          <cell r="I1040" t="str">
            <v>Carvedilol 6.25mg Tabs #</v>
          </cell>
          <cell r="J1040">
            <v>28</v>
          </cell>
        </row>
        <row r="1041">
          <cell r="A1041" t="str">
            <v>PICATAUD002</v>
          </cell>
          <cell r="B1041">
            <v>3537289</v>
          </cell>
          <cell r="C1041">
            <v>3537289</v>
          </cell>
          <cell r="D1041">
            <v>3537289</v>
          </cell>
          <cell r="E1041">
            <v>3537289</v>
          </cell>
          <cell r="F1041">
            <v>3537289</v>
          </cell>
          <cell r="G1041" t="str">
            <v>o/s</v>
          </cell>
          <cell r="H1041" t="str">
            <v>o/s</v>
          </cell>
          <cell r="I1041" t="str">
            <v>Catacrom 2% Unit Dose Eye Drops</v>
          </cell>
          <cell r="J1041" t="str">
            <v>30x0.3ml</v>
          </cell>
        </row>
        <row r="1042">
          <cell r="A1042" t="str">
            <v>DRCATHIT908420005ML</v>
          </cell>
          <cell r="B1042">
            <v>3701042</v>
          </cell>
          <cell r="C1042">
            <v>3701042</v>
          </cell>
          <cell r="D1042">
            <v>3701042</v>
          </cell>
          <cell r="F1042" t="str">
            <v>o/s</v>
          </cell>
          <cell r="G1042" t="str">
            <v>o/s</v>
          </cell>
          <cell r="H1042" t="str">
            <v>o/s</v>
          </cell>
          <cell r="I1042" t="str">
            <v>Cath-it Removal Kit Medium/Large (908420)</v>
          </cell>
          <cell r="J1042">
            <v>5</v>
          </cell>
        </row>
        <row r="1043">
          <cell r="A1043" t="str">
            <v>DRCATHIT908410005SM</v>
          </cell>
          <cell r="B1043">
            <v>3701034</v>
          </cell>
          <cell r="C1043" t="str">
            <v>o/s</v>
          </cell>
          <cell r="D1043" t="str">
            <v>o/s</v>
          </cell>
          <cell r="F1043" t="str">
            <v>o/s</v>
          </cell>
          <cell r="G1043" t="str">
            <v>o/s</v>
          </cell>
          <cell r="H1043" t="str">
            <v>o/s</v>
          </cell>
          <cell r="I1043" t="str">
            <v>Cath-it Removal Kit Small/Medium (908410)</v>
          </cell>
          <cell r="J1043">
            <v>5</v>
          </cell>
        </row>
        <row r="1044">
          <cell r="A1044" t="str">
            <v>VETCAT005</v>
          </cell>
          <cell r="C1044" t="str">
            <v>o/s</v>
          </cell>
          <cell r="D1044" t="str">
            <v>o/s</v>
          </cell>
          <cell r="E1044" t="str">
            <v>o/s</v>
          </cell>
          <cell r="F1044" t="str">
            <v>o/s</v>
          </cell>
          <cell r="G1044" t="str">
            <v>o/s</v>
          </cell>
          <cell r="H1044" t="str">
            <v>o/s</v>
          </cell>
          <cell r="I1044" t="str">
            <v>CatLax Hairball Remover 60g</v>
          </cell>
          <cell r="J1044" t="str">
            <v>60g</v>
          </cell>
        </row>
        <row r="1045">
          <cell r="A1045" t="str">
            <v>PICAV1ML</v>
          </cell>
          <cell r="B1045">
            <v>6620124</v>
          </cell>
          <cell r="C1045" t="str">
            <v>CAV0016U</v>
          </cell>
          <cell r="D1045">
            <v>2528941</v>
          </cell>
          <cell r="E1045">
            <v>2528941</v>
          </cell>
          <cell r="F1045">
            <v>2528941</v>
          </cell>
          <cell r="G1045" t="str">
            <v>o/s</v>
          </cell>
          <cell r="H1045" t="str">
            <v>o/s</v>
          </cell>
          <cell r="I1045" t="str">
            <v>Cavilon Barrier Film Foam Appl 1ml (3343P)*</v>
          </cell>
          <cell r="J1045" t="str">
            <v>1ml</v>
          </cell>
        </row>
        <row r="1046">
          <cell r="A1046" t="str">
            <v>PICAV03ML</v>
          </cell>
          <cell r="B1046">
            <v>6626378</v>
          </cell>
          <cell r="C1046" t="str">
            <v>CAV0017Q</v>
          </cell>
          <cell r="D1046">
            <v>2528958</v>
          </cell>
          <cell r="E1046">
            <v>2528958</v>
          </cell>
          <cell r="F1046">
            <v>2528958</v>
          </cell>
          <cell r="G1046" t="str">
            <v>o/s</v>
          </cell>
          <cell r="H1046">
            <v>6813885</v>
          </cell>
          <cell r="I1046" t="str">
            <v>Cavilon Barrier Film Foam Applicator 3ml (3345P)</v>
          </cell>
          <cell r="J1046">
            <v>5</v>
          </cell>
        </row>
        <row r="1047">
          <cell r="A1047" t="str">
            <v>PICAVPSP</v>
          </cell>
          <cell r="B1047">
            <v>6622609</v>
          </cell>
          <cell r="C1047" t="str">
            <v>CAV0014F</v>
          </cell>
          <cell r="D1047">
            <v>2528966</v>
          </cell>
          <cell r="E1047">
            <v>6813893</v>
          </cell>
          <cell r="F1047">
            <v>2528966</v>
          </cell>
          <cell r="G1047" t="str">
            <v>o/s</v>
          </cell>
          <cell r="H1047">
            <v>6813893</v>
          </cell>
          <cell r="I1047" t="str">
            <v>Cavilon Barrier Film Pump Spray (3346P)</v>
          </cell>
          <cell r="J1047" t="str">
            <v>28ml</v>
          </cell>
        </row>
        <row r="1048">
          <cell r="A1048" t="str">
            <v>PICAVDUBC3391G</v>
          </cell>
          <cell r="B1048">
            <v>6647077</v>
          </cell>
          <cell r="C1048" t="str">
            <v>CAV0022R</v>
          </cell>
          <cell r="D1048">
            <v>3017480</v>
          </cell>
          <cell r="E1048">
            <v>3017480</v>
          </cell>
          <cell r="F1048">
            <v>3017480</v>
          </cell>
          <cell r="G1048" t="str">
            <v>o/s</v>
          </cell>
          <cell r="H1048">
            <v>8119919</v>
          </cell>
          <cell r="I1048" t="str">
            <v>Cavilon Durable Barrier Cream (3391G) (PI)</v>
          </cell>
          <cell r="J1048" t="str">
            <v>28g</v>
          </cell>
        </row>
        <row r="1049">
          <cell r="A1049" t="str">
            <v>PICAVDUBC3392G</v>
          </cell>
          <cell r="B1049">
            <v>6622203</v>
          </cell>
          <cell r="C1049" t="str">
            <v>PPP4731G</v>
          </cell>
          <cell r="D1049">
            <v>6179915</v>
          </cell>
          <cell r="E1049">
            <v>2771079</v>
          </cell>
          <cell r="F1049">
            <v>2771079</v>
          </cell>
          <cell r="G1049" t="str">
            <v>o/s</v>
          </cell>
          <cell r="H1049">
            <v>8419327</v>
          </cell>
          <cell r="I1049" t="str">
            <v>Cavilon Durable Barrier Cream (3392G) (PI) #</v>
          </cell>
          <cell r="J1049" t="str">
            <v>92g</v>
          </cell>
        </row>
        <row r="1050">
          <cell r="A1050" t="str">
            <v>PICAVNSDUBW3344E</v>
          </cell>
          <cell r="B1050">
            <v>6645220</v>
          </cell>
          <cell r="C1050" t="str">
            <v>PPP3351Y</v>
          </cell>
          <cell r="D1050">
            <v>7032816</v>
          </cell>
          <cell r="E1050">
            <v>3175692</v>
          </cell>
          <cell r="F1050">
            <v>3175692</v>
          </cell>
          <cell r="G1050" t="str">
            <v>o/s</v>
          </cell>
          <cell r="H1050" t="str">
            <v>o/s</v>
          </cell>
          <cell r="I1050" t="str">
            <v>Cavilon No Sting Barrier Film Stoma Wipes (3344E)</v>
          </cell>
          <cell r="J1050">
            <v>30</v>
          </cell>
        </row>
        <row r="1051">
          <cell r="A1051" t="str">
            <v>OTCCCS04</v>
          </cell>
          <cell r="B1051">
            <v>4227765</v>
          </cell>
          <cell r="C1051" t="str">
            <v>o/s</v>
          </cell>
          <cell r="D1051" t="str">
            <v>o/s</v>
          </cell>
          <cell r="E1051" t="str">
            <v>o/s</v>
          </cell>
          <cell r="F1051">
            <v>4227765</v>
          </cell>
          <cell r="G1051" t="str">
            <v>o/s</v>
          </cell>
          <cell r="H1051" t="str">
            <v>o/s</v>
          </cell>
          <cell r="I1051" t="str">
            <v>CCS Cracked Heel Repair 125ml</v>
          </cell>
          <cell r="J1051" t="str">
            <v>125ml</v>
          </cell>
        </row>
        <row r="1052">
          <cell r="A1052" t="str">
            <v>OTCCCS02</v>
          </cell>
          <cell r="B1052">
            <v>163683</v>
          </cell>
          <cell r="C1052" t="str">
            <v>o/s</v>
          </cell>
          <cell r="D1052" t="str">
            <v>o/s</v>
          </cell>
          <cell r="E1052">
            <v>163683</v>
          </cell>
          <cell r="F1052">
            <v>163683</v>
          </cell>
          <cell r="G1052" t="str">
            <v>o/s</v>
          </cell>
          <cell r="H1052" t="str">
            <v>o/s</v>
          </cell>
          <cell r="I1052" t="str">
            <v>CCS Foot Care Cream 175ml</v>
          </cell>
          <cell r="J1052" t="str">
            <v>175ml</v>
          </cell>
        </row>
        <row r="1053">
          <cell r="A1053" t="str">
            <v>OTCCCS01</v>
          </cell>
          <cell r="B1053">
            <v>240572</v>
          </cell>
          <cell r="C1053" t="str">
            <v>o/s</v>
          </cell>
          <cell r="D1053" t="str">
            <v>o/s</v>
          </cell>
          <cell r="E1053">
            <v>240572</v>
          </cell>
          <cell r="F1053" t="str">
            <v>o/s</v>
          </cell>
          <cell r="G1053" t="str">
            <v>o/s</v>
          </cell>
          <cell r="H1053" t="str">
            <v>o/s</v>
          </cell>
          <cell r="I1053" t="str">
            <v>CCS Foot Care Cream 60ml</v>
          </cell>
          <cell r="J1053" t="str">
            <v>60ml</v>
          </cell>
        </row>
        <row r="1054">
          <cell r="A1054" t="str">
            <v>GCEP125100</v>
          </cell>
          <cell r="B1054">
            <v>6634737</v>
          </cell>
          <cell r="C1054" t="str">
            <v>CEF0060F</v>
          </cell>
          <cell r="D1054">
            <v>1019637</v>
          </cell>
          <cell r="E1054">
            <v>8041147</v>
          </cell>
          <cell r="F1054">
            <v>6610703</v>
          </cell>
          <cell r="G1054" t="str">
            <v>o/s</v>
          </cell>
          <cell r="H1054">
            <v>8041147</v>
          </cell>
          <cell r="I1054" t="str">
            <v>Cefalexin 125mg Syrup #</v>
          </cell>
          <cell r="J1054" t="str">
            <v>100ml</v>
          </cell>
        </row>
        <row r="1055">
          <cell r="A1055" t="str">
            <v>GCEP25028</v>
          </cell>
          <cell r="B1055">
            <v>6647531</v>
          </cell>
          <cell r="C1055" t="str">
            <v>CEF0057T</v>
          </cell>
          <cell r="D1055">
            <v>1077437</v>
          </cell>
          <cell r="E1055">
            <v>7043185</v>
          </cell>
          <cell r="F1055">
            <v>6610828</v>
          </cell>
          <cell r="G1055" t="str">
            <v>o/s</v>
          </cell>
          <cell r="H1055">
            <v>7043185</v>
          </cell>
          <cell r="I1055" t="str">
            <v>Cefalexin 250mg Caps</v>
          </cell>
          <cell r="J1055">
            <v>28</v>
          </cell>
        </row>
        <row r="1056">
          <cell r="A1056" t="str">
            <v>GCEP250100</v>
          </cell>
          <cell r="B1056">
            <v>6634745</v>
          </cell>
          <cell r="C1056" t="str">
            <v>CEF0061B</v>
          </cell>
          <cell r="D1056">
            <v>1019645</v>
          </cell>
          <cell r="E1056">
            <v>8041139</v>
          </cell>
          <cell r="F1056">
            <v>6610711</v>
          </cell>
          <cell r="G1056" t="str">
            <v>o/s</v>
          </cell>
          <cell r="H1056">
            <v>8041139</v>
          </cell>
          <cell r="I1056" t="str">
            <v>Cefalexin 250mg Syrup</v>
          </cell>
          <cell r="J1056" t="str">
            <v>100ml</v>
          </cell>
        </row>
        <row r="1057">
          <cell r="A1057" t="str">
            <v>GCEP250T28</v>
          </cell>
          <cell r="B1057">
            <v>6634786</v>
          </cell>
          <cell r="C1057" t="str">
            <v>CEF0066E</v>
          </cell>
          <cell r="D1057">
            <v>1077478</v>
          </cell>
          <cell r="E1057">
            <v>8069841</v>
          </cell>
          <cell r="F1057">
            <v>1226935</v>
          </cell>
          <cell r="G1057" t="str">
            <v>o/s</v>
          </cell>
          <cell r="H1057">
            <v>8069841</v>
          </cell>
          <cell r="I1057" t="str">
            <v>Cefalexin 250mg Tabs</v>
          </cell>
          <cell r="J1057">
            <v>28</v>
          </cell>
        </row>
        <row r="1058">
          <cell r="A1058" t="str">
            <v>GCEP50021</v>
          </cell>
          <cell r="B1058">
            <v>6634828</v>
          </cell>
          <cell r="C1058" t="str">
            <v>CEF0109M</v>
          </cell>
          <cell r="D1058">
            <v>1077452</v>
          </cell>
          <cell r="E1058">
            <v>1073675</v>
          </cell>
          <cell r="F1058">
            <v>6610844</v>
          </cell>
          <cell r="G1058" t="str">
            <v>o/s</v>
          </cell>
          <cell r="H1058">
            <v>1073675</v>
          </cell>
          <cell r="I1058" t="str">
            <v>Cefalexin 500mg Caps #</v>
          </cell>
          <cell r="J1058">
            <v>21</v>
          </cell>
        </row>
        <row r="1059">
          <cell r="A1059" t="str">
            <v>GCEP50021T</v>
          </cell>
          <cell r="B1059">
            <v>6634836</v>
          </cell>
          <cell r="C1059" t="str">
            <v>CEF0076X</v>
          </cell>
          <cell r="D1059">
            <v>1077510</v>
          </cell>
          <cell r="E1059" t="str">
            <v>o/s</v>
          </cell>
          <cell r="F1059">
            <v>6610745</v>
          </cell>
          <cell r="G1059" t="str">
            <v>o/s</v>
          </cell>
          <cell r="H1059" t="str">
            <v>o/s</v>
          </cell>
          <cell r="I1059" t="str">
            <v>Cefalexin 500mg Tabs</v>
          </cell>
          <cell r="J1059">
            <v>21</v>
          </cell>
        </row>
        <row r="1060">
          <cell r="A1060" t="str">
            <v>GCEPH25020</v>
          </cell>
          <cell r="B1060">
            <v>6634851</v>
          </cell>
          <cell r="C1060" t="str">
            <v>CEF0105F</v>
          </cell>
          <cell r="D1060">
            <v>1095769</v>
          </cell>
          <cell r="E1060">
            <v>7118540</v>
          </cell>
          <cell r="F1060">
            <v>6610760</v>
          </cell>
          <cell r="G1060" t="str">
            <v>o/s</v>
          </cell>
          <cell r="H1060">
            <v>7118540</v>
          </cell>
          <cell r="I1060" t="str">
            <v>Cefradine 250mg Caps</v>
          </cell>
          <cell r="J1060">
            <v>20</v>
          </cell>
        </row>
        <row r="1061">
          <cell r="A1061" t="str">
            <v>GCEPH50020</v>
          </cell>
          <cell r="B1061">
            <v>6634877</v>
          </cell>
          <cell r="C1061" t="str">
            <v>CEF0103N</v>
          </cell>
          <cell r="D1061">
            <v>1097997</v>
          </cell>
          <cell r="E1061">
            <v>7118557</v>
          </cell>
          <cell r="F1061">
            <v>6601546</v>
          </cell>
          <cell r="G1061" t="str">
            <v>o/s</v>
          </cell>
          <cell r="H1061">
            <v>7118557</v>
          </cell>
          <cell r="I1061" t="str">
            <v>Cefradine 500mg Caps</v>
          </cell>
          <cell r="J1061">
            <v>20</v>
          </cell>
        </row>
        <row r="1062">
          <cell r="A1062" t="str">
            <v>GCEL200</v>
          </cell>
          <cell r="B1062">
            <v>6634711</v>
          </cell>
          <cell r="C1062" t="str">
            <v>CEL0301G</v>
          </cell>
          <cell r="D1062">
            <v>1081090</v>
          </cell>
          <cell r="E1062">
            <v>7164932</v>
          </cell>
          <cell r="F1062">
            <v>7374325</v>
          </cell>
          <cell r="G1062" t="str">
            <v>o/s</v>
          </cell>
          <cell r="H1062">
            <v>7164932</v>
          </cell>
          <cell r="I1062" t="str">
            <v>Celiprolol 200mg Tabs</v>
          </cell>
          <cell r="J1062" t="str">
            <v>28/30</v>
          </cell>
        </row>
        <row r="1063">
          <cell r="A1063" t="str">
            <v>GCEL400</v>
          </cell>
          <cell r="B1063">
            <v>6634729</v>
          </cell>
          <cell r="C1063" t="str">
            <v>CEL0300K</v>
          </cell>
          <cell r="D1063">
            <v>1081108</v>
          </cell>
          <cell r="E1063">
            <v>8140279</v>
          </cell>
          <cell r="F1063">
            <v>8860538</v>
          </cell>
          <cell r="G1063" t="str">
            <v>o/s</v>
          </cell>
          <cell r="H1063">
            <v>8140279</v>
          </cell>
          <cell r="I1063" t="str">
            <v>Celiprolol 400mg Tabs **</v>
          </cell>
          <cell r="J1063">
            <v>28</v>
          </cell>
        </row>
        <row r="1064">
          <cell r="A1064" t="str">
            <v>PICELL0010050110S</v>
          </cell>
          <cell r="B1064">
            <v>2859064</v>
          </cell>
          <cell r="C1064" t="str">
            <v>PPP4358R</v>
          </cell>
          <cell r="D1064">
            <v>6053458</v>
          </cell>
          <cell r="E1064">
            <v>2859064</v>
          </cell>
          <cell r="F1064" t="str">
            <v>o/s</v>
          </cell>
          <cell r="G1064" t="str">
            <v>o/s</v>
          </cell>
          <cell r="H1064">
            <v>8001372</v>
          </cell>
          <cell r="I1064" t="str">
            <v>Cellcept 1g/5ml Powder For Suspension (PI)</v>
          </cell>
          <cell r="J1064" t="str">
            <v>110g</v>
          </cell>
        </row>
        <row r="1065">
          <cell r="A1065" t="str">
            <v>PICELL250</v>
          </cell>
          <cell r="B1065">
            <v>6629588</v>
          </cell>
          <cell r="C1065" t="str">
            <v>PPP1160K</v>
          </cell>
          <cell r="D1065">
            <v>7940075</v>
          </cell>
          <cell r="E1065">
            <v>2490589</v>
          </cell>
          <cell r="F1065">
            <v>8865420</v>
          </cell>
          <cell r="G1065" t="str">
            <v>o/s</v>
          </cell>
          <cell r="H1065" t="str">
            <v>o/s</v>
          </cell>
          <cell r="I1065" t="str">
            <v>Cellcept 250mg Caps (PI)</v>
          </cell>
          <cell r="J1065">
            <v>100</v>
          </cell>
        </row>
        <row r="1066">
          <cell r="A1066" t="str">
            <v>PICELL500</v>
          </cell>
          <cell r="B1066">
            <v>6629596</v>
          </cell>
          <cell r="C1066" t="str">
            <v>PPP1159Q</v>
          </cell>
          <cell r="D1066">
            <v>7940273</v>
          </cell>
          <cell r="E1066">
            <v>2449569</v>
          </cell>
          <cell r="F1066">
            <v>6596746</v>
          </cell>
          <cell r="G1066" t="str">
            <v>o/s</v>
          </cell>
          <cell r="H1066">
            <v>7122229</v>
          </cell>
          <cell r="I1066" t="str">
            <v>Cellcept 500mg Tabs (PI)</v>
          </cell>
          <cell r="J1066">
            <v>50</v>
          </cell>
        </row>
        <row r="1067">
          <cell r="A1067" t="str">
            <v>PICELLU0.5030</v>
          </cell>
          <cell r="B1067">
            <v>6651533</v>
          </cell>
          <cell r="C1067" t="str">
            <v>PPP3130Y</v>
          </cell>
          <cell r="D1067">
            <v>6472534</v>
          </cell>
          <cell r="E1067">
            <v>3249661</v>
          </cell>
          <cell r="F1067">
            <v>3249661</v>
          </cell>
          <cell r="G1067">
            <v>3249661</v>
          </cell>
          <cell r="H1067" t="str">
            <v>o/s</v>
          </cell>
          <cell r="I1067" t="str">
            <v>Celluvisc 0.5% 0.4ml Eye Drops (PI)</v>
          </cell>
          <cell r="J1067">
            <v>30</v>
          </cell>
        </row>
        <row r="1068">
          <cell r="A1068" t="str">
            <v>PICELLU</v>
          </cell>
          <cell r="B1068">
            <v>6629604</v>
          </cell>
          <cell r="C1068" t="str">
            <v>CEL0309U</v>
          </cell>
          <cell r="D1068">
            <v>2758159</v>
          </cell>
          <cell r="E1068">
            <v>2758159</v>
          </cell>
          <cell r="F1068">
            <v>2758159</v>
          </cell>
          <cell r="G1068">
            <v>2758159</v>
          </cell>
          <cell r="H1068" t="str">
            <v>o/s</v>
          </cell>
          <cell r="I1068" t="str">
            <v>Celluvisc 1% 0.4ml Eye Drops (PI) #</v>
          </cell>
          <cell r="J1068">
            <v>30</v>
          </cell>
        </row>
        <row r="1069">
          <cell r="A1069" t="str">
            <v>OTCCENTADV1</v>
          </cell>
          <cell r="B1069">
            <v>3470622</v>
          </cell>
          <cell r="C1069" t="str">
            <v>CEN0092C</v>
          </cell>
          <cell r="D1069">
            <v>3470622</v>
          </cell>
          <cell r="E1069">
            <v>3470622</v>
          </cell>
          <cell r="F1069">
            <v>3470622</v>
          </cell>
          <cell r="G1069" t="str">
            <v>o/s</v>
          </cell>
          <cell r="H1069" t="str">
            <v>o/s</v>
          </cell>
          <cell r="I1069" t="str">
            <v>Centrum Advance 30s</v>
          </cell>
          <cell r="J1069">
            <v>30</v>
          </cell>
        </row>
        <row r="1070">
          <cell r="A1070" t="str">
            <v>OTCCENADV4</v>
          </cell>
          <cell r="B1070">
            <v>3470648</v>
          </cell>
          <cell r="C1070" t="str">
            <v>CEN0095N</v>
          </cell>
          <cell r="D1070">
            <v>3470648</v>
          </cell>
          <cell r="E1070">
            <v>3470648</v>
          </cell>
          <cell r="F1070">
            <v>3470648</v>
          </cell>
          <cell r="G1070" t="str">
            <v>o/s</v>
          </cell>
          <cell r="H1070" t="str">
            <v>o/s</v>
          </cell>
          <cell r="I1070" t="str">
            <v>Centrum Advance 50+ 30s</v>
          </cell>
          <cell r="J1070">
            <v>30</v>
          </cell>
        </row>
        <row r="1071">
          <cell r="A1071" t="str">
            <v>OTCCENADV5</v>
          </cell>
          <cell r="B1071">
            <v>3470630</v>
          </cell>
          <cell r="C1071" t="str">
            <v>CEN0096J</v>
          </cell>
          <cell r="D1071">
            <v>3470630</v>
          </cell>
          <cell r="E1071">
            <v>3470630</v>
          </cell>
          <cell r="F1071" t="str">
            <v>o/s</v>
          </cell>
          <cell r="G1071" t="str">
            <v>o/s</v>
          </cell>
          <cell r="H1071" t="str">
            <v>o/s</v>
          </cell>
          <cell r="I1071" t="str">
            <v>Centrum Advance 50+ 60s</v>
          </cell>
          <cell r="J1071">
            <v>60</v>
          </cell>
        </row>
        <row r="1072">
          <cell r="A1072" t="str">
            <v>OTCCENADV2</v>
          </cell>
          <cell r="B1072">
            <v>3470606</v>
          </cell>
          <cell r="C1072">
            <v>3470606</v>
          </cell>
          <cell r="D1072">
            <v>3470606</v>
          </cell>
          <cell r="E1072">
            <v>3470606</v>
          </cell>
          <cell r="F1072" t="str">
            <v>o/s</v>
          </cell>
          <cell r="G1072" t="str">
            <v>o/s</v>
          </cell>
          <cell r="H1072" t="str">
            <v>o/s</v>
          </cell>
          <cell r="I1072" t="str">
            <v>Centrum Advance 60s</v>
          </cell>
          <cell r="J1072">
            <v>60</v>
          </cell>
        </row>
        <row r="1073">
          <cell r="A1073" t="str">
            <v>OTCCENMEN01</v>
          </cell>
          <cell r="B1073">
            <v>3784410</v>
          </cell>
          <cell r="C1073" t="str">
            <v>CEN0105V</v>
          </cell>
          <cell r="D1073">
            <v>3784410</v>
          </cell>
          <cell r="E1073">
            <v>3784410</v>
          </cell>
          <cell r="F1073" t="str">
            <v>o/s</v>
          </cell>
          <cell r="G1073" t="str">
            <v>o/s</v>
          </cell>
          <cell r="H1073" t="str">
            <v>o/s</v>
          </cell>
          <cell r="I1073" t="str">
            <v>Centrum Men 50+ 30s</v>
          </cell>
          <cell r="J1073">
            <v>30</v>
          </cell>
        </row>
        <row r="1074">
          <cell r="A1074" t="str">
            <v>OTCCENMEN</v>
          </cell>
          <cell r="B1074">
            <v>3720976</v>
          </cell>
          <cell r="C1074" t="str">
            <v>CEN0102K</v>
          </cell>
          <cell r="D1074">
            <v>3720976</v>
          </cell>
          <cell r="E1074">
            <v>3720976</v>
          </cell>
          <cell r="F1074" t="str">
            <v>o/s</v>
          </cell>
          <cell r="G1074" t="str">
            <v>o/s</v>
          </cell>
          <cell r="H1074" t="str">
            <v>o/s</v>
          </cell>
          <cell r="I1074" t="str">
            <v>Centrum Mens 30s</v>
          </cell>
          <cell r="J1074">
            <v>30</v>
          </cell>
        </row>
        <row r="1075">
          <cell r="A1075" t="str">
            <v>OTCCENWOM</v>
          </cell>
          <cell r="B1075">
            <v>3720984</v>
          </cell>
          <cell r="C1075" t="str">
            <v>CEN0103G</v>
          </cell>
          <cell r="D1075">
            <v>3720984</v>
          </cell>
          <cell r="E1075">
            <v>3720984</v>
          </cell>
          <cell r="F1075">
            <v>3784402</v>
          </cell>
          <cell r="G1075" t="str">
            <v>o/s</v>
          </cell>
          <cell r="H1075" t="str">
            <v>o/s</v>
          </cell>
          <cell r="I1075" t="str">
            <v>Centrum Woman 30s #</v>
          </cell>
          <cell r="J1075">
            <v>30</v>
          </cell>
        </row>
        <row r="1076">
          <cell r="A1076" t="str">
            <v>OTCCENWOM01</v>
          </cell>
          <cell r="B1076">
            <v>3784402</v>
          </cell>
          <cell r="C1076" t="str">
            <v>CEN0104C</v>
          </cell>
          <cell r="D1076">
            <v>3784402</v>
          </cell>
          <cell r="E1076">
            <v>3784402</v>
          </cell>
          <cell r="F1076">
            <v>3784402</v>
          </cell>
          <cell r="G1076" t="str">
            <v>o/s</v>
          </cell>
          <cell r="H1076" t="str">
            <v>o/s</v>
          </cell>
          <cell r="I1076" t="str">
            <v>Centrum Women 50+ 30s #</v>
          </cell>
          <cell r="J1076">
            <v>30</v>
          </cell>
        </row>
        <row r="1077">
          <cell r="A1077" t="str">
            <v>OTCCEPWASH</v>
          </cell>
          <cell r="B1077">
            <v>2545598</v>
          </cell>
          <cell r="C1077" t="str">
            <v>o/s</v>
          </cell>
          <cell r="D1077" t="str">
            <v>o/s</v>
          </cell>
          <cell r="E1077">
            <v>2545598</v>
          </cell>
          <cell r="F1077">
            <v>2545598</v>
          </cell>
          <cell r="G1077" t="str">
            <v>o/s</v>
          </cell>
          <cell r="H1077" t="str">
            <v>o/s</v>
          </cell>
          <cell r="I1077" t="str">
            <v>Cepton Skin Wash (D)</v>
          </cell>
          <cell r="J1077" t="str">
            <v>150ml</v>
          </cell>
        </row>
        <row r="1078">
          <cell r="A1078" t="str">
            <v>PICER0075084</v>
          </cell>
          <cell r="B1078">
            <v>6637599</v>
          </cell>
          <cell r="C1078" t="str">
            <v>CER0198H</v>
          </cell>
          <cell r="D1078">
            <v>3772423</v>
          </cell>
          <cell r="E1078">
            <v>3772423</v>
          </cell>
          <cell r="F1078">
            <v>3772423</v>
          </cell>
          <cell r="G1078" t="str">
            <v>o/s</v>
          </cell>
          <cell r="H1078" t="str">
            <v>o/s</v>
          </cell>
          <cell r="I1078" t="str">
            <v>Cerelle 75mcg Tabs #</v>
          </cell>
          <cell r="J1078">
            <v>84</v>
          </cell>
        </row>
        <row r="1079">
          <cell r="A1079" t="str">
            <v>OTCCER10</v>
          </cell>
          <cell r="B1079">
            <v>4063541</v>
          </cell>
          <cell r="C1079" t="str">
            <v>CER0216E</v>
          </cell>
          <cell r="D1079">
            <v>4063541</v>
          </cell>
          <cell r="E1079">
            <v>4063541</v>
          </cell>
          <cell r="F1079">
            <v>4063541</v>
          </cell>
          <cell r="G1079" t="str">
            <v>o/s</v>
          </cell>
          <cell r="H1079" t="str">
            <v>o/s</v>
          </cell>
          <cell r="I1079" t="str">
            <v>Cerumol Ear Drops 10ml</v>
          </cell>
          <cell r="J1079" t="str">
            <v>10ml</v>
          </cell>
        </row>
        <row r="1080">
          <cell r="A1080" t="str">
            <v>OTCCETCLE250</v>
          </cell>
          <cell r="B1080">
            <v>3660859</v>
          </cell>
          <cell r="C1080" t="str">
            <v>CET0154L</v>
          </cell>
          <cell r="D1080">
            <v>3660859</v>
          </cell>
          <cell r="E1080">
            <v>3660859</v>
          </cell>
          <cell r="F1080">
            <v>3660859</v>
          </cell>
          <cell r="G1080" t="str">
            <v>o/s</v>
          </cell>
          <cell r="H1080" t="str">
            <v>o/s</v>
          </cell>
          <cell r="I1080" t="str">
            <v>Cetaphil Gentle Skin Cleanser 236ml</v>
          </cell>
          <cell r="J1080" t="str">
            <v>236ml</v>
          </cell>
        </row>
        <row r="1081">
          <cell r="A1081" t="str">
            <v>OTCCET05</v>
          </cell>
          <cell r="B1081">
            <v>4236873</v>
          </cell>
          <cell r="C1081">
            <v>4236873</v>
          </cell>
          <cell r="D1081">
            <v>4236873</v>
          </cell>
          <cell r="E1081" t="str">
            <v>o/s</v>
          </cell>
          <cell r="F1081" t="str">
            <v>o/s</v>
          </cell>
          <cell r="G1081" t="str">
            <v>o/s</v>
          </cell>
          <cell r="H1081" t="str">
            <v>o/s</v>
          </cell>
          <cell r="I1081" t="str">
            <v>Cetaphil Hydrating Foaming Cleanser 236ml (D)</v>
          </cell>
          <cell r="J1081" t="str">
            <v>236ml</v>
          </cell>
        </row>
        <row r="1082">
          <cell r="A1082" t="str">
            <v>OTCCETLOT236</v>
          </cell>
          <cell r="B1082">
            <v>3661113</v>
          </cell>
          <cell r="C1082" t="str">
            <v>CET0153P</v>
          </cell>
          <cell r="D1082">
            <v>3661113</v>
          </cell>
          <cell r="E1082">
            <v>3661113</v>
          </cell>
          <cell r="F1082">
            <v>3661113</v>
          </cell>
          <cell r="G1082" t="str">
            <v>o/s</v>
          </cell>
          <cell r="H1082" t="str">
            <v>o/s</v>
          </cell>
          <cell r="I1082" t="str">
            <v>Cetaphil Moisturising Lotion 236ml</v>
          </cell>
          <cell r="J1082" t="str">
            <v>236ml</v>
          </cell>
        </row>
        <row r="1083">
          <cell r="A1083" t="str">
            <v>OTCCET02</v>
          </cell>
          <cell r="B1083">
            <v>4066619</v>
          </cell>
          <cell r="C1083">
            <v>4066619</v>
          </cell>
          <cell r="D1083">
            <v>4066619</v>
          </cell>
          <cell r="E1083" t="str">
            <v>o/s</v>
          </cell>
          <cell r="F1083">
            <v>4066619</v>
          </cell>
          <cell r="G1083" t="str">
            <v>o/s</v>
          </cell>
          <cell r="H1083" t="str">
            <v>o/s</v>
          </cell>
          <cell r="I1083" t="str">
            <v>Cetaphil Moisturisng Cream 450g</v>
          </cell>
          <cell r="J1083" t="str">
            <v>450g</v>
          </cell>
        </row>
        <row r="1084">
          <cell r="A1084" t="str">
            <v>OTCCET06</v>
          </cell>
          <cell r="B1084">
            <v>4023743</v>
          </cell>
          <cell r="C1084">
            <v>4023743</v>
          </cell>
          <cell r="D1084">
            <v>4023743</v>
          </cell>
          <cell r="E1084">
            <v>4023743</v>
          </cell>
          <cell r="F1084">
            <v>4023743</v>
          </cell>
          <cell r="G1084" t="str">
            <v>o/s</v>
          </cell>
          <cell r="H1084" t="str">
            <v>o/s</v>
          </cell>
          <cell r="I1084" t="str">
            <v>Cetaphil Oily Skin Cleanser 236ml</v>
          </cell>
          <cell r="J1084" t="str">
            <v>236ml</v>
          </cell>
        </row>
        <row r="1085">
          <cell r="A1085" t="str">
            <v>OTCCETPRO01</v>
          </cell>
          <cell r="B1085">
            <v>4164885</v>
          </cell>
          <cell r="C1085">
            <v>4164885</v>
          </cell>
          <cell r="D1085">
            <v>4164885</v>
          </cell>
          <cell r="E1085" t="str">
            <v>o/s</v>
          </cell>
          <cell r="F1085">
            <v>4164885</v>
          </cell>
          <cell r="G1085" t="str">
            <v>o/s</v>
          </cell>
          <cell r="H1085" t="str">
            <v>o/s</v>
          </cell>
          <cell r="I1085" t="str">
            <v>Cetaphil Pro Itch Lotion (D)</v>
          </cell>
          <cell r="J1085" t="str">
            <v>295ml</v>
          </cell>
        </row>
        <row r="1086">
          <cell r="A1086" t="str">
            <v>OTCCETPRO02</v>
          </cell>
          <cell r="B1086">
            <v>4164893</v>
          </cell>
          <cell r="C1086" t="str">
            <v>o/s</v>
          </cell>
          <cell r="D1086" t="str">
            <v>o/s</v>
          </cell>
          <cell r="E1086" t="str">
            <v>o/s</v>
          </cell>
          <cell r="F1086">
            <v>4164893</v>
          </cell>
          <cell r="G1086" t="str">
            <v>o/s</v>
          </cell>
          <cell r="H1086" t="str">
            <v>o/s</v>
          </cell>
          <cell r="I1086" t="str">
            <v>Cetaphil Pro Itch Wash (D)</v>
          </cell>
          <cell r="J1086" t="str">
            <v>295ml</v>
          </cell>
        </row>
        <row r="1087">
          <cell r="A1087" t="str">
            <v>OTCCETPRO03</v>
          </cell>
          <cell r="B1087">
            <v>4155842</v>
          </cell>
          <cell r="C1087" t="str">
            <v>CET0192M</v>
          </cell>
          <cell r="D1087">
            <v>4155842</v>
          </cell>
          <cell r="E1087" t="str">
            <v>o/s</v>
          </cell>
          <cell r="F1087">
            <v>4155842</v>
          </cell>
          <cell r="G1087" t="str">
            <v>o/s</v>
          </cell>
          <cell r="H1087" t="str">
            <v>o/s</v>
          </cell>
          <cell r="I1087" t="str">
            <v>Cetaphil Pro Redness Face Cream (D)</v>
          </cell>
          <cell r="J1087" t="str">
            <v>50ml</v>
          </cell>
        </row>
        <row r="1088">
          <cell r="A1088" t="str">
            <v>OTCCETPRO05</v>
          </cell>
          <cell r="B1088">
            <v>4155875</v>
          </cell>
          <cell r="C1088">
            <v>4155875</v>
          </cell>
          <cell r="D1088">
            <v>4155875</v>
          </cell>
          <cell r="E1088" t="str">
            <v>o/s</v>
          </cell>
          <cell r="F1088">
            <v>4155875</v>
          </cell>
          <cell r="G1088" t="str">
            <v>o/s</v>
          </cell>
          <cell r="H1088" t="str">
            <v>o/s</v>
          </cell>
          <cell r="I1088" t="str">
            <v>Cetaphil Pro Redness Face Wash (D)</v>
          </cell>
          <cell r="J1088" t="str">
            <v>236ml</v>
          </cell>
        </row>
        <row r="1089">
          <cell r="A1089" t="str">
            <v>OTCCETPRO04</v>
          </cell>
          <cell r="B1089">
            <v>4155867</v>
          </cell>
          <cell r="C1089" t="str">
            <v>o/s</v>
          </cell>
          <cell r="D1089" t="str">
            <v>o/s</v>
          </cell>
          <cell r="E1089" t="str">
            <v>o/s</v>
          </cell>
          <cell r="F1089">
            <v>4155867</v>
          </cell>
          <cell r="G1089" t="str">
            <v>o/s</v>
          </cell>
          <cell r="H1089" t="str">
            <v>o/s</v>
          </cell>
          <cell r="I1089" t="str">
            <v>Cetaphil Pro Redness Night Cream (D)</v>
          </cell>
          <cell r="J1089" t="str">
            <v>50ml</v>
          </cell>
        </row>
        <row r="1090">
          <cell r="A1090" t="str">
            <v>OTCBELL27</v>
          </cell>
          <cell r="B1090">
            <v>3864170</v>
          </cell>
          <cell r="C1090" t="str">
            <v>BEL0337Q</v>
          </cell>
          <cell r="D1090">
            <v>3864170</v>
          </cell>
          <cell r="E1090" t="str">
            <v>o/s</v>
          </cell>
          <cell r="F1090" t="str">
            <v>o/s</v>
          </cell>
          <cell r="G1090" t="str">
            <v>o/s</v>
          </cell>
          <cell r="H1090" t="str">
            <v>o/s</v>
          </cell>
          <cell r="I1090" t="str">
            <v>Cetirizine 10mg Tablets 14s (Bells)</v>
          </cell>
          <cell r="J1090">
            <v>14</v>
          </cell>
        </row>
        <row r="1091">
          <cell r="A1091" t="str">
            <v>OTCBELL28</v>
          </cell>
          <cell r="B1091">
            <v>4066486</v>
          </cell>
          <cell r="C1091" t="str">
            <v>CET0108V</v>
          </cell>
          <cell r="D1091">
            <v>1099159</v>
          </cell>
          <cell r="E1091">
            <v>1106848</v>
          </cell>
          <cell r="F1091">
            <v>7377526</v>
          </cell>
          <cell r="G1091" t="str">
            <v>o/s</v>
          </cell>
          <cell r="H1091">
            <v>1106848</v>
          </cell>
          <cell r="I1091" t="str">
            <v>Cetirizine 10mg Tablets 30s (Bells)</v>
          </cell>
          <cell r="J1091">
            <v>30</v>
          </cell>
        </row>
        <row r="1092">
          <cell r="A1092" t="str">
            <v>GCET1030</v>
          </cell>
          <cell r="B1092">
            <v>6634885</v>
          </cell>
          <cell r="C1092" t="str">
            <v>CET0109R</v>
          </cell>
          <cell r="D1092">
            <v>1098615</v>
          </cell>
          <cell r="E1092">
            <v>1106848</v>
          </cell>
          <cell r="F1092">
            <v>1098615</v>
          </cell>
          <cell r="G1092" t="str">
            <v>o/s</v>
          </cell>
          <cell r="H1092">
            <v>1106848</v>
          </cell>
          <cell r="I1092" t="str">
            <v>Cetirizine 10mg Tabs</v>
          </cell>
          <cell r="J1092">
            <v>30</v>
          </cell>
        </row>
        <row r="1093">
          <cell r="A1093" t="str">
            <v>GCET150ML</v>
          </cell>
          <cell r="B1093">
            <v>6634901</v>
          </cell>
          <cell r="C1093" t="str">
            <v>CET0120P</v>
          </cell>
          <cell r="D1093">
            <v>1102367</v>
          </cell>
          <cell r="E1093">
            <v>6826507</v>
          </cell>
          <cell r="F1093">
            <v>6601819</v>
          </cell>
          <cell r="G1093" t="str">
            <v>o/s</v>
          </cell>
          <cell r="H1093">
            <v>6826507</v>
          </cell>
          <cell r="I1093" t="str">
            <v>Cetirizine 1mg/1ml Solution (5mg/5ml)</v>
          </cell>
          <cell r="J1093" t="str">
            <v>200ml</v>
          </cell>
        </row>
        <row r="1094">
          <cell r="A1094" t="str">
            <v>GCETO500</v>
          </cell>
          <cell r="B1094">
            <v>4140737</v>
          </cell>
          <cell r="C1094" t="str">
            <v>CET0183E</v>
          </cell>
          <cell r="D1094">
            <v>4044814</v>
          </cell>
          <cell r="E1094">
            <v>1021054</v>
          </cell>
          <cell r="F1094">
            <v>1021054</v>
          </cell>
          <cell r="G1094" t="str">
            <v>o/s</v>
          </cell>
          <cell r="H1094" t="str">
            <v>o/s</v>
          </cell>
          <cell r="I1094" t="str">
            <v>Cetomacrogol Cream BP (A)</v>
          </cell>
          <cell r="J1094" t="str">
            <v>500g</v>
          </cell>
        </row>
        <row r="1095">
          <cell r="A1095" t="str">
            <v>OTCCETCREAM150</v>
          </cell>
          <cell r="B1095">
            <v>3270543</v>
          </cell>
          <cell r="C1095" t="str">
            <v>CET0138K</v>
          </cell>
          <cell r="D1095">
            <v>3270543</v>
          </cell>
          <cell r="E1095">
            <v>3270543</v>
          </cell>
          <cell r="F1095">
            <v>3270543</v>
          </cell>
          <cell r="G1095" t="str">
            <v>o/s</v>
          </cell>
          <cell r="H1095" t="str">
            <v>o/s</v>
          </cell>
          <cell r="I1095" t="str">
            <v>Cetraben Cream 150g (DT)</v>
          </cell>
          <cell r="J1095" t="str">
            <v>150g</v>
          </cell>
        </row>
        <row r="1096">
          <cell r="A1096" t="str">
            <v>OTCCETCREAM500</v>
          </cell>
          <cell r="B1096">
            <v>2734945</v>
          </cell>
          <cell r="C1096" t="str">
            <v>CET0106G</v>
          </cell>
          <cell r="D1096">
            <v>2831006</v>
          </cell>
          <cell r="E1096">
            <v>2831006</v>
          </cell>
          <cell r="F1096">
            <v>2831006</v>
          </cell>
          <cell r="G1096" t="str">
            <v>o/s</v>
          </cell>
          <cell r="H1096" t="str">
            <v>o/s</v>
          </cell>
          <cell r="I1096" t="str">
            <v>Cetraben Cream 500g (DT)</v>
          </cell>
          <cell r="J1096" t="str">
            <v>500g</v>
          </cell>
        </row>
        <row r="1097">
          <cell r="A1097" t="str">
            <v>OTCCETCREAM50</v>
          </cell>
          <cell r="B1097">
            <v>2861615</v>
          </cell>
          <cell r="C1097" t="str">
            <v>CET0118C</v>
          </cell>
          <cell r="D1097">
            <v>2861615</v>
          </cell>
          <cell r="E1097">
            <v>2861615</v>
          </cell>
          <cell r="F1097">
            <v>2861615</v>
          </cell>
          <cell r="G1097" t="str">
            <v>o/s</v>
          </cell>
          <cell r="H1097" t="str">
            <v>o/s</v>
          </cell>
          <cell r="I1097" t="str">
            <v>Cetraben Cream 50g (DT)</v>
          </cell>
          <cell r="J1097" t="str">
            <v>50g</v>
          </cell>
        </row>
        <row r="1098">
          <cell r="A1098" t="str">
            <v>OTCCETLOT500</v>
          </cell>
          <cell r="B1098">
            <v>3785417</v>
          </cell>
          <cell r="C1098" t="str">
            <v>CET0157W</v>
          </cell>
          <cell r="D1098">
            <v>3785417</v>
          </cell>
          <cell r="E1098">
            <v>3785417</v>
          </cell>
          <cell r="F1098">
            <v>3785417</v>
          </cell>
          <cell r="G1098" t="str">
            <v>o/s</v>
          </cell>
          <cell r="H1098" t="str">
            <v>o/s</v>
          </cell>
          <cell r="I1098" t="str">
            <v>Cetraben Lotion 500ml (DT)</v>
          </cell>
          <cell r="J1098" t="str">
            <v>500ml</v>
          </cell>
        </row>
        <row r="1099">
          <cell r="A1099" t="str">
            <v>OTCCETMPCLE</v>
          </cell>
          <cell r="B1099">
            <v>4193066</v>
          </cell>
          <cell r="C1099" t="str">
            <v>CET0200F</v>
          </cell>
          <cell r="D1099">
            <v>4193066</v>
          </cell>
          <cell r="E1099" t="str">
            <v>o/s</v>
          </cell>
          <cell r="F1099">
            <v>4193066</v>
          </cell>
          <cell r="G1099" t="str">
            <v>o/s</v>
          </cell>
          <cell r="H1099" t="str">
            <v>o/s</v>
          </cell>
          <cell r="I1099" t="str">
            <v>Cetraben Moisture Protect Facial Cleanser 200ml (D</v>
          </cell>
          <cell r="J1099" t="str">
            <v>200ml</v>
          </cell>
        </row>
        <row r="1100">
          <cell r="A1100" t="str">
            <v>OTCCETOINT125</v>
          </cell>
          <cell r="B1100">
            <v>3935889</v>
          </cell>
          <cell r="C1100" t="str">
            <v>CER0200B</v>
          </cell>
          <cell r="D1100">
            <v>3935889</v>
          </cell>
          <cell r="E1100">
            <v>3935889</v>
          </cell>
          <cell r="F1100">
            <v>3935889</v>
          </cell>
          <cell r="G1100" t="str">
            <v>o/s</v>
          </cell>
          <cell r="H1100" t="str">
            <v>o/s</v>
          </cell>
          <cell r="I1100" t="str">
            <v>Cetraben Ointment 125g (DT)</v>
          </cell>
          <cell r="J1100" t="str">
            <v>125g</v>
          </cell>
        </row>
        <row r="1101">
          <cell r="A1101" t="str">
            <v>OTCCETOINT450</v>
          </cell>
          <cell r="B1101">
            <v>3935871</v>
          </cell>
          <cell r="C1101" t="str">
            <v>CET0165L</v>
          </cell>
          <cell r="D1101">
            <v>3935871</v>
          </cell>
          <cell r="E1101">
            <v>3935871</v>
          </cell>
          <cell r="F1101">
            <v>3935871</v>
          </cell>
          <cell r="G1101" t="str">
            <v>o/s</v>
          </cell>
          <cell r="H1101" t="str">
            <v>o/s</v>
          </cell>
          <cell r="I1101" t="str">
            <v>Cetraben Ointment 450g (DT)</v>
          </cell>
          <cell r="J1101" t="str">
            <v>450g</v>
          </cell>
        </row>
        <row r="1102">
          <cell r="A1102" t="str">
            <v>PICET002015</v>
          </cell>
          <cell r="B1102">
            <v>4063566</v>
          </cell>
          <cell r="C1102" t="str">
            <v>CET0176L</v>
          </cell>
          <cell r="D1102">
            <v>4063566</v>
          </cell>
          <cell r="E1102">
            <v>4063566</v>
          </cell>
          <cell r="F1102">
            <v>4063566</v>
          </cell>
          <cell r="G1102" t="str">
            <v>o/s</v>
          </cell>
          <cell r="H1102" t="str">
            <v>o/s</v>
          </cell>
          <cell r="I1102" t="str">
            <v>Cetraxal 2mg/ml Unit Dose Ear Drops</v>
          </cell>
          <cell r="J1102" t="str">
            <v>0.25ml x 15</v>
          </cell>
        </row>
        <row r="1103">
          <cell r="A1103" t="str">
            <v>PICETP0030002015</v>
          </cell>
          <cell r="B1103">
            <v>4090411</v>
          </cell>
          <cell r="C1103" t="str">
            <v>CET0185T</v>
          </cell>
          <cell r="D1103">
            <v>4090411</v>
          </cell>
          <cell r="E1103">
            <v>4090411</v>
          </cell>
          <cell r="F1103">
            <v>4090411</v>
          </cell>
          <cell r="G1103" t="str">
            <v>o/s</v>
          </cell>
          <cell r="H1103" t="str">
            <v>o/s</v>
          </cell>
          <cell r="I1103" t="str">
            <v>Cetraxal Plus 3mg/ml 0.25mg/ml Ear Drops</v>
          </cell>
          <cell r="J1103" t="str">
            <v>0.25ml x 15</v>
          </cell>
        </row>
        <row r="1104">
          <cell r="A1104" t="str">
            <v>PICEYOS001100</v>
          </cell>
          <cell r="B1104">
            <v>4257333</v>
          </cell>
          <cell r="C1104" t="str">
            <v>os</v>
          </cell>
          <cell r="D1104" t="str">
            <v>os</v>
          </cell>
          <cell r="E1104">
            <v>4257333</v>
          </cell>
          <cell r="F1104">
            <v>4257333</v>
          </cell>
          <cell r="G1104">
            <v>4257333</v>
          </cell>
          <cell r="H1104" t="str">
            <v>o/s</v>
          </cell>
          <cell r="I1104" t="str">
            <v>Ceyesto 1mg/ml S/F Oral Solution</v>
          </cell>
          <cell r="J1104" t="str">
            <v>100ml</v>
          </cell>
        </row>
        <row r="1105">
          <cell r="A1105" t="str">
            <v>PICEYOS001150</v>
          </cell>
          <cell r="B1105">
            <v>4257341</v>
          </cell>
          <cell r="C1105" t="str">
            <v>o/s</v>
          </cell>
          <cell r="D1105" t="str">
            <v>o/s</v>
          </cell>
          <cell r="E1105">
            <v>4257341</v>
          </cell>
          <cell r="F1105">
            <v>4257341</v>
          </cell>
          <cell r="G1105">
            <v>4257341</v>
          </cell>
          <cell r="H1105" t="str">
            <v>o/s</v>
          </cell>
          <cell r="I1105" t="str">
            <v>Ceyesto 1mg/ml S/F Oral Solution  08/2025</v>
          </cell>
          <cell r="J1105" t="str">
            <v>150ml</v>
          </cell>
        </row>
        <row r="1106">
          <cell r="A1106" t="str">
            <v>OTCCHACHE</v>
          </cell>
          <cell r="B1106">
            <v>2661601</v>
          </cell>
          <cell r="C1106" t="str">
            <v>CHA0810C</v>
          </cell>
          <cell r="D1106">
            <v>2789865</v>
          </cell>
          <cell r="E1106">
            <v>2789865</v>
          </cell>
          <cell r="F1106">
            <v>2789865</v>
          </cell>
          <cell r="G1106" t="str">
            <v>o/s</v>
          </cell>
          <cell r="H1106" t="str">
            <v>o/s</v>
          </cell>
          <cell r="I1106" t="str">
            <v>Chapstick Lip Balm Cherry #</v>
          </cell>
          <cell r="J1106">
            <v>1</v>
          </cell>
        </row>
        <row r="1107">
          <cell r="A1107" t="str">
            <v>OTCCHAREG</v>
          </cell>
          <cell r="B1107">
            <v>2789808</v>
          </cell>
          <cell r="C1107" t="str">
            <v>CHA0809X</v>
          </cell>
          <cell r="D1107">
            <v>2789808</v>
          </cell>
          <cell r="E1107">
            <v>2789808</v>
          </cell>
          <cell r="F1107">
            <v>2789808</v>
          </cell>
          <cell r="G1107" t="str">
            <v>o/s</v>
          </cell>
          <cell r="H1107" t="str">
            <v>o/s</v>
          </cell>
          <cell r="I1107" t="str">
            <v>Chapstick Lip Balm Original</v>
          </cell>
          <cell r="J1107">
            <v>1</v>
          </cell>
        </row>
        <row r="1108">
          <cell r="A1108" t="str">
            <v>OTCCHASTRAW</v>
          </cell>
          <cell r="B1108">
            <v>2789840</v>
          </cell>
          <cell r="C1108" t="str">
            <v>CHA0813N</v>
          </cell>
          <cell r="D1108">
            <v>2789840</v>
          </cell>
          <cell r="E1108">
            <v>2789840</v>
          </cell>
          <cell r="F1108">
            <v>2789840</v>
          </cell>
          <cell r="G1108" t="str">
            <v>o/s</v>
          </cell>
          <cell r="H1108" t="str">
            <v>o/s</v>
          </cell>
          <cell r="I1108" t="str">
            <v>Chapstick Lip Balm Strawberry</v>
          </cell>
          <cell r="J1108">
            <v>1</v>
          </cell>
        </row>
        <row r="1109">
          <cell r="A1109" t="str">
            <v>OTCCHAR02</v>
          </cell>
          <cell r="B1109">
            <v>3201167</v>
          </cell>
          <cell r="C1109">
            <v>3201167</v>
          </cell>
          <cell r="D1109">
            <v>3201167</v>
          </cell>
          <cell r="E1109">
            <v>3201167</v>
          </cell>
          <cell r="F1109">
            <v>3201167</v>
          </cell>
          <cell r="G1109" t="str">
            <v>o/s</v>
          </cell>
          <cell r="H1109" t="str">
            <v>o/s</v>
          </cell>
          <cell r="I1109" t="str">
            <v>Charlie Bodyspray Black 75ml</v>
          </cell>
          <cell r="J1109" t="str">
            <v>75ml</v>
          </cell>
        </row>
        <row r="1110">
          <cell r="A1110" t="str">
            <v>OTCCHAR04</v>
          </cell>
          <cell r="B1110">
            <v>3986858</v>
          </cell>
          <cell r="C1110" t="str">
            <v>o/s</v>
          </cell>
          <cell r="D1110" t="str">
            <v>o/s</v>
          </cell>
          <cell r="E1110" t="str">
            <v>o/s</v>
          </cell>
          <cell r="F1110" t="str">
            <v>o/s</v>
          </cell>
          <cell r="G1110" t="str">
            <v>o/s</v>
          </cell>
          <cell r="H1110" t="str">
            <v>o/s</v>
          </cell>
          <cell r="I1110" t="str">
            <v>Charlie Bodyspray Divine 75ml (D)</v>
          </cell>
          <cell r="J1110" t="str">
            <v>75ml</v>
          </cell>
        </row>
        <row r="1111">
          <cell r="A1111" t="str">
            <v>OTCCHAR06</v>
          </cell>
          <cell r="B1111">
            <v>3145307</v>
          </cell>
          <cell r="C1111">
            <v>3145307</v>
          </cell>
          <cell r="D1111">
            <v>3145307</v>
          </cell>
          <cell r="E1111">
            <v>3145307</v>
          </cell>
          <cell r="F1111">
            <v>3145307</v>
          </cell>
          <cell r="G1111" t="str">
            <v>o/s</v>
          </cell>
          <cell r="H1111" t="str">
            <v>o/s</v>
          </cell>
          <cell r="I1111" t="str">
            <v>Charlie Bodyspray Pink 75ml</v>
          </cell>
          <cell r="J1111" t="str">
            <v>75ml</v>
          </cell>
        </row>
        <row r="1112">
          <cell r="A1112" t="str">
            <v>OTCCHAR01</v>
          </cell>
          <cell r="B1112">
            <v>828863</v>
          </cell>
          <cell r="C1112">
            <v>828863</v>
          </cell>
          <cell r="D1112">
            <v>828863</v>
          </cell>
          <cell r="E1112">
            <v>828863</v>
          </cell>
          <cell r="F1112">
            <v>828863</v>
          </cell>
          <cell r="G1112" t="str">
            <v>o/s</v>
          </cell>
          <cell r="H1112" t="str">
            <v>o/s</v>
          </cell>
          <cell r="I1112" t="str">
            <v>Charlie Bodyspray Red 75ml</v>
          </cell>
          <cell r="J1112" t="str">
            <v>75ml</v>
          </cell>
        </row>
        <row r="1113">
          <cell r="A1113" t="str">
            <v>OTCCHEW3</v>
          </cell>
          <cell r="B1113">
            <v>3941093</v>
          </cell>
          <cell r="C1113" t="str">
            <v>CHE0351J</v>
          </cell>
          <cell r="D1113">
            <v>3941093</v>
          </cell>
          <cell r="E1113">
            <v>3941093</v>
          </cell>
          <cell r="F1113">
            <v>3941093</v>
          </cell>
          <cell r="G1113" t="str">
            <v>o/s</v>
          </cell>
          <cell r="H1113" t="str">
            <v>o/s</v>
          </cell>
          <cell r="I1113" t="str">
            <v>Chewy Vites Kids Multivitamin Advance 30s</v>
          </cell>
          <cell r="J1113" t="str">
            <v>30s</v>
          </cell>
        </row>
        <row r="1114">
          <cell r="A1114" t="str">
            <v>OTCCHEW2</v>
          </cell>
          <cell r="B1114">
            <v>3949385</v>
          </cell>
          <cell r="C1114" t="str">
            <v>CHE0353B</v>
          </cell>
          <cell r="D1114">
            <v>3949385</v>
          </cell>
          <cell r="E1114" t="str">
            <v>o/s</v>
          </cell>
          <cell r="F1114" t="str">
            <v>o/s</v>
          </cell>
          <cell r="G1114" t="str">
            <v>o/s</v>
          </cell>
          <cell r="H1114" t="str">
            <v>o/s</v>
          </cell>
          <cell r="I1114" t="str">
            <v>Chewy Vites Kids Omega 3 +Multivit's 30s</v>
          </cell>
          <cell r="J1114">
            <v>30</v>
          </cell>
        </row>
        <row r="1115">
          <cell r="A1115" t="str">
            <v>GCHLHYOS500005150</v>
          </cell>
          <cell r="B1115">
            <v>1255868</v>
          </cell>
          <cell r="C1115" t="str">
            <v>CHL0801Q</v>
          </cell>
          <cell r="D1115" t="str">
            <v>CHL0801Q</v>
          </cell>
          <cell r="E1115">
            <v>8041915</v>
          </cell>
          <cell r="F1115">
            <v>6782718</v>
          </cell>
          <cell r="G1115" t="str">
            <v>o/s</v>
          </cell>
          <cell r="H1115" t="str">
            <v>o/s</v>
          </cell>
          <cell r="I1115" t="str">
            <v>Chloral Hydrate 500mg/5ml Oral Solution Exp 11/25</v>
          </cell>
          <cell r="J1115" t="str">
            <v>150ml</v>
          </cell>
        </row>
        <row r="1116">
          <cell r="A1116" t="str">
            <v>OTCCHLO05</v>
          </cell>
          <cell r="B1116">
            <v>4237533</v>
          </cell>
          <cell r="C1116">
            <v>4237533</v>
          </cell>
          <cell r="D1116">
            <v>4237533</v>
          </cell>
          <cell r="E1116">
            <v>4237533</v>
          </cell>
          <cell r="F1116">
            <v>4237533</v>
          </cell>
          <cell r="G1116" t="str">
            <v>o/s</v>
          </cell>
          <cell r="H1116" t="str">
            <v>o/s</v>
          </cell>
          <cell r="I1116" t="str">
            <v>Chloralieve Lozenges Blackcurrant 24s</v>
          </cell>
          <cell r="J1116">
            <v>24</v>
          </cell>
        </row>
        <row r="1117">
          <cell r="A1117" t="str">
            <v>OTCCHLO04</v>
          </cell>
          <cell r="B1117">
            <v>4154274</v>
          </cell>
          <cell r="C1117">
            <v>4154274</v>
          </cell>
          <cell r="D1117">
            <v>4154274</v>
          </cell>
          <cell r="E1117">
            <v>4154274</v>
          </cell>
          <cell r="F1117">
            <v>4154274</v>
          </cell>
          <cell r="G1117" t="str">
            <v>o/s</v>
          </cell>
          <cell r="H1117" t="str">
            <v>o/s</v>
          </cell>
          <cell r="I1117" t="str">
            <v>Chloralieve Lozenges Honey &amp; Lemon 24s</v>
          </cell>
          <cell r="J1117">
            <v>24</v>
          </cell>
        </row>
        <row r="1118">
          <cell r="A1118" t="str">
            <v>GCHLDRP</v>
          </cell>
          <cell r="B1118">
            <v>6647549</v>
          </cell>
          <cell r="C1118" t="str">
            <v>CAR1622F</v>
          </cell>
          <cell r="D1118" t="str">
            <v>CAR1622F</v>
          </cell>
          <cell r="E1118">
            <v>1108786</v>
          </cell>
          <cell r="F1118">
            <v>8884983</v>
          </cell>
          <cell r="G1118" t="str">
            <v>o/s</v>
          </cell>
          <cell r="H1118" t="str">
            <v>o/s</v>
          </cell>
          <cell r="I1118" t="str">
            <v>Chloramphenicol 0.5% Eye Drops (P)</v>
          </cell>
          <cell r="J1118" t="str">
            <v>10ml</v>
          </cell>
        </row>
        <row r="1119">
          <cell r="A1119" t="str">
            <v>GCHLDR</v>
          </cell>
          <cell r="B1119">
            <v>1057629</v>
          </cell>
          <cell r="C1119" t="str">
            <v>CHL0475N</v>
          </cell>
          <cell r="D1119">
            <v>1041839</v>
          </cell>
          <cell r="E1119" t="str">
            <v>o/s</v>
          </cell>
          <cell r="F1119">
            <v>7375645</v>
          </cell>
          <cell r="G1119" t="str">
            <v>o/s</v>
          </cell>
          <cell r="H1119" t="str">
            <v>o/s</v>
          </cell>
          <cell r="I1119" t="str">
            <v>Chloramphenicol 0.5% Eye Drops (POM)</v>
          </cell>
          <cell r="J1119" t="str">
            <v>10ml</v>
          </cell>
        </row>
        <row r="1120">
          <cell r="A1120" t="str">
            <v>GCHL4GP</v>
          </cell>
          <cell r="B1120">
            <v>1224898</v>
          </cell>
          <cell r="C1120" t="str">
            <v>os</v>
          </cell>
          <cell r="D1120" t="str">
            <v>os</v>
          </cell>
          <cell r="E1120">
            <v>8429730</v>
          </cell>
          <cell r="F1120">
            <v>6769723</v>
          </cell>
          <cell r="G1120" t="str">
            <v>o/s</v>
          </cell>
          <cell r="H1120">
            <v>8429730</v>
          </cell>
          <cell r="I1120" t="str">
            <v>Chloramphenicol 1% Eye Ointment  (P)</v>
          </cell>
          <cell r="J1120" t="str">
            <v>4g</v>
          </cell>
        </row>
        <row r="1121">
          <cell r="A1121" t="str">
            <v>GCHLED10</v>
          </cell>
          <cell r="B1121">
            <v>6642284</v>
          </cell>
          <cell r="C1121" t="str">
            <v>o/s</v>
          </cell>
          <cell r="D1121" t="str">
            <v>o/s</v>
          </cell>
          <cell r="E1121">
            <v>8098998</v>
          </cell>
          <cell r="F1121">
            <v>1057827</v>
          </cell>
          <cell r="G1121" t="str">
            <v>o/s</v>
          </cell>
          <cell r="H1121" t="str">
            <v>o/s</v>
          </cell>
          <cell r="I1121" t="str">
            <v>Chloramphenicol 10% EAR Drops</v>
          </cell>
          <cell r="J1121" t="str">
            <v>10ml</v>
          </cell>
        </row>
        <row r="1122">
          <cell r="A1122" t="str">
            <v>GCHLDR05</v>
          </cell>
          <cell r="B1122">
            <v>6642292</v>
          </cell>
          <cell r="C1122" t="str">
            <v>CHL0681G</v>
          </cell>
          <cell r="D1122">
            <v>1112804</v>
          </cell>
          <cell r="E1122">
            <v>8099020</v>
          </cell>
          <cell r="F1122">
            <v>1057819</v>
          </cell>
          <cell r="G1122" t="str">
            <v>o/s</v>
          </cell>
          <cell r="H1122" t="str">
            <v>o/s</v>
          </cell>
          <cell r="I1122" t="str">
            <v>Chloramphenicol 5% Ear Drops</v>
          </cell>
          <cell r="J1122" t="str">
            <v>10ml</v>
          </cell>
        </row>
        <row r="1123">
          <cell r="A1123" t="str">
            <v>GCHL4G</v>
          </cell>
          <cell r="B1123">
            <v>6635049</v>
          </cell>
          <cell r="C1123" t="str">
            <v>CHL0476J</v>
          </cell>
          <cell r="D1123">
            <v>1041847</v>
          </cell>
          <cell r="E1123">
            <v>8461725</v>
          </cell>
          <cell r="F1123">
            <v>6769723</v>
          </cell>
          <cell r="G1123" t="str">
            <v>o/s</v>
          </cell>
          <cell r="H1123">
            <v>8461725</v>
          </cell>
          <cell r="I1123" t="str">
            <v>Chloramphenicol Eye Ointment  POM</v>
          </cell>
          <cell r="J1123" t="str">
            <v>4g</v>
          </cell>
        </row>
        <row r="1124">
          <cell r="A1124" t="str">
            <v>GCHL5100</v>
          </cell>
          <cell r="B1124">
            <v>6635064</v>
          </cell>
          <cell r="C1124" t="str">
            <v>CHL0398L</v>
          </cell>
          <cell r="D1124">
            <v>1138171</v>
          </cell>
          <cell r="E1124">
            <v>8121659</v>
          </cell>
          <cell r="F1124">
            <v>5014246</v>
          </cell>
          <cell r="G1124" t="str">
            <v>o/s</v>
          </cell>
          <cell r="H1124">
            <v>8121659</v>
          </cell>
          <cell r="I1124" t="str">
            <v>Chlordiazepoxide 5mg Caps</v>
          </cell>
          <cell r="J1124">
            <v>100</v>
          </cell>
        </row>
        <row r="1125">
          <cell r="A1125" t="str">
            <v>OTCCHLORHEX</v>
          </cell>
          <cell r="B1125">
            <v>3007994</v>
          </cell>
          <cell r="C1125" t="str">
            <v>CHL0683V</v>
          </cell>
          <cell r="D1125">
            <v>3007994</v>
          </cell>
          <cell r="E1125">
            <v>3007994</v>
          </cell>
          <cell r="F1125">
            <v>1074509</v>
          </cell>
          <cell r="G1125" t="str">
            <v>o/s</v>
          </cell>
          <cell r="H1125" t="str">
            <v>o/s</v>
          </cell>
          <cell r="I1125" t="str">
            <v>Chlorhexidine Antiseptic Mouthwash Mint (Care)</v>
          </cell>
          <cell r="J1125" t="str">
            <v>300ml</v>
          </cell>
        </row>
        <row r="1126">
          <cell r="A1126" t="str">
            <v>GCGREG</v>
          </cell>
          <cell r="B1126">
            <v>6634935</v>
          </cell>
          <cell r="C1126" t="str">
            <v>CHL0628A</v>
          </cell>
          <cell r="D1126" t="str">
            <v>CHL0628A</v>
          </cell>
          <cell r="E1126">
            <v>7096480</v>
          </cell>
          <cell r="F1126">
            <v>1074509</v>
          </cell>
          <cell r="G1126" t="str">
            <v>o/s</v>
          </cell>
          <cell r="H1126">
            <v>7096480</v>
          </cell>
          <cell r="I1126" t="str">
            <v>Chlorhexidine Gluconate Mouthwash Aniseed #</v>
          </cell>
          <cell r="J1126" t="str">
            <v>300ml</v>
          </cell>
        </row>
        <row r="1127">
          <cell r="A1127" t="str">
            <v>GCGMINT</v>
          </cell>
          <cell r="B1127">
            <v>6634927</v>
          </cell>
          <cell r="C1127" t="str">
            <v>WIS0331C</v>
          </cell>
          <cell r="D1127">
            <v>4068045</v>
          </cell>
          <cell r="E1127">
            <v>7096480</v>
          </cell>
          <cell r="F1127">
            <v>1074509</v>
          </cell>
          <cell r="G1127" t="str">
            <v>o/s</v>
          </cell>
          <cell r="H1127">
            <v>7096480</v>
          </cell>
          <cell r="I1127" t="str">
            <v>Chlorhexidine Gluconate Mouthwash Mint #</v>
          </cell>
          <cell r="J1127" t="str">
            <v>300ml</v>
          </cell>
        </row>
        <row r="1128">
          <cell r="A1128" t="str">
            <v>OTCWISDOM56</v>
          </cell>
          <cell r="B1128">
            <v>4068045</v>
          </cell>
          <cell r="C1128">
            <v>4068045</v>
          </cell>
          <cell r="D1128">
            <v>4068045</v>
          </cell>
          <cell r="E1128">
            <v>4068045</v>
          </cell>
          <cell r="F1128">
            <v>4068045</v>
          </cell>
          <cell r="G1128" t="str">
            <v>o/s</v>
          </cell>
          <cell r="H1128" t="str">
            <v>o/s</v>
          </cell>
          <cell r="I1128" t="str">
            <v>Chlorhexidine Mouthwash Mint (Wisdom)</v>
          </cell>
          <cell r="J1128" t="str">
            <v>300ml</v>
          </cell>
        </row>
        <row r="1129">
          <cell r="A1129" t="str">
            <v>OTCWISDOM55</v>
          </cell>
          <cell r="B1129">
            <v>4087433</v>
          </cell>
          <cell r="C1129">
            <v>4087433</v>
          </cell>
          <cell r="D1129">
            <v>4087433</v>
          </cell>
          <cell r="E1129">
            <v>4087433</v>
          </cell>
          <cell r="F1129">
            <v>4087433</v>
          </cell>
          <cell r="G1129" t="str">
            <v>o/s</v>
          </cell>
          <cell r="H1129" t="str">
            <v>o/s</v>
          </cell>
          <cell r="I1129" t="str">
            <v>Chlorhexidine Mouthwash Original (Wisdom)</v>
          </cell>
          <cell r="J1129" t="str">
            <v>300ml</v>
          </cell>
        </row>
        <row r="1130">
          <cell r="A1130" t="str">
            <v>GCHL41000</v>
          </cell>
          <cell r="B1130">
            <v>6635031</v>
          </cell>
          <cell r="C1130" t="str">
            <v>CHL0669M</v>
          </cell>
          <cell r="D1130">
            <v>1094150</v>
          </cell>
          <cell r="E1130">
            <v>7102643</v>
          </cell>
          <cell r="F1130">
            <v>5014337</v>
          </cell>
          <cell r="G1130" t="str">
            <v>o/s</v>
          </cell>
          <cell r="H1130">
            <v>7102643</v>
          </cell>
          <cell r="I1130" t="str">
            <v>Chlorphenamine 2mg/5ml Oral Solution</v>
          </cell>
          <cell r="J1130" t="str">
            <v>150ml</v>
          </cell>
        </row>
        <row r="1131">
          <cell r="A1131" t="str">
            <v>GCHL228</v>
          </cell>
          <cell r="B1131">
            <v>8031098</v>
          </cell>
          <cell r="C1131" t="str">
            <v>CHL0685N</v>
          </cell>
          <cell r="D1131">
            <v>1102623</v>
          </cell>
          <cell r="E1131">
            <v>1108794</v>
          </cell>
          <cell r="F1131">
            <v>7379167</v>
          </cell>
          <cell r="G1131" t="str">
            <v>o/s</v>
          </cell>
          <cell r="H1131">
            <v>1108794</v>
          </cell>
          <cell r="I1131" t="str">
            <v>Chlorphenamine 4mg Tabs</v>
          </cell>
          <cell r="J1131">
            <v>28</v>
          </cell>
        </row>
        <row r="1132">
          <cell r="A1132" t="str">
            <v>OTCCHLSOL</v>
          </cell>
          <cell r="B1132">
            <v>5014337</v>
          </cell>
          <cell r="C1132" t="str">
            <v>o/s</v>
          </cell>
          <cell r="D1132" t="str">
            <v>o/s</v>
          </cell>
          <cell r="E1132" t="str">
            <v>o/s</v>
          </cell>
          <cell r="F1132">
            <v>5014337</v>
          </cell>
          <cell r="G1132" t="str">
            <v>o/s</v>
          </cell>
          <cell r="H1132" t="str">
            <v>o/s</v>
          </cell>
          <cell r="I1132" t="str">
            <v>Chlorphenamine Solution 2mg/5ml (OTC)#</v>
          </cell>
          <cell r="J1132" t="str">
            <v>150ml</v>
          </cell>
        </row>
        <row r="1133">
          <cell r="A1133" t="str">
            <v>OTCCHL428</v>
          </cell>
          <cell r="B1133">
            <v>8146938</v>
          </cell>
          <cell r="C1133" t="str">
            <v>o/s</v>
          </cell>
          <cell r="D1133" t="str">
            <v>o/s</v>
          </cell>
          <cell r="E1133">
            <v>8146938</v>
          </cell>
          <cell r="F1133" t="str">
            <v>o/s</v>
          </cell>
          <cell r="G1133" t="str">
            <v>o/s</v>
          </cell>
          <cell r="H1133">
            <v>8146938</v>
          </cell>
          <cell r="I1133" t="str">
            <v>Chlorphenamine Tabs 4mg 28s (OTC)  #</v>
          </cell>
          <cell r="J1133">
            <v>28</v>
          </cell>
        </row>
        <row r="1134">
          <cell r="A1134" t="str">
            <v>GCHL10028</v>
          </cell>
          <cell r="B1134">
            <v>6634943</v>
          </cell>
          <cell r="C1134" t="str">
            <v>CHL0665F</v>
          </cell>
          <cell r="D1134">
            <v>1088897</v>
          </cell>
          <cell r="E1134">
            <v>1140268</v>
          </cell>
          <cell r="F1134">
            <v>7379878</v>
          </cell>
          <cell r="G1134" t="str">
            <v>o/s</v>
          </cell>
          <cell r="H1134">
            <v>1140268</v>
          </cell>
          <cell r="I1134" t="str">
            <v>Chlorpromazine 100mg Tabs</v>
          </cell>
          <cell r="J1134">
            <v>28</v>
          </cell>
        </row>
        <row r="1135">
          <cell r="A1135" t="str">
            <v>GCHL1005150ML</v>
          </cell>
          <cell r="B1135">
            <v>6634950</v>
          </cell>
          <cell r="C1135" t="str">
            <v>CHL0647M</v>
          </cell>
          <cell r="D1135">
            <v>1079011</v>
          </cell>
          <cell r="E1135">
            <v>7119639</v>
          </cell>
          <cell r="F1135">
            <v>1079011</v>
          </cell>
          <cell r="G1135" t="str">
            <v>o/s</v>
          </cell>
          <cell r="H1135" t="str">
            <v>o/s</v>
          </cell>
          <cell r="I1135" t="str">
            <v>Chlorpromazine 100mg/5ml Syrup</v>
          </cell>
          <cell r="J1135" t="str">
            <v>150ml</v>
          </cell>
        </row>
        <row r="1136">
          <cell r="A1136" t="str">
            <v>GCHLOP2528</v>
          </cell>
          <cell r="B1136">
            <v>6635098</v>
          </cell>
          <cell r="C1136" t="str">
            <v>CHL0663N</v>
          </cell>
          <cell r="D1136">
            <v>1088871</v>
          </cell>
          <cell r="E1136">
            <v>1140243</v>
          </cell>
          <cell r="F1136">
            <v>7379738</v>
          </cell>
          <cell r="G1136" t="str">
            <v>o/s</v>
          </cell>
          <cell r="H1136">
            <v>1140243</v>
          </cell>
          <cell r="I1136" t="str">
            <v>Chlorpromazine 25mg Tabs</v>
          </cell>
          <cell r="J1136">
            <v>28</v>
          </cell>
        </row>
        <row r="1137">
          <cell r="A1137" t="str">
            <v>GCHL255150ML</v>
          </cell>
          <cell r="B1137">
            <v>6635023</v>
          </cell>
          <cell r="C1137" t="str">
            <v>CHL0674N</v>
          </cell>
          <cell r="D1137">
            <v>1138015</v>
          </cell>
          <cell r="E1137">
            <v>7118615</v>
          </cell>
          <cell r="F1137">
            <v>1079284</v>
          </cell>
          <cell r="G1137" t="str">
            <v>o/s</v>
          </cell>
          <cell r="H1137" t="str">
            <v>o/s</v>
          </cell>
          <cell r="I1137" t="str">
            <v>Chlorpromazine 25mg/5ml Syrup</v>
          </cell>
          <cell r="J1137" t="str">
            <v>150ml</v>
          </cell>
        </row>
        <row r="1138">
          <cell r="A1138" t="str">
            <v>GCHL5028</v>
          </cell>
          <cell r="B1138">
            <v>6635056</v>
          </cell>
          <cell r="C1138" t="str">
            <v>CHL0664J</v>
          </cell>
          <cell r="D1138">
            <v>1088889</v>
          </cell>
          <cell r="E1138">
            <v>1140250</v>
          </cell>
          <cell r="F1138">
            <v>5014410</v>
          </cell>
          <cell r="G1138" t="str">
            <v>o/s</v>
          </cell>
          <cell r="H1138">
            <v>1140250</v>
          </cell>
          <cell r="I1138" t="str">
            <v>Chlorpromazine 50mg Tabs</v>
          </cell>
          <cell r="J1138">
            <v>28</v>
          </cell>
        </row>
        <row r="1139">
          <cell r="A1139" t="str">
            <v>GCHLORT050030</v>
          </cell>
          <cell r="B1139">
            <v>6625461</v>
          </cell>
          <cell r="C1139" t="str">
            <v>CHL0743D</v>
          </cell>
          <cell r="D1139">
            <v>1195486</v>
          </cell>
          <cell r="E1139">
            <v>6288971</v>
          </cell>
          <cell r="F1139">
            <v>8871147</v>
          </cell>
          <cell r="G1139" t="str">
            <v>o/s</v>
          </cell>
          <cell r="H1139">
            <v>8125882</v>
          </cell>
          <cell r="I1139" t="str">
            <v>Chlortalidone 50mg Tabs **</v>
          </cell>
          <cell r="J1139">
            <v>30</v>
          </cell>
        </row>
        <row r="1140">
          <cell r="A1140" t="str">
            <v>PICHOL06250180</v>
          </cell>
          <cell r="B1140">
            <v>6647523</v>
          </cell>
          <cell r="C1140" t="str">
            <v>o/s</v>
          </cell>
          <cell r="D1140" t="str">
            <v>o/s</v>
          </cell>
          <cell r="E1140">
            <v>3328168</v>
          </cell>
          <cell r="F1140">
            <v>3328168</v>
          </cell>
          <cell r="G1140" t="str">
            <v>o/s</v>
          </cell>
          <cell r="H1140" t="str">
            <v>o/s</v>
          </cell>
          <cell r="I1140" t="str">
            <v>Cholestagel 625mg Tabs (PI)</v>
          </cell>
          <cell r="J1140">
            <v>180</v>
          </cell>
        </row>
        <row r="1141">
          <cell r="A1141" t="str">
            <v>PICIAL1004</v>
          </cell>
          <cell r="B1141">
            <v>2917243</v>
          </cell>
          <cell r="C1141" t="str">
            <v>CIA0005Q</v>
          </cell>
          <cell r="D1141">
            <v>2917243</v>
          </cell>
          <cell r="E1141" t="str">
            <v>o/s</v>
          </cell>
          <cell r="F1141">
            <v>2917243</v>
          </cell>
          <cell r="G1141" t="str">
            <v>o/s</v>
          </cell>
          <cell r="H1141" t="str">
            <v>o/s</v>
          </cell>
          <cell r="I1141" t="str">
            <v>Cialis 10mg Tabs (PI)</v>
          </cell>
          <cell r="J1141">
            <v>4</v>
          </cell>
        </row>
        <row r="1142">
          <cell r="A1142" t="str">
            <v>PICIAL2004</v>
          </cell>
          <cell r="B1142">
            <v>6620801</v>
          </cell>
          <cell r="C1142" t="str">
            <v>CIA0004U</v>
          </cell>
          <cell r="D1142">
            <v>2917250</v>
          </cell>
          <cell r="E1142">
            <v>8052961</v>
          </cell>
          <cell r="F1142">
            <v>2917250</v>
          </cell>
          <cell r="G1142" t="str">
            <v>o/s</v>
          </cell>
          <cell r="H1142">
            <v>8052961</v>
          </cell>
          <cell r="I1142" t="str">
            <v>Cialis 20mg Tabs (PI)</v>
          </cell>
          <cell r="J1142">
            <v>4</v>
          </cell>
        </row>
        <row r="1143">
          <cell r="A1143" t="str">
            <v>OTCCIAL1</v>
          </cell>
          <cell r="B1143">
            <v>4237467</v>
          </cell>
          <cell r="C1143">
            <v>4237467</v>
          </cell>
          <cell r="D1143">
            <v>4237467</v>
          </cell>
          <cell r="E1143">
            <v>4237467</v>
          </cell>
          <cell r="F1143">
            <v>4237467</v>
          </cell>
          <cell r="G1143" t="str">
            <v>o/s</v>
          </cell>
          <cell r="H1143" t="str">
            <v>o/s</v>
          </cell>
          <cell r="I1143" t="str">
            <v>Cialis Together 10mg 4s</v>
          </cell>
          <cell r="J1143">
            <v>4</v>
          </cell>
        </row>
        <row r="1144">
          <cell r="A1144" t="str">
            <v>OTCCIAL2</v>
          </cell>
          <cell r="B1144">
            <v>4237475</v>
          </cell>
          <cell r="C1144">
            <v>4237475</v>
          </cell>
          <cell r="D1144">
            <v>4237475</v>
          </cell>
          <cell r="E1144">
            <v>4237475</v>
          </cell>
          <cell r="F1144">
            <v>4237475</v>
          </cell>
          <cell r="G1144" t="str">
            <v>o/s</v>
          </cell>
          <cell r="H1144" t="str">
            <v>o/s</v>
          </cell>
          <cell r="I1144" t="str">
            <v>Cialis Together 10mg 8s</v>
          </cell>
          <cell r="J1144">
            <v>8</v>
          </cell>
        </row>
        <row r="1145">
          <cell r="A1145" t="str">
            <v>GCICLE160120</v>
          </cell>
          <cell r="B1145">
            <v>1278357</v>
          </cell>
          <cell r="C1145" t="str">
            <v>CIC0035J</v>
          </cell>
          <cell r="D1145">
            <v>1280031</v>
          </cell>
          <cell r="E1145">
            <v>8063331</v>
          </cell>
          <cell r="F1145">
            <v>6789754</v>
          </cell>
          <cell r="G1145" t="str">
            <v>o/s</v>
          </cell>
          <cell r="H1145" t="str">
            <v>o/s</v>
          </cell>
          <cell r="I1145" t="str">
            <v>Ciclesonide 160mcg Inhaler</v>
          </cell>
          <cell r="J1145" t="str">
            <v>120d</v>
          </cell>
        </row>
        <row r="1146">
          <cell r="A1146" t="str">
            <v>GCICLE080120</v>
          </cell>
          <cell r="B1146">
            <v>1278340</v>
          </cell>
          <cell r="C1146" t="str">
            <v>CIC0034N</v>
          </cell>
          <cell r="D1146">
            <v>1280023</v>
          </cell>
          <cell r="E1146">
            <v>8063323</v>
          </cell>
          <cell r="F1146" t="str">
            <v>o/s</v>
          </cell>
          <cell r="G1146" t="str">
            <v>o/s</v>
          </cell>
          <cell r="H1146" t="str">
            <v>o/s</v>
          </cell>
          <cell r="I1146" t="str">
            <v>Ciclesonide 80mcg Inhaler</v>
          </cell>
          <cell r="J1146" t="str">
            <v>120d</v>
          </cell>
        </row>
        <row r="1147">
          <cell r="A1147" t="str">
            <v>GCIC100</v>
          </cell>
          <cell r="B1147">
            <v>3386026</v>
          </cell>
          <cell r="C1147" t="str">
            <v>o/s</v>
          </cell>
          <cell r="D1147" t="str">
            <v>o/s</v>
          </cell>
          <cell r="E1147">
            <v>3386026</v>
          </cell>
          <cell r="F1147" t="str">
            <v>o/s</v>
          </cell>
          <cell r="G1147" t="str">
            <v>o/s</v>
          </cell>
          <cell r="H1147" t="str">
            <v>o/s</v>
          </cell>
          <cell r="I1147" t="str">
            <v>Ciclosporin 100mg Caps</v>
          </cell>
          <cell r="J1147">
            <v>30</v>
          </cell>
        </row>
        <row r="1148">
          <cell r="A1148" t="str">
            <v>GCIC025</v>
          </cell>
          <cell r="B1148">
            <v>3386018</v>
          </cell>
          <cell r="C1148" t="str">
            <v>CIC0024J</v>
          </cell>
          <cell r="D1148">
            <v>3386018</v>
          </cell>
          <cell r="E1148">
            <v>3386018</v>
          </cell>
          <cell r="F1148">
            <v>8891483</v>
          </cell>
          <cell r="G1148" t="str">
            <v>o/s</v>
          </cell>
          <cell r="H1148" t="str">
            <v>o/s</v>
          </cell>
          <cell r="I1148" t="str">
            <v>Ciclosporin 25mg Caps **</v>
          </cell>
          <cell r="J1148">
            <v>30</v>
          </cell>
        </row>
        <row r="1149">
          <cell r="A1149" t="str">
            <v>GCIC050</v>
          </cell>
          <cell r="B1149">
            <v>3386000</v>
          </cell>
          <cell r="C1149" t="str">
            <v>CIC0030G</v>
          </cell>
          <cell r="D1149">
            <v>3661550</v>
          </cell>
          <cell r="E1149">
            <v>3386000</v>
          </cell>
          <cell r="F1149">
            <v>1199967</v>
          </cell>
          <cell r="G1149" t="str">
            <v>o/s</v>
          </cell>
          <cell r="H1149" t="str">
            <v>o/s</v>
          </cell>
          <cell r="I1149" t="str">
            <v>Ciclosporin 50mg Caps</v>
          </cell>
          <cell r="J1149">
            <v>30</v>
          </cell>
        </row>
        <row r="1150">
          <cell r="A1150" t="str">
            <v>OTCCID03</v>
          </cell>
          <cell r="B1150">
            <v>4277364</v>
          </cell>
          <cell r="C1150" t="str">
            <v>o/s</v>
          </cell>
          <cell r="D1150" t="str">
            <v>o/s</v>
          </cell>
          <cell r="E1150" t="str">
            <v>o/s</v>
          </cell>
          <cell r="F1150" t="str">
            <v>o/s</v>
          </cell>
          <cell r="G1150" t="str">
            <v>o/s</v>
          </cell>
          <cell r="H1150" t="str">
            <v>o/s</v>
          </cell>
          <cell r="I1150" t="str">
            <v>Cidal Antibacterial Cleansing Bar Grapefruit</v>
          </cell>
          <cell r="J1150" t="str">
            <v>2x100g</v>
          </cell>
        </row>
        <row r="1151">
          <cell r="A1151" t="str">
            <v>OTCCID04</v>
          </cell>
          <cell r="B1151">
            <v>4264479</v>
          </cell>
          <cell r="C1151" t="str">
            <v>o/s</v>
          </cell>
          <cell r="D1151" t="str">
            <v>o/s</v>
          </cell>
          <cell r="E1151" t="str">
            <v>o/s</v>
          </cell>
          <cell r="F1151" t="str">
            <v>o/s</v>
          </cell>
          <cell r="G1151" t="str">
            <v>o/s</v>
          </cell>
          <cell r="H1151" t="str">
            <v>o/s</v>
          </cell>
          <cell r="I1151" t="str">
            <v>Cidal Antibacterial Cleansing Bar Original</v>
          </cell>
          <cell r="J1151" t="str">
            <v>2x100g</v>
          </cell>
        </row>
        <row r="1152">
          <cell r="A1152" t="str">
            <v>OTCCID01</v>
          </cell>
          <cell r="B1152">
            <v>4268025</v>
          </cell>
          <cell r="C1152" t="str">
            <v>o/s</v>
          </cell>
          <cell r="D1152" t="str">
            <v>o/s</v>
          </cell>
          <cell r="E1152" t="str">
            <v>o/s</v>
          </cell>
          <cell r="F1152" t="str">
            <v>o/s</v>
          </cell>
          <cell r="G1152" t="str">
            <v>o/s</v>
          </cell>
          <cell r="H1152" t="str">
            <v>o/s</v>
          </cell>
          <cell r="I1152" t="str">
            <v>Cidal Antibacterial Liquid Handwash Grapefruit</v>
          </cell>
          <cell r="J1152" t="str">
            <v>250ml</v>
          </cell>
        </row>
        <row r="1153">
          <cell r="A1153" t="str">
            <v>OTCCID02</v>
          </cell>
          <cell r="B1153">
            <v>4237988</v>
          </cell>
          <cell r="C1153" t="str">
            <v>CID0067P</v>
          </cell>
          <cell r="D1153">
            <v>4237988</v>
          </cell>
          <cell r="E1153" t="str">
            <v>o/s</v>
          </cell>
          <cell r="F1153">
            <v>4237988</v>
          </cell>
          <cell r="G1153" t="str">
            <v>o/s</v>
          </cell>
          <cell r="H1153" t="str">
            <v>o/s</v>
          </cell>
          <cell r="I1153" t="str">
            <v>Cidal Antibacterial Liquid Handwash Original</v>
          </cell>
          <cell r="J1153" t="str">
            <v>250ml</v>
          </cell>
        </row>
        <row r="1154">
          <cell r="A1154" t="str">
            <v>GCIL10056</v>
          </cell>
          <cell r="B1154">
            <v>6621726</v>
          </cell>
          <cell r="C1154" t="str">
            <v>CIL0033M</v>
          </cell>
          <cell r="D1154">
            <v>1187871</v>
          </cell>
          <cell r="E1154">
            <v>6273676</v>
          </cell>
          <cell r="F1154">
            <v>8887846</v>
          </cell>
          <cell r="G1154" t="str">
            <v>o/s</v>
          </cell>
          <cell r="H1154">
            <v>6273676</v>
          </cell>
          <cell r="I1154" t="str">
            <v>Cilostazol 100mg Tabs **</v>
          </cell>
          <cell r="J1154">
            <v>56</v>
          </cell>
        </row>
        <row r="1155">
          <cell r="A1155" t="str">
            <v>GCIL05056</v>
          </cell>
          <cell r="B1155">
            <v>6648430</v>
          </cell>
          <cell r="C1155" t="str">
            <v>CIL0037T</v>
          </cell>
          <cell r="D1155" t="str">
            <v>CIL0037T</v>
          </cell>
          <cell r="E1155">
            <v>6328736</v>
          </cell>
          <cell r="F1155">
            <v>5027321</v>
          </cell>
          <cell r="G1155" t="str">
            <v>o/s</v>
          </cell>
          <cell r="H1155">
            <v>6328736</v>
          </cell>
          <cell r="I1155" t="str">
            <v>Cilostazol 50mg Tabs</v>
          </cell>
          <cell r="J1155">
            <v>56</v>
          </cell>
        </row>
        <row r="1156">
          <cell r="A1156" t="str">
            <v>PICIL05</v>
          </cell>
          <cell r="B1156">
            <v>6649750</v>
          </cell>
          <cell r="C1156" t="str">
            <v>PPP1949T</v>
          </cell>
          <cell r="D1156">
            <v>8201238</v>
          </cell>
          <cell r="E1156">
            <v>2065381</v>
          </cell>
          <cell r="F1156">
            <v>8852212</v>
          </cell>
          <cell r="G1156" t="str">
            <v>o/s</v>
          </cell>
          <cell r="H1156">
            <v>8383986</v>
          </cell>
          <cell r="I1156" t="str">
            <v>Ciloxan 0.3% Eye Drops (PI)</v>
          </cell>
          <cell r="J1156" t="str">
            <v>5ml</v>
          </cell>
        </row>
        <row r="1157">
          <cell r="A1157" t="str">
            <v>GCIM200120</v>
          </cell>
          <cell r="B1157">
            <v>6635106</v>
          </cell>
          <cell r="C1157" t="str">
            <v>CIM0034K</v>
          </cell>
          <cell r="D1157">
            <v>1057108</v>
          </cell>
          <cell r="E1157">
            <v>8120545</v>
          </cell>
          <cell r="F1157">
            <v>8889321</v>
          </cell>
          <cell r="G1157" t="str">
            <v>o/s</v>
          </cell>
          <cell r="H1157">
            <v>8120545</v>
          </cell>
          <cell r="I1157" t="str">
            <v>Cimetidine 200mg Tabs **</v>
          </cell>
          <cell r="J1157">
            <v>60</v>
          </cell>
        </row>
        <row r="1158">
          <cell r="A1158" t="str">
            <v>GCIM40060G</v>
          </cell>
          <cell r="B1158">
            <v>6635114</v>
          </cell>
          <cell r="C1158" t="str">
            <v>CIM0011Y</v>
          </cell>
          <cell r="D1158">
            <v>1025915</v>
          </cell>
          <cell r="E1158">
            <v>5014550</v>
          </cell>
          <cell r="F1158">
            <v>8888109</v>
          </cell>
          <cell r="G1158" t="str">
            <v>o/s</v>
          </cell>
          <cell r="H1158">
            <v>5014550</v>
          </cell>
          <cell r="I1158" t="str">
            <v>Cimetidine 400mg Tabs</v>
          </cell>
          <cell r="J1158">
            <v>60</v>
          </cell>
        </row>
        <row r="1159">
          <cell r="A1159" t="str">
            <v>GCIM80030</v>
          </cell>
          <cell r="B1159">
            <v>6635122</v>
          </cell>
          <cell r="C1159" t="str">
            <v>CIM0012K</v>
          </cell>
          <cell r="D1159">
            <v>1025923</v>
          </cell>
          <cell r="E1159">
            <v>7018625</v>
          </cell>
          <cell r="F1159">
            <v>6783005</v>
          </cell>
          <cell r="G1159" t="str">
            <v>o/s</v>
          </cell>
          <cell r="H1159" t="str">
            <v>o/s</v>
          </cell>
          <cell r="I1159" t="str">
            <v>Cimetidine 800mg Tabs (W)</v>
          </cell>
          <cell r="J1159">
            <v>30</v>
          </cell>
        </row>
        <row r="1160">
          <cell r="A1160" t="str">
            <v>PICIMI0150030063</v>
          </cell>
          <cell r="B1160">
            <v>6625867</v>
          </cell>
          <cell r="C1160" t="str">
            <v>DES0142Y</v>
          </cell>
          <cell r="D1160">
            <v>3781952</v>
          </cell>
          <cell r="E1160">
            <v>3781952</v>
          </cell>
          <cell r="F1160">
            <v>3781952</v>
          </cell>
          <cell r="G1160" t="str">
            <v>o/s</v>
          </cell>
          <cell r="H1160" t="str">
            <v>o/s</v>
          </cell>
          <cell r="I1160" t="str">
            <v>Cimizt 150mcg/30mcg Tabs</v>
          </cell>
          <cell r="J1160">
            <v>63</v>
          </cell>
        </row>
        <row r="1161">
          <cell r="A1161" t="str">
            <v>GCINA00300028</v>
          </cell>
          <cell r="B1161">
            <v>1239730</v>
          </cell>
          <cell r="C1161" t="str">
            <v>CIN0308B</v>
          </cell>
          <cell r="D1161">
            <v>1239730</v>
          </cell>
          <cell r="E1161">
            <v>8019911</v>
          </cell>
          <cell r="F1161">
            <v>6762959</v>
          </cell>
          <cell r="G1161" t="str">
            <v>o/s</v>
          </cell>
          <cell r="H1161">
            <v>8019911</v>
          </cell>
          <cell r="I1161" t="str">
            <v>Cinacalcet 30mg Tabs #</v>
          </cell>
          <cell r="J1161">
            <v>28</v>
          </cell>
        </row>
        <row r="1162">
          <cell r="A1162" t="str">
            <v>GCINA00600028</v>
          </cell>
          <cell r="B1162">
            <v>6635841</v>
          </cell>
          <cell r="C1162" t="str">
            <v>CIN0309U</v>
          </cell>
          <cell r="D1162">
            <v>1239748</v>
          </cell>
          <cell r="E1162">
            <v>8019895</v>
          </cell>
          <cell r="F1162">
            <v>6762967</v>
          </cell>
          <cell r="G1162" t="str">
            <v>o/s</v>
          </cell>
          <cell r="H1162">
            <v>8019895</v>
          </cell>
          <cell r="I1162" t="str">
            <v>Cinacalcet 60mg Tabs #</v>
          </cell>
          <cell r="J1162">
            <v>28</v>
          </cell>
        </row>
        <row r="1163">
          <cell r="A1163" t="str">
            <v>GCINA00900028</v>
          </cell>
          <cell r="B1163">
            <v>6632608</v>
          </cell>
          <cell r="C1163" t="str">
            <v>CIN0311K</v>
          </cell>
          <cell r="D1163">
            <v>1239409</v>
          </cell>
          <cell r="E1163">
            <v>8019903</v>
          </cell>
          <cell r="F1163">
            <v>6762975</v>
          </cell>
          <cell r="G1163" t="str">
            <v>o/s</v>
          </cell>
          <cell r="H1163">
            <v>8019903</v>
          </cell>
          <cell r="I1163" t="str">
            <v>Cinacalcet 90mg Tabs</v>
          </cell>
          <cell r="J1163">
            <v>28</v>
          </cell>
        </row>
        <row r="1164">
          <cell r="A1164" t="str">
            <v>GCIN15250</v>
          </cell>
          <cell r="B1164">
            <v>6635148</v>
          </cell>
          <cell r="C1164" t="str">
            <v>CIN0284F</v>
          </cell>
          <cell r="D1164">
            <v>1079045</v>
          </cell>
          <cell r="E1164">
            <v>1187665</v>
          </cell>
          <cell r="F1164">
            <v>8853582</v>
          </cell>
          <cell r="G1164" t="str">
            <v>o/s</v>
          </cell>
          <cell r="H1164">
            <v>1187665</v>
          </cell>
          <cell r="I1164" t="str">
            <v>Cinnarizine 15mg Tabs</v>
          </cell>
          <cell r="J1164">
            <v>84</v>
          </cell>
        </row>
        <row r="1165">
          <cell r="A1165" t="str">
            <v>PICIPX10</v>
          </cell>
          <cell r="B1165">
            <v>6652580</v>
          </cell>
          <cell r="C1165" t="str">
            <v>CIP0061R</v>
          </cell>
          <cell r="D1165" t="str">
            <v>CIP0061R</v>
          </cell>
          <cell r="E1165">
            <v>2866358</v>
          </cell>
          <cell r="F1165">
            <v>2866358</v>
          </cell>
          <cell r="G1165" t="str">
            <v>o/s</v>
          </cell>
          <cell r="H1165" t="str">
            <v>o/s</v>
          </cell>
          <cell r="I1165" t="str">
            <v>Cipralex 10mg Tabs (PI)</v>
          </cell>
          <cell r="J1165">
            <v>28</v>
          </cell>
        </row>
        <row r="1166">
          <cell r="A1166" t="str">
            <v>PICIPX20</v>
          </cell>
          <cell r="B1166">
            <v>6652598</v>
          </cell>
          <cell r="C1166" t="str">
            <v>CIP0077U</v>
          </cell>
          <cell r="D1166" t="str">
            <v>CIP0077U</v>
          </cell>
          <cell r="E1166">
            <v>2866374</v>
          </cell>
          <cell r="F1166">
            <v>2866374</v>
          </cell>
          <cell r="G1166" t="str">
            <v>o/s</v>
          </cell>
          <cell r="H1166" t="str">
            <v>o/s</v>
          </cell>
          <cell r="I1166" t="str">
            <v>Cipralex 20mg Tabs (PI)</v>
          </cell>
          <cell r="J1166">
            <v>28</v>
          </cell>
        </row>
        <row r="1167">
          <cell r="A1167" t="str">
            <v>PICIPRALD020015</v>
          </cell>
          <cell r="B1167">
            <v>6620116</v>
          </cell>
          <cell r="C1167" t="str">
            <v>CIP0111S</v>
          </cell>
          <cell r="D1167" t="str">
            <v>CIP0111S</v>
          </cell>
          <cell r="E1167">
            <v>3427473</v>
          </cell>
          <cell r="F1167">
            <v>8880536</v>
          </cell>
          <cell r="G1167" t="str">
            <v>o/s</v>
          </cell>
          <cell r="H1167">
            <v>8142341</v>
          </cell>
          <cell r="I1167" t="str">
            <v>Cipralex 20mg/ml Drops (PI)</v>
          </cell>
          <cell r="J1167" t="str">
            <v>15ml</v>
          </cell>
        </row>
        <row r="1168">
          <cell r="A1168" t="str">
            <v>PICIP20</v>
          </cell>
          <cell r="B1168">
            <v>6626691</v>
          </cell>
          <cell r="C1168" t="str">
            <v>o/s</v>
          </cell>
          <cell r="D1168" t="str">
            <v>o/s</v>
          </cell>
          <cell r="E1168" t="str">
            <v>o/s</v>
          </cell>
          <cell r="F1168" t="str">
            <v>o/s</v>
          </cell>
          <cell r="G1168" t="str">
            <v>o/s</v>
          </cell>
          <cell r="H1168" t="str">
            <v>o/s</v>
          </cell>
          <cell r="I1168" t="str">
            <v>Cipramil 20mg Tabs (PI)</v>
          </cell>
          <cell r="J1168">
            <v>28</v>
          </cell>
        </row>
        <row r="1169">
          <cell r="A1169" t="str">
            <v>GCIP100028</v>
          </cell>
          <cell r="B1169">
            <v>6647580</v>
          </cell>
          <cell r="C1169" t="str">
            <v>CIP0117R</v>
          </cell>
          <cell r="D1169">
            <v>1173715</v>
          </cell>
          <cell r="E1169">
            <v>8455867</v>
          </cell>
          <cell r="F1169">
            <v>5014626</v>
          </cell>
          <cell r="G1169" t="str">
            <v>o/s</v>
          </cell>
          <cell r="H1169">
            <v>8455867</v>
          </cell>
          <cell r="I1169" t="str">
            <v>Ciprofibrate 100mg Tabs</v>
          </cell>
          <cell r="J1169">
            <v>28</v>
          </cell>
        </row>
        <row r="1170">
          <cell r="A1170" t="str">
            <v>GCIP250</v>
          </cell>
          <cell r="B1170">
            <v>6635163</v>
          </cell>
          <cell r="C1170" t="str">
            <v>CIP0024M</v>
          </cell>
          <cell r="D1170">
            <v>1095314</v>
          </cell>
          <cell r="E1170">
            <v>1110451</v>
          </cell>
          <cell r="F1170">
            <v>8886434</v>
          </cell>
          <cell r="G1170" t="str">
            <v>o/s</v>
          </cell>
          <cell r="H1170">
            <v>1110451</v>
          </cell>
          <cell r="I1170" t="str">
            <v>Ciprofloxacin 250mg Tabs</v>
          </cell>
          <cell r="J1170">
            <v>10</v>
          </cell>
        </row>
        <row r="1171">
          <cell r="A1171" t="str">
            <v>GCIPS0250100</v>
          </cell>
          <cell r="B1171">
            <v>6622153</v>
          </cell>
          <cell r="C1171" t="str">
            <v>PPP1794R</v>
          </cell>
          <cell r="D1171">
            <v>6004089</v>
          </cell>
          <cell r="E1171" t="str">
            <v>o/s</v>
          </cell>
          <cell r="F1171" t="str">
            <v>o/s</v>
          </cell>
          <cell r="G1171" t="str">
            <v>o/s</v>
          </cell>
          <cell r="H1171" t="str">
            <v>o/s</v>
          </cell>
          <cell r="I1171" t="str">
            <v>Ciprofloxacin 250mg/5ml Suspension</v>
          </cell>
          <cell r="J1171" t="str">
            <v>100ml</v>
          </cell>
        </row>
        <row r="1172">
          <cell r="A1172" t="str">
            <v>GCIP500</v>
          </cell>
          <cell r="B1172">
            <v>6635189</v>
          </cell>
          <cell r="C1172" t="str">
            <v>CIP0022U</v>
          </cell>
          <cell r="D1172">
            <v>1095355</v>
          </cell>
          <cell r="E1172">
            <v>1110469</v>
          </cell>
          <cell r="F1172">
            <v>7377658</v>
          </cell>
          <cell r="G1172" t="str">
            <v>o/s</v>
          </cell>
          <cell r="H1172">
            <v>1110469</v>
          </cell>
          <cell r="I1172" t="str">
            <v>Ciprofloxacin 500mg Tabs</v>
          </cell>
          <cell r="J1172">
            <v>10</v>
          </cell>
        </row>
        <row r="1173">
          <cell r="A1173" t="str">
            <v>GCIP75010</v>
          </cell>
          <cell r="B1173">
            <v>6635205</v>
          </cell>
          <cell r="C1173" t="str">
            <v>CIP0026E</v>
          </cell>
          <cell r="D1173">
            <v>1095371</v>
          </cell>
          <cell r="E1173">
            <v>1152230</v>
          </cell>
          <cell r="F1173">
            <v>8886442</v>
          </cell>
          <cell r="G1173" t="str">
            <v>o/s</v>
          </cell>
          <cell r="H1173">
            <v>1152230</v>
          </cell>
          <cell r="I1173" t="str">
            <v>Ciprofloxacin 750mg Tabs **</v>
          </cell>
          <cell r="J1173">
            <v>10</v>
          </cell>
        </row>
        <row r="1174">
          <cell r="A1174" t="str">
            <v>GCIPDEX003001005</v>
          </cell>
          <cell r="B1174">
            <v>6627863</v>
          </cell>
          <cell r="C1174" t="str">
            <v>CIP0153D</v>
          </cell>
          <cell r="D1174">
            <v>1242924</v>
          </cell>
          <cell r="E1174">
            <v>1242924</v>
          </cell>
          <cell r="F1174">
            <v>6773147</v>
          </cell>
          <cell r="G1174" t="str">
            <v>o/s</v>
          </cell>
          <cell r="H1174">
            <v>1242924</v>
          </cell>
          <cell r="I1174" t="str">
            <v>Ciprofloxacin/Dexameth 3mg/ml 1mg/ml Ear Drop #</v>
          </cell>
          <cell r="J1174" t="str">
            <v>5ml</v>
          </cell>
        </row>
        <row r="1175">
          <cell r="A1175" t="str">
            <v>PICIPS005100</v>
          </cell>
          <cell r="B1175">
            <v>6636799</v>
          </cell>
          <cell r="C1175" t="str">
            <v>PPP1794R</v>
          </cell>
          <cell r="D1175">
            <v>6004089</v>
          </cell>
          <cell r="E1175">
            <v>8134934</v>
          </cell>
          <cell r="F1175">
            <v>8878514</v>
          </cell>
          <cell r="G1175" t="str">
            <v>o/s</v>
          </cell>
          <cell r="H1175">
            <v>8134934</v>
          </cell>
          <cell r="I1175" t="str">
            <v>Ciproxin 250mg/5ml Suspension (PI)</v>
          </cell>
          <cell r="J1175" t="str">
            <v>100ml</v>
          </cell>
        </row>
        <row r="1176">
          <cell r="A1176" t="str">
            <v>PICIRC2CR030</v>
          </cell>
          <cell r="B1176">
            <v>6623482</v>
          </cell>
          <cell r="C1176" t="str">
            <v>PPP3254E</v>
          </cell>
          <cell r="D1176">
            <v>7392616</v>
          </cell>
          <cell r="E1176">
            <v>3685468</v>
          </cell>
          <cell r="F1176">
            <v>3685468</v>
          </cell>
          <cell r="G1176" t="str">
            <v>o/s</v>
          </cell>
          <cell r="H1176">
            <v>6839484</v>
          </cell>
          <cell r="I1176" t="str">
            <v>Circadin 2mg CR Tabs (PI)</v>
          </cell>
          <cell r="J1176">
            <v>30</v>
          </cell>
        </row>
        <row r="1177">
          <cell r="A1177" t="str">
            <v>GCIT1028</v>
          </cell>
          <cell r="B1177">
            <v>6635213</v>
          </cell>
          <cell r="C1177" t="str">
            <v>CIT0168S</v>
          </cell>
          <cell r="D1177">
            <v>1098805</v>
          </cell>
          <cell r="E1177">
            <v>1110477</v>
          </cell>
          <cell r="F1177">
            <v>7388630</v>
          </cell>
          <cell r="G1177" t="str">
            <v>o/s</v>
          </cell>
          <cell r="H1177">
            <v>1110477</v>
          </cell>
          <cell r="I1177" t="str">
            <v>Citalopram 10mg Tabs</v>
          </cell>
          <cell r="J1177">
            <v>28</v>
          </cell>
        </row>
        <row r="1178">
          <cell r="A1178" t="str">
            <v>GCIT10250</v>
          </cell>
          <cell r="B1178">
            <v>1265388</v>
          </cell>
          <cell r="C1178" t="str">
            <v>CIT0317V</v>
          </cell>
          <cell r="D1178">
            <v>1265388</v>
          </cell>
          <cell r="E1178" t="str">
            <v>o/s</v>
          </cell>
          <cell r="F1178">
            <v>1265388</v>
          </cell>
          <cell r="G1178" t="str">
            <v>o/s</v>
          </cell>
          <cell r="H1178" t="str">
            <v>o/s</v>
          </cell>
          <cell r="I1178" t="str">
            <v>Citalopram 10mg Tabs</v>
          </cell>
          <cell r="J1178">
            <v>250</v>
          </cell>
        </row>
        <row r="1179">
          <cell r="A1179" t="str">
            <v>GCIT2028</v>
          </cell>
          <cell r="B1179">
            <v>6635221</v>
          </cell>
          <cell r="C1179" t="str">
            <v>CIT0169Y</v>
          </cell>
          <cell r="D1179">
            <v>1098813</v>
          </cell>
          <cell r="E1179">
            <v>1110485</v>
          </cell>
          <cell r="F1179">
            <v>8866568</v>
          </cell>
          <cell r="G1179" t="str">
            <v>o/s</v>
          </cell>
          <cell r="H1179">
            <v>1110485</v>
          </cell>
          <cell r="I1179" t="str">
            <v>Citalopram 20mg Tabs</v>
          </cell>
          <cell r="J1179">
            <v>28</v>
          </cell>
        </row>
        <row r="1180">
          <cell r="A1180" t="str">
            <v>GCIT20250</v>
          </cell>
          <cell r="B1180">
            <v>1265396</v>
          </cell>
          <cell r="C1180" t="str">
            <v>CIT0318R</v>
          </cell>
          <cell r="D1180">
            <v>1265396</v>
          </cell>
          <cell r="E1180" t="str">
            <v>o/s</v>
          </cell>
          <cell r="F1180">
            <v>1265396</v>
          </cell>
          <cell r="G1180" t="str">
            <v>o/s</v>
          </cell>
          <cell r="H1180" t="str">
            <v>o/s</v>
          </cell>
          <cell r="I1180" t="str">
            <v>Citalopram 20mg Tabs</v>
          </cell>
          <cell r="J1180">
            <v>250</v>
          </cell>
        </row>
        <row r="1181">
          <cell r="A1181" t="str">
            <v>GCIT4028</v>
          </cell>
          <cell r="B1181">
            <v>6635239</v>
          </cell>
          <cell r="C1181" t="str">
            <v>CIT0170X</v>
          </cell>
          <cell r="D1181">
            <v>1098821</v>
          </cell>
          <cell r="E1181">
            <v>1110493</v>
          </cell>
          <cell r="F1181">
            <v>5014709</v>
          </cell>
          <cell r="G1181" t="str">
            <v>o/s</v>
          </cell>
          <cell r="H1181">
            <v>1110493</v>
          </cell>
          <cell r="I1181" t="str">
            <v>Citalopram 40mg Tabs</v>
          </cell>
          <cell r="J1181">
            <v>28</v>
          </cell>
        </row>
        <row r="1182">
          <cell r="A1182" t="str">
            <v>GCITD4028</v>
          </cell>
          <cell r="B1182">
            <v>6642383</v>
          </cell>
          <cell r="C1182" t="str">
            <v>CIT0306V</v>
          </cell>
          <cell r="D1182" t="str">
            <v>CIT0306V</v>
          </cell>
          <cell r="E1182">
            <v>1151745</v>
          </cell>
          <cell r="F1182">
            <v>8885881</v>
          </cell>
          <cell r="G1182" t="str">
            <v>o/s</v>
          </cell>
          <cell r="H1182">
            <v>8059446</v>
          </cell>
          <cell r="I1182" t="str">
            <v>Citalopram Drops 40mg/ml</v>
          </cell>
          <cell r="J1182" t="str">
            <v>15ml</v>
          </cell>
        </row>
        <row r="1183">
          <cell r="A1183" t="str">
            <v>OTCCITRIC/MO50</v>
          </cell>
          <cell r="B1183">
            <v>773028</v>
          </cell>
          <cell r="C1183" t="str">
            <v>CIT0053N</v>
          </cell>
          <cell r="D1183">
            <v>773028</v>
          </cell>
          <cell r="E1183">
            <v>773028</v>
          </cell>
          <cell r="F1183" t="str">
            <v>o/s</v>
          </cell>
          <cell r="G1183" t="str">
            <v>o/s</v>
          </cell>
          <cell r="H1183" t="str">
            <v>o/s</v>
          </cell>
          <cell r="I1183" t="str">
            <v>Citric Acid Monohydrate 50g (Care)</v>
          </cell>
          <cell r="J1183" t="str">
            <v>50g</v>
          </cell>
        </row>
        <row r="1184">
          <cell r="A1184" t="str">
            <v>PICLAI20000035063</v>
          </cell>
          <cell r="B1184">
            <v>3222817</v>
          </cell>
          <cell r="C1184" t="str">
            <v>CLA0696K</v>
          </cell>
          <cell r="D1184">
            <v>3222817</v>
          </cell>
          <cell r="E1184">
            <v>3222817</v>
          </cell>
          <cell r="F1184">
            <v>3222817</v>
          </cell>
          <cell r="G1184" t="str">
            <v>o/s</v>
          </cell>
          <cell r="H1184" t="str">
            <v>o/s</v>
          </cell>
          <cell r="I1184" t="str">
            <v>Clairette 2mg/35mcg Tabs</v>
          </cell>
          <cell r="J1184">
            <v>63</v>
          </cell>
        </row>
        <row r="1185">
          <cell r="A1185" t="str">
            <v>OTCCLAR01</v>
          </cell>
          <cell r="B1185">
            <v>4096012</v>
          </cell>
          <cell r="C1185">
            <v>4096012</v>
          </cell>
          <cell r="D1185">
            <v>4096012</v>
          </cell>
          <cell r="E1185">
            <v>4096012</v>
          </cell>
          <cell r="F1185">
            <v>4096012</v>
          </cell>
          <cell r="G1185" t="str">
            <v>o/s</v>
          </cell>
          <cell r="H1185" t="str">
            <v>o/s</v>
          </cell>
          <cell r="I1185" t="str">
            <v>Clarinaze Allergy Spray 140d</v>
          </cell>
          <cell r="J1185" t="str">
            <v>140d</v>
          </cell>
        </row>
        <row r="1186">
          <cell r="A1186" t="str">
            <v>GCLA125100</v>
          </cell>
          <cell r="B1186">
            <v>6647598</v>
          </cell>
          <cell r="C1186" t="str">
            <v>CLA0582B</v>
          </cell>
          <cell r="D1186">
            <v>1122118</v>
          </cell>
          <cell r="E1186">
            <v>1202563</v>
          </cell>
          <cell r="F1186">
            <v>8850935</v>
          </cell>
          <cell r="G1186" t="str">
            <v>o/s</v>
          </cell>
          <cell r="H1186">
            <v>1202563</v>
          </cell>
          <cell r="I1186" t="str">
            <v>Clarithromycin 125mg/5ml Susp #</v>
          </cell>
          <cell r="J1186" t="str">
            <v>70ml</v>
          </cell>
        </row>
        <row r="1187">
          <cell r="A1187" t="str">
            <v>GCLA25014</v>
          </cell>
          <cell r="B1187">
            <v>6635247</v>
          </cell>
          <cell r="C1187" t="str">
            <v>CLA0588A</v>
          </cell>
          <cell r="D1187">
            <v>1119171</v>
          </cell>
          <cell r="E1187">
            <v>1148766</v>
          </cell>
          <cell r="F1187">
            <v>1178425</v>
          </cell>
          <cell r="G1187" t="str">
            <v>o/s</v>
          </cell>
          <cell r="H1187">
            <v>1148766</v>
          </cell>
          <cell r="I1187" t="str">
            <v>Clarithromycin 250mg Tabs</v>
          </cell>
          <cell r="J1187">
            <v>14</v>
          </cell>
        </row>
        <row r="1188">
          <cell r="A1188" t="str">
            <v>GCLA250100</v>
          </cell>
          <cell r="B1188">
            <v>6623433</v>
          </cell>
          <cell r="C1188" t="str">
            <v>CLA0583U</v>
          </cell>
          <cell r="D1188">
            <v>1122134</v>
          </cell>
          <cell r="E1188">
            <v>1202571</v>
          </cell>
          <cell r="F1188">
            <v>1228725</v>
          </cell>
          <cell r="G1188" t="str">
            <v>o/s</v>
          </cell>
          <cell r="H1188">
            <v>1202571</v>
          </cell>
          <cell r="I1188" t="str">
            <v>Clarithromycin 250mg/5ml Susp  #</v>
          </cell>
          <cell r="J1188" t="str">
            <v>70ml</v>
          </cell>
        </row>
        <row r="1189">
          <cell r="A1189" t="str">
            <v>GCLA50014</v>
          </cell>
          <cell r="B1189">
            <v>6647606</v>
          </cell>
          <cell r="C1189" t="str">
            <v>CLA0577A</v>
          </cell>
          <cell r="D1189">
            <v>1119031</v>
          </cell>
          <cell r="E1189">
            <v>1148774</v>
          </cell>
          <cell r="F1189">
            <v>1178433</v>
          </cell>
          <cell r="G1189" t="str">
            <v>o/s</v>
          </cell>
          <cell r="H1189">
            <v>1148774</v>
          </cell>
          <cell r="I1189" t="str">
            <v>Clarithromycin 500mg Tabs</v>
          </cell>
          <cell r="J1189">
            <v>14</v>
          </cell>
        </row>
        <row r="1190">
          <cell r="A1190" t="str">
            <v>OTCCLA10</v>
          </cell>
          <cell r="B1190">
            <v>4262184</v>
          </cell>
          <cell r="C1190">
            <v>4262184</v>
          </cell>
          <cell r="D1190">
            <v>4262184</v>
          </cell>
          <cell r="E1190">
            <v>4262184</v>
          </cell>
          <cell r="F1190">
            <v>4262184</v>
          </cell>
          <cell r="G1190" t="str">
            <v>o/s</v>
          </cell>
          <cell r="H1190" t="str">
            <v>o/s</v>
          </cell>
          <cell r="I1190" t="str">
            <v>Clarityn Allergy Tablets 10s</v>
          </cell>
          <cell r="J1190">
            <v>10</v>
          </cell>
        </row>
        <row r="1191">
          <cell r="A1191" t="str">
            <v>OTCCLA20</v>
          </cell>
          <cell r="B1191">
            <v>4262192</v>
          </cell>
          <cell r="C1191">
            <v>4262192</v>
          </cell>
          <cell r="D1191">
            <v>4262192</v>
          </cell>
          <cell r="E1191">
            <v>4262192</v>
          </cell>
          <cell r="F1191">
            <v>4262192</v>
          </cell>
          <cell r="G1191" t="str">
            <v>o/s</v>
          </cell>
          <cell r="H1191" t="str">
            <v>o/s</v>
          </cell>
          <cell r="I1191" t="str">
            <v>Clarityn Allergy Tablets 20s</v>
          </cell>
          <cell r="J1191">
            <v>20</v>
          </cell>
        </row>
        <row r="1192">
          <cell r="A1192" t="str">
            <v>OTCCLA30</v>
          </cell>
          <cell r="B1192">
            <v>2310993</v>
          </cell>
          <cell r="C1192" t="str">
            <v>o/s</v>
          </cell>
          <cell r="D1192" t="str">
            <v>o/s</v>
          </cell>
          <cell r="E1192" t="str">
            <v>o/s</v>
          </cell>
          <cell r="F1192" t="str">
            <v>o/s</v>
          </cell>
          <cell r="G1192" t="str">
            <v>o/s</v>
          </cell>
          <cell r="H1192" t="str">
            <v>o/s</v>
          </cell>
          <cell r="I1192" t="str">
            <v>Clarityn Allergy Tablets 30s (OTC)</v>
          </cell>
          <cell r="J1192">
            <v>30</v>
          </cell>
        </row>
        <row r="1193">
          <cell r="A1193" t="str">
            <v>OTCCLAKID</v>
          </cell>
          <cell r="B1193">
            <v>4166302</v>
          </cell>
          <cell r="C1193" t="str">
            <v>CLA0899R</v>
          </cell>
          <cell r="D1193">
            <v>4166302</v>
          </cell>
          <cell r="E1193">
            <v>4166302</v>
          </cell>
          <cell r="F1193">
            <v>4166302</v>
          </cell>
          <cell r="G1193" t="str">
            <v>o/s</v>
          </cell>
          <cell r="H1193" t="str">
            <v>o/s</v>
          </cell>
          <cell r="I1193" t="str">
            <v>Clarityn Children 2+ Syrup Berry 60ml</v>
          </cell>
          <cell r="J1193" t="str">
            <v>60ml</v>
          </cell>
        </row>
        <row r="1194">
          <cell r="A1194" t="str">
            <v>VETLEO004</v>
          </cell>
          <cell r="C1194">
            <v>0</v>
          </cell>
          <cell r="D1194">
            <v>0</v>
          </cell>
          <cell r="E1194" t="str">
            <v>o/s</v>
          </cell>
          <cell r="F1194" t="str">
            <v>o/s</v>
          </cell>
          <cell r="G1194" t="str">
            <v>o/s</v>
          </cell>
          <cell r="H1194" t="str">
            <v>o/s</v>
          </cell>
          <cell r="I1194" t="str">
            <v>Clean Ocular Eye Bath Cat Dog</v>
          </cell>
          <cell r="J1194" t="str">
            <v>100ml</v>
          </cell>
        </row>
        <row r="1195">
          <cell r="A1195" t="str">
            <v>VETLEO001</v>
          </cell>
          <cell r="C1195">
            <v>0</v>
          </cell>
          <cell r="D1195">
            <v>0</v>
          </cell>
          <cell r="E1195" t="str">
            <v>o/s</v>
          </cell>
          <cell r="F1195" t="str">
            <v>o/s</v>
          </cell>
          <cell r="G1195" t="str">
            <v>o/s</v>
          </cell>
          <cell r="H1195" t="str">
            <v>o/s</v>
          </cell>
          <cell r="I1195" t="str">
            <v>Cleanaural Ear Cat 50ml</v>
          </cell>
          <cell r="J1195" t="str">
            <v>50ml</v>
          </cell>
        </row>
        <row r="1196">
          <cell r="A1196" t="str">
            <v>VETLEO003</v>
          </cell>
          <cell r="C1196" t="str">
            <v>o/s</v>
          </cell>
          <cell r="D1196" t="str">
            <v>o/s</v>
          </cell>
          <cell r="E1196" t="str">
            <v>o/s</v>
          </cell>
          <cell r="F1196" t="str">
            <v>o/s</v>
          </cell>
          <cell r="G1196" t="str">
            <v>o/s</v>
          </cell>
          <cell r="H1196" t="str">
            <v>o/s</v>
          </cell>
          <cell r="I1196" t="str">
            <v>Cleanaural Ear Dog 100ml</v>
          </cell>
          <cell r="J1196" t="str">
            <v>100ml</v>
          </cell>
        </row>
        <row r="1197">
          <cell r="A1197" t="str">
            <v>OTCCLEAREAR02</v>
          </cell>
          <cell r="B1197">
            <v>4133260</v>
          </cell>
          <cell r="C1197" t="str">
            <v>CLE0544X</v>
          </cell>
          <cell r="D1197">
            <v>4133260</v>
          </cell>
          <cell r="E1197">
            <v>4133260</v>
          </cell>
          <cell r="F1197">
            <v>4133260</v>
          </cell>
          <cell r="G1197" t="str">
            <v>o/s</v>
          </cell>
          <cell r="H1197" t="str">
            <v>o/s</v>
          </cell>
          <cell r="I1197" t="str">
            <v>Clear Express Ear Drops 12ml</v>
          </cell>
          <cell r="J1197" t="str">
            <v>12ml</v>
          </cell>
        </row>
        <row r="1198">
          <cell r="A1198" t="str">
            <v>OTCCLEAREAR01</v>
          </cell>
          <cell r="B1198">
            <v>3993052</v>
          </cell>
          <cell r="C1198" t="str">
            <v>CLE0545E</v>
          </cell>
          <cell r="D1198">
            <v>3993052</v>
          </cell>
          <cell r="E1198">
            <v>3993052</v>
          </cell>
          <cell r="F1198">
            <v>3993052</v>
          </cell>
          <cell r="G1198" t="str">
            <v>o/s</v>
          </cell>
          <cell r="H1198" t="str">
            <v>o/s</v>
          </cell>
          <cell r="I1198" t="str">
            <v>Clear Olive Oil Ear Drops 15ml</v>
          </cell>
          <cell r="J1198" t="str">
            <v>15ml</v>
          </cell>
        </row>
        <row r="1199">
          <cell r="A1199" t="str">
            <v>OTCCLEAR</v>
          </cell>
          <cell r="B1199">
            <v>4170635</v>
          </cell>
          <cell r="C1199" t="str">
            <v>CLE0560J</v>
          </cell>
          <cell r="D1199">
            <v>4170635</v>
          </cell>
          <cell r="E1199" t="str">
            <v>o/s</v>
          </cell>
          <cell r="F1199">
            <v>4170635</v>
          </cell>
          <cell r="G1199" t="str">
            <v>o/s</v>
          </cell>
          <cell r="H1199" t="str">
            <v>o/s</v>
          </cell>
          <cell r="I1199" t="str">
            <v>Clear Olive Oil Ear Spray 10ml</v>
          </cell>
          <cell r="J1199" t="str">
            <v>10ml</v>
          </cell>
        </row>
        <row r="1200">
          <cell r="A1200" t="str">
            <v>OTCCLEAREAR03</v>
          </cell>
          <cell r="B1200">
            <v>4133278</v>
          </cell>
          <cell r="C1200">
            <v>4133278</v>
          </cell>
          <cell r="D1200">
            <v>4133278</v>
          </cell>
          <cell r="E1200">
            <v>4133278</v>
          </cell>
          <cell r="F1200">
            <v>4133278</v>
          </cell>
          <cell r="G1200" t="str">
            <v>o/s</v>
          </cell>
          <cell r="H1200" t="str">
            <v>o/s</v>
          </cell>
          <cell r="I1200" t="str">
            <v>Clear Pain Relief Ear Drops 7g</v>
          </cell>
          <cell r="J1200" t="str">
            <v>7g</v>
          </cell>
        </row>
        <row r="1201">
          <cell r="A1201" t="str">
            <v>OTCCLEDIG1</v>
          </cell>
          <cell r="B1201">
            <v>3066214</v>
          </cell>
          <cell r="C1201" t="str">
            <v>CLE0291A</v>
          </cell>
          <cell r="D1201">
            <v>3066214</v>
          </cell>
          <cell r="E1201">
            <v>3066214</v>
          </cell>
          <cell r="F1201">
            <v>3066214</v>
          </cell>
          <cell r="G1201" t="str">
            <v>o/s</v>
          </cell>
          <cell r="H1201">
            <v>3066214</v>
          </cell>
          <cell r="I1201" t="str">
            <v>Clearblue Digital Pregnancy 1 Test</v>
          </cell>
          <cell r="J1201" t="str">
            <v>1 Test</v>
          </cell>
        </row>
        <row r="1202">
          <cell r="A1202" t="str">
            <v>OTCCLEDIG2</v>
          </cell>
          <cell r="B1202">
            <v>3066222</v>
          </cell>
          <cell r="C1202" t="str">
            <v>CLE0286W</v>
          </cell>
          <cell r="D1202">
            <v>3066222</v>
          </cell>
          <cell r="E1202">
            <v>3066222</v>
          </cell>
          <cell r="F1202">
            <v>3066222</v>
          </cell>
          <cell r="G1202" t="str">
            <v>o/s</v>
          </cell>
          <cell r="H1202" t="str">
            <v>o/s</v>
          </cell>
          <cell r="I1202" t="str">
            <v>Clearblue Digital Pregnancy 2 Test</v>
          </cell>
          <cell r="J1202" t="str">
            <v>2 Test</v>
          </cell>
        </row>
        <row r="1203">
          <cell r="A1203" t="str">
            <v>OTCCLEDET2</v>
          </cell>
          <cell r="B1203">
            <v>4011060</v>
          </cell>
          <cell r="C1203" t="str">
            <v>CLE0505L</v>
          </cell>
          <cell r="D1203">
            <v>4011060</v>
          </cell>
          <cell r="E1203">
            <v>4011060</v>
          </cell>
          <cell r="F1203">
            <v>4011060</v>
          </cell>
          <cell r="G1203" t="str">
            <v>o/s</v>
          </cell>
          <cell r="H1203" t="str">
            <v>o/s</v>
          </cell>
          <cell r="I1203" t="str">
            <v>Clearblue Early Detection Visual Preg 2 Test</v>
          </cell>
          <cell r="J1203" t="str">
            <v>2 Test</v>
          </cell>
        </row>
        <row r="1204">
          <cell r="A1204" t="str">
            <v>OTCCLEDOU</v>
          </cell>
          <cell r="B1204">
            <v>172577</v>
          </cell>
          <cell r="C1204" t="str">
            <v>CLE0251H</v>
          </cell>
          <cell r="D1204">
            <v>172577</v>
          </cell>
          <cell r="E1204">
            <v>172577</v>
          </cell>
          <cell r="F1204">
            <v>172577</v>
          </cell>
          <cell r="G1204" t="str">
            <v>o/s</v>
          </cell>
          <cell r="H1204">
            <v>172577</v>
          </cell>
          <cell r="I1204" t="str">
            <v>Clearblue Pregnancy Test Rapid Double</v>
          </cell>
          <cell r="J1204" t="str">
            <v>2 Test</v>
          </cell>
        </row>
        <row r="1205">
          <cell r="A1205" t="str">
            <v>OTCCLESIN</v>
          </cell>
          <cell r="B1205">
            <v>432591</v>
          </cell>
          <cell r="C1205" t="str">
            <v>CLE0250L</v>
          </cell>
          <cell r="D1205">
            <v>432591</v>
          </cell>
          <cell r="E1205">
            <v>432591</v>
          </cell>
          <cell r="F1205">
            <v>432591</v>
          </cell>
          <cell r="G1205" t="str">
            <v>o/s</v>
          </cell>
          <cell r="H1205" t="str">
            <v>o/s</v>
          </cell>
          <cell r="I1205" t="str">
            <v>Clearblue Pregnancy Test Rapid Single</v>
          </cell>
          <cell r="J1205" t="str">
            <v>1 Test</v>
          </cell>
        </row>
        <row r="1206">
          <cell r="A1206" t="str">
            <v>DRCLEARP805100</v>
          </cell>
          <cell r="B1206">
            <v>3566882</v>
          </cell>
          <cell r="C1206" t="str">
            <v>CLE0449N</v>
          </cell>
          <cell r="D1206">
            <v>3566882</v>
          </cell>
          <cell r="E1206">
            <v>3566882</v>
          </cell>
          <cell r="F1206" t="str">
            <v>o/s</v>
          </cell>
          <cell r="G1206" t="str">
            <v>o/s</v>
          </cell>
          <cell r="H1206" t="str">
            <v>o/s</v>
          </cell>
          <cell r="I1206" t="str">
            <v>Clearpore 10cm x 10cm (805100)</v>
          </cell>
          <cell r="J1206">
            <v>50</v>
          </cell>
        </row>
        <row r="1207">
          <cell r="A1207" t="str">
            <v>OTCCLEAR02</v>
          </cell>
          <cell r="B1207">
            <v>3777109</v>
          </cell>
          <cell r="C1207" t="str">
            <v>CLE0504P</v>
          </cell>
          <cell r="D1207">
            <v>3777109</v>
          </cell>
          <cell r="E1207" t="str">
            <v>o/s</v>
          </cell>
          <cell r="F1207" t="str">
            <v>o/s</v>
          </cell>
          <cell r="G1207" t="str">
            <v>o/s</v>
          </cell>
          <cell r="H1207" t="str">
            <v>o/s</v>
          </cell>
          <cell r="I1207" t="str">
            <v>Clearwipe Pre Moistened Lens Wipes PMP £1.99</v>
          </cell>
          <cell r="J1207">
            <v>20</v>
          </cell>
        </row>
        <row r="1208">
          <cell r="A1208" t="str">
            <v>PICLE100200</v>
          </cell>
          <cell r="B1208">
            <v>2771400</v>
          </cell>
          <cell r="C1208" t="str">
            <v>CLE0304T</v>
          </cell>
          <cell r="D1208">
            <v>2771400</v>
          </cell>
          <cell r="E1208">
            <v>2771400</v>
          </cell>
          <cell r="F1208">
            <v>2771400</v>
          </cell>
          <cell r="G1208" t="str">
            <v>o/s</v>
          </cell>
          <cell r="H1208">
            <v>2771400</v>
          </cell>
          <cell r="I1208" t="str">
            <v>Clenil Modulite CFC Free 100mcg Inhaler</v>
          </cell>
          <cell r="J1208" t="str">
            <v>200d</v>
          </cell>
        </row>
        <row r="1209">
          <cell r="A1209" t="str">
            <v>PICLE200200</v>
          </cell>
          <cell r="B1209">
            <v>6624183</v>
          </cell>
          <cell r="C1209" t="str">
            <v>CLE0306L</v>
          </cell>
          <cell r="D1209">
            <v>2771392</v>
          </cell>
          <cell r="E1209">
            <v>2771392</v>
          </cell>
          <cell r="F1209">
            <v>2771392</v>
          </cell>
          <cell r="G1209" t="str">
            <v>o/s</v>
          </cell>
          <cell r="H1209">
            <v>2771392</v>
          </cell>
          <cell r="I1209" t="str">
            <v>Clenil Modulite CFC Free 200mcg Inhaler</v>
          </cell>
          <cell r="J1209" t="str">
            <v>200d</v>
          </cell>
        </row>
        <row r="1210">
          <cell r="A1210" t="str">
            <v>PICLEN250</v>
          </cell>
          <cell r="B1210">
            <v>6623342</v>
          </cell>
          <cell r="C1210" t="str">
            <v>CLE0305P</v>
          </cell>
          <cell r="D1210">
            <v>2771384</v>
          </cell>
          <cell r="E1210">
            <v>2771384</v>
          </cell>
          <cell r="F1210">
            <v>2771384</v>
          </cell>
          <cell r="G1210" t="str">
            <v>o/s</v>
          </cell>
          <cell r="H1210">
            <v>2771384</v>
          </cell>
          <cell r="I1210" t="str">
            <v>Clenil Modulite CFC Free 250mcg Inhaler</v>
          </cell>
          <cell r="J1210">
            <v>1</v>
          </cell>
        </row>
        <row r="1211">
          <cell r="A1211" t="str">
            <v>PICLE050200</v>
          </cell>
          <cell r="B1211">
            <v>2771376</v>
          </cell>
          <cell r="C1211" t="str">
            <v>CLE0307H</v>
          </cell>
          <cell r="D1211">
            <v>2771376</v>
          </cell>
          <cell r="E1211">
            <v>2771376</v>
          </cell>
          <cell r="F1211">
            <v>2771376</v>
          </cell>
          <cell r="G1211" t="str">
            <v>o/s</v>
          </cell>
          <cell r="H1211">
            <v>2771376</v>
          </cell>
          <cell r="I1211" t="str">
            <v>Clenil Modulite CFC Free 50mcg Inhaler</v>
          </cell>
          <cell r="J1211" t="str">
            <v>200d</v>
          </cell>
        </row>
        <row r="1212">
          <cell r="A1212" t="str">
            <v>PICLEX100</v>
          </cell>
          <cell r="B1212">
            <v>6652655</v>
          </cell>
          <cell r="C1212" t="str">
            <v>CLE0396B</v>
          </cell>
          <cell r="D1212">
            <v>4193991</v>
          </cell>
          <cell r="E1212">
            <v>8102790</v>
          </cell>
          <cell r="F1212">
            <v>4193991</v>
          </cell>
          <cell r="G1212" t="str">
            <v>o/s</v>
          </cell>
          <cell r="H1212">
            <v>8102790</v>
          </cell>
          <cell r="I1212" t="str">
            <v>Clexane 100mg Injection (PI)</v>
          </cell>
          <cell r="J1212">
            <v>10</v>
          </cell>
        </row>
        <row r="1213">
          <cell r="A1213" t="str">
            <v>PICLEX120</v>
          </cell>
          <cell r="B1213">
            <v>6652663</v>
          </cell>
          <cell r="C1213" t="str">
            <v>CLE0434G</v>
          </cell>
          <cell r="D1213">
            <v>3578358</v>
          </cell>
          <cell r="E1213" t="str">
            <v>o/s</v>
          </cell>
          <cell r="F1213">
            <v>3578358</v>
          </cell>
          <cell r="G1213" t="str">
            <v>o/s</v>
          </cell>
          <cell r="H1213" t="str">
            <v>o/s</v>
          </cell>
          <cell r="I1213" t="str">
            <v>Clexane 120mg Forte Injection (PI)</v>
          </cell>
          <cell r="J1213">
            <v>10</v>
          </cell>
        </row>
        <row r="1214">
          <cell r="A1214" t="str">
            <v>PICLEX120PFSS</v>
          </cell>
          <cell r="B1214">
            <v>6623680</v>
          </cell>
          <cell r="C1214" t="str">
            <v>o/s</v>
          </cell>
          <cell r="D1214" t="str">
            <v>o/s</v>
          </cell>
          <cell r="E1214" t="str">
            <v>o/s</v>
          </cell>
          <cell r="F1214" t="str">
            <v>o/s</v>
          </cell>
          <cell r="G1214" t="str">
            <v>o/s</v>
          </cell>
          <cell r="H1214" t="str">
            <v>o/s</v>
          </cell>
          <cell r="I1214" t="str">
            <v>Clexane 120mg Injection Safe Lock (PI)</v>
          </cell>
          <cell r="J1214">
            <v>10</v>
          </cell>
        </row>
        <row r="1215">
          <cell r="A1215" t="str">
            <v>PICLEX150</v>
          </cell>
          <cell r="B1215">
            <v>6652671</v>
          </cell>
          <cell r="C1215" t="str">
            <v>CLE0433K</v>
          </cell>
          <cell r="D1215">
            <v>3578341</v>
          </cell>
          <cell r="E1215" t="str">
            <v>o/s</v>
          </cell>
          <cell r="F1215">
            <v>3578341</v>
          </cell>
          <cell r="G1215" t="str">
            <v>o/s</v>
          </cell>
          <cell r="H1215" t="str">
            <v>o/s</v>
          </cell>
          <cell r="I1215" t="str">
            <v>Clexane 150mg/1ml Injection (PI)</v>
          </cell>
          <cell r="J1215">
            <v>10</v>
          </cell>
        </row>
        <row r="1216">
          <cell r="A1216" t="str">
            <v>PICLEX020</v>
          </cell>
          <cell r="B1216">
            <v>6649784</v>
          </cell>
          <cell r="C1216" t="str">
            <v>CLE0397U</v>
          </cell>
          <cell r="D1216">
            <v>179259</v>
          </cell>
          <cell r="E1216">
            <v>8129157</v>
          </cell>
          <cell r="F1216">
            <v>179259</v>
          </cell>
          <cell r="G1216" t="str">
            <v>o/s</v>
          </cell>
          <cell r="H1216">
            <v>8129157</v>
          </cell>
          <cell r="I1216" t="str">
            <v>Clexane 20mg Injection (PI)</v>
          </cell>
          <cell r="J1216">
            <v>10</v>
          </cell>
        </row>
        <row r="1217">
          <cell r="A1217" t="str">
            <v>PICLEX040</v>
          </cell>
          <cell r="B1217">
            <v>6649792</v>
          </cell>
          <cell r="C1217" t="str">
            <v>CLE0562B</v>
          </cell>
          <cell r="D1217">
            <v>179309</v>
          </cell>
          <cell r="E1217" t="str">
            <v>o/s</v>
          </cell>
          <cell r="F1217">
            <v>179309</v>
          </cell>
          <cell r="G1217" t="str">
            <v>o/s</v>
          </cell>
          <cell r="H1217" t="str">
            <v>o/s</v>
          </cell>
          <cell r="I1217" t="str">
            <v>Clexane 40mg Injection (PI)</v>
          </cell>
          <cell r="J1217">
            <v>10</v>
          </cell>
        </row>
        <row r="1218">
          <cell r="A1218" t="str">
            <v>PICLEX060</v>
          </cell>
          <cell r="B1218">
            <v>6652689</v>
          </cell>
          <cell r="C1218" t="str">
            <v>CLE0394J</v>
          </cell>
          <cell r="D1218">
            <v>4192571</v>
          </cell>
          <cell r="E1218" t="str">
            <v>o/s</v>
          </cell>
          <cell r="F1218">
            <v>4192571</v>
          </cell>
          <cell r="G1218" t="str">
            <v>o/s</v>
          </cell>
          <cell r="H1218">
            <v>8462145</v>
          </cell>
          <cell r="I1218" t="str">
            <v>Clexane 60mg Injection (PI)</v>
          </cell>
          <cell r="J1218">
            <v>10</v>
          </cell>
        </row>
        <row r="1219">
          <cell r="A1219" t="str">
            <v>PICLEX080</v>
          </cell>
          <cell r="B1219">
            <v>6649800</v>
          </cell>
          <cell r="C1219" t="str">
            <v>CLE0393N</v>
          </cell>
          <cell r="D1219">
            <v>4194007</v>
          </cell>
          <cell r="E1219">
            <v>8462152</v>
          </cell>
          <cell r="F1219">
            <v>4194007</v>
          </cell>
          <cell r="G1219" t="str">
            <v>o/s</v>
          </cell>
          <cell r="H1219">
            <v>8462152</v>
          </cell>
          <cell r="I1219" t="str">
            <v>Clexane 80mg Injection (PI)</v>
          </cell>
          <cell r="J1219">
            <v>10</v>
          </cell>
        </row>
        <row r="1220">
          <cell r="A1220" t="str">
            <v>GCLIBEN010050060</v>
          </cell>
          <cell r="B1220">
            <v>1256882</v>
          </cell>
          <cell r="C1220" t="str">
            <v>CLI0766M</v>
          </cell>
          <cell r="D1220">
            <v>1256882</v>
          </cell>
          <cell r="E1220">
            <v>8035636</v>
          </cell>
          <cell r="F1220">
            <v>1261213</v>
          </cell>
          <cell r="G1220" t="str">
            <v>o/s</v>
          </cell>
          <cell r="H1220" t="str">
            <v>o/s</v>
          </cell>
          <cell r="I1220" t="str">
            <v>Clindamy+Benzoyl Perox 10mg/50mg Gel</v>
          </cell>
          <cell r="J1220" t="str">
            <v>60g</v>
          </cell>
        </row>
        <row r="1221">
          <cell r="A1221" t="str">
            <v>GCLIBEN010050030</v>
          </cell>
          <cell r="B1221">
            <v>1256874</v>
          </cell>
          <cell r="C1221" t="str">
            <v>CLI0769A</v>
          </cell>
          <cell r="D1221">
            <v>1261205</v>
          </cell>
          <cell r="E1221">
            <v>8035628</v>
          </cell>
          <cell r="F1221">
            <v>1261205</v>
          </cell>
          <cell r="G1221" t="str">
            <v>o/s</v>
          </cell>
          <cell r="H1221" t="str">
            <v>o/s</v>
          </cell>
          <cell r="I1221" t="str">
            <v>Clindamy+Benzoyl Peroxide 10mg/50mg Gel</v>
          </cell>
          <cell r="J1221" t="str">
            <v>30g</v>
          </cell>
        </row>
        <row r="1222">
          <cell r="A1222" t="str">
            <v>GCLI15025</v>
          </cell>
          <cell r="B1222">
            <v>6635262</v>
          </cell>
          <cell r="C1222" t="str">
            <v>CLI0455S</v>
          </cell>
          <cell r="D1222">
            <v>1135573</v>
          </cell>
          <cell r="E1222">
            <v>6834741</v>
          </cell>
          <cell r="F1222">
            <v>8885899</v>
          </cell>
          <cell r="G1222" t="str">
            <v>o/s</v>
          </cell>
          <cell r="H1222">
            <v>6834741</v>
          </cell>
          <cell r="I1222" t="str">
            <v>Clindamycin 150mg Caps</v>
          </cell>
          <cell r="J1222">
            <v>24</v>
          </cell>
        </row>
        <row r="1223">
          <cell r="A1223" t="str">
            <v>GCLI150100</v>
          </cell>
          <cell r="B1223">
            <v>6647614</v>
          </cell>
          <cell r="C1223" t="str">
            <v>CLI0751F</v>
          </cell>
          <cell r="D1223" t="str">
            <v>CLI0751F</v>
          </cell>
          <cell r="E1223">
            <v>6834733</v>
          </cell>
          <cell r="F1223">
            <v>8883233</v>
          </cell>
          <cell r="G1223" t="str">
            <v>o/s</v>
          </cell>
          <cell r="H1223" t="str">
            <v>o/s</v>
          </cell>
          <cell r="I1223" t="str">
            <v>Clindamycin 150mg Caps</v>
          </cell>
          <cell r="J1223">
            <v>100</v>
          </cell>
        </row>
        <row r="1224">
          <cell r="A1224" t="str">
            <v>GCLI300030</v>
          </cell>
          <cell r="B1224">
            <v>6623565</v>
          </cell>
          <cell r="C1224" t="str">
            <v>CLI0672L</v>
          </cell>
          <cell r="D1224">
            <v>1181213</v>
          </cell>
          <cell r="E1224">
            <v>8121758</v>
          </cell>
          <cell r="F1224">
            <v>8883241</v>
          </cell>
          <cell r="G1224" t="str">
            <v>o/s</v>
          </cell>
          <cell r="H1224">
            <v>8121758</v>
          </cell>
          <cell r="I1224" t="str">
            <v>Clindamycin 300mg Caps #</v>
          </cell>
          <cell r="J1224">
            <v>30</v>
          </cell>
        </row>
        <row r="1225">
          <cell r="A1225" t="str">
            <v>DRCLINIFZ0010100C</v>
          </cell>
          <cell r="B1225">
            <v>3989449</v>
          </cell>
          <cell r="C1225">
            <v>3989449</v>
          </cell>
          <cell r="D1225">
            <v>3989449</v>
          </cell>
          <cell r="E1225" t="str">
            <v>o/s</v>
          </cell>
          <cell r="F1225">
            <v>3989449</v>
          </cell>
          <cell r="G1225" t="str">
            <v>o/s</v>
          </cell>
          <cell r="H1225" t="str">
            <v>o/s</v>
          </cell>
          <cell r="I1225" t="str">
            <v>Clinifilm Barrier Cream (300722)</v>
          </cell>
          <cell r="J1225" t="str">
            <v>100g</v>
          </cell>
        </row>
        <row r="1226">
          <cell r="A1226" t="str">
            <v>DRCLINIFZ0010050S</v>
          </cell>
          <cell r="B1226">
            <v>3798451</v>
          </cell>
          <cell r="C1226" t="str">
            <v>CLI0695H</v>
          </cell>
          <cell r="D1226">
            <v>3798451</v>
          </cell>
          <cell r="E1226" t="str">
            <v>o/s</v>
          </cell>
          <cell r="F1226">
            <v>3798451</v>
          </cell>
          <cell r="G1226" t="str">
            <v>o/s</v>
          </cell>
          <cell r="H1226" t="str">
            <v>o/s</v>
          </cell>
          <cell r="I1226" t="str">
            <v>Clinifilm Protective Spray (300719)</v>
          </cell>
          <cell r="J1226" t="str">
            <v>50ml</v>
          </cell>
        </row>
        <row r="1227">
          <cell r="A1227" t="str">
            <v>DRCLINLBFBC100</v>
          </cell>
          <cell r="B1227">
            <v>3688397</v>
          </cell>
          <cell r="C1227" t="str">
            <v>CLI0664W</v>
          </cell>
          <cell r="D1227">
            <v>3688397</v>
          </cell>
          <cell r="E1227">
            <v>3688397</v>
          </cell>
          <cell r="F1227">
            <v>3688397</v>
          </cell>
          <cell r="G1227" t="str">
            <v>o/s</v>
          </cell>
          <cell r="H1227" t="str">
            <v>o/s</v>
          </cell>
          <cell r="I1227" t="str">
            <v>Clinimed LBF Barrier Cream 100g (3821)</v>
          </cell>
          <cell r="J1227" t="str">
            <v>100g</v>
          </cell>
        </row>
        <row r="1228">
          <cell r="A1228" t="str">
            <v>DRCLINLBFBC030</v>
          </cell>
          <cell r="B1228">
            <v>3723335</v>
          </cell>
          <cell r="C1228" t="str">
            <v>CLI0670T</v>
          </cell>
          <cell r="D1228">
            <v>3723335</v>
          </cell>
          <cell r="E1228">
            <v>3723335</v>
          </cell>
          <cell r="F1228">
            <v>3723335</v>
          </cell>
          <cell r="G1228" t="str">
            <v>o/s</v>
          </cell>
          <cell r="H1228" t="str">
            <v>o/s</v>
          </cell>
          <cell r="I1228" t="str">
            <v>Clinimed LBF Barrier Cream 30g (3823)</v>
          </cell>
          <cell r="J1228" t="str">
            <v>30g</v>
          </cell>
        </row>
        <row r="1229">
          <cell r="A1229" t="str">
            <v>DRCLINLBFFFA001</v>
          </cell>
          <cell r="B1229">
            <v>3762358</v>
          </cell>
          <cell r="C1229" t="str">
            <v>CLI0674D</v>
          </cell>
          <cell r="D1229">
            <v>3762358</v>
          </cell>
          <cell r="E1229">
            <v>3762358</v>
          </cell>
          <cell r="F1229">
            <v>3762358</v>
          </cell>
          <cell r="G1229" t="str">
            <v>o/s</v>
          </cell>
          <cell r="H1229" t="str">
            <v>o/s</v>
          </cell>
          <cell r="I1229" t="str">
            <v>Clinimed LBF Barrier Film Foam Applicator 1ml 3824</v>
          </cell>
          <cell r="J1229">
            <v>5</v>
          </cell>
        </row>
        <row r="1230">
          <cell r="A1230" t="str">
            <v>DRCLINLBFFFA002</v>
          </cell>
          <cell r="B1230">
            <v>3902756</v>
          </cell>
          <cell r="C1230">
            <v>3902756</v>
          </cell>
          <cell r="D1230">
            <v>3902756</v>
          </cell>
          <cell r="E1230">
            <v>3902756</v>
          </cell>
          <cell r="F1230">
            <v>3902756</v>
          </cell>
          <cell r="G1230" t="str">
            <v>o/s</v>
          </cell>
          <cell r="H1230" t="str">
            <v>o/s</v>
          </cell>
          <cell r="I1230" t="str">
            <v>Clinimed LBF Barrier Film Foam Applicator 2ml 3825</v>
          </cell>
          <cell r="J1230">
            <v>5</v>
          </cell>
        </row>
        <row r="1231">
          <cell r="A1231" t="str">
            <v>DRCLINLBFFS050</v>
          </cell>
          <cell r="B1231">
            <v>3999828</v>
          </cell>
          <cell r="C1231" t="str">
            <v>CLI0723X</v>
          </cell>
          <cell r="D1231">
            <v>3999828</v>
          </cell>
          <cell r="E1231">
            <v>3999828</v>
          </cell>
          <cell r="F1231">
            <v>3999828</v>
          </cell>
          <cell r="G1231" t="str">
            <v>o/s</v>
          </cell>
          <cell r="H1231" t="str">
            <v>o/s</v>
          </cell>
          <cell r="I1231" t="str">
            <v>Clinimed LBF Barrier Film Spray (3826)</v>
          </cell>
          <cell r="J1231" t="str">
            <v>50ml</v>
          </cell>
        </row>
        <row r="1232">
          <cell r="A1232" t="str">
            <v>DRCLINLBFFS030</v>
          </cell>
          <cell r="B1232">
            <v>3999810</v>
          </cell>
          <cell r="C1232">
            <v>3999810</v>
          </cell>
          <cell r="D1232">
            <v>3999810</v>
          </cell>
          <cell r="E1232">
            <v>3999810</v>
          </cell>
          <cell r="F1232">
            <v>3999810</v>
          </cell>
          <cell r="G1232" t="str">
            <v>o/s</v>
          </cell>
          <cell r="H1232" t="str">
            <v>o/s</v>
          </cell>
          <cell r="I1232" t="str">
            <v>Clinimed LBF Barrier Film Spray (3827)</v>
          </cell>
          <cell r="J1232" t="str">
            <v>30ml</v>
          </cell>
        </row>
        <row r="1233">
          <cell r="A1233" t="str">
            <v>DRCLINLBFBFW030</v>
          </cell>
          <cell r="B1233">
            <v>2896439</v>
          </cell>
          <cell r="C1233" t="str">
            <v>CLI0453D</v>
          </cell>
          <cell r="D1233">
            <v>2896439</v>
          </cell>
          <cell r="E1233">
            <v>2896439</v>
          </cell>
          <cell r="F1233">
            <v>2896439</v>
          </cell>
          <cell r="G1233" t="str">
            <v>o/s</v>
          </cell>
          <cell r="H1233" t="str">
            <v>o/s</v>
          </cell>
          <cell r="I1233" t="str">
            <v>Clinimed LBF Barrier Film Wipes (3820)</v>
          </cell>
          <cell r="J1233">
            <v>30</v>
          </cell>
        </row>
        <row r="1234">
          <cell r="A1234" t="str">
            <v>DRCLINIS010010010</v>
          </cell>
          <cell r="B1234">
            <v>182667</v>
          </cell>
          <cell r="C1234">
            <v>182667</v>
          </cell>
          <cell r="D1234">
            <v>182667</v>
          </cell>
          <cell r="E1234">
            <v>182667</v>
          </cell>
          <cell r="F1234">
            <v>182667</v>
          </cell>
          <cell r="G1234" t="str">
            <v>o/s</v>
          </cell>
          <cell r="H1234" t="str">
            <v>o/s</v>
          </cell>
          <cell r="I1234" t="str">
            <v>CliniSorb 10cm x 10cm Dressing (2305)</v>
          </cell>
          <cell r="J1234">
            <v>10</v>
          </cell>
        </row>
        <row r="1235">
          <cell r="A1235" t="str">
            <v>DRCLINIS010020010</v>
          </cell>
          <cell r="B1235">
            <v>182857</v>
          </cell>
          <cell r="C1235">
            <v>182857</v>
          </cell>
          <cell r="D1235">
            <v>182857</v>
          </cell>
          <cell r="E1235">
            <v>182857</v>
          </cell>
          <cell r="F1235">
            <v>182857</v>
          </cell>
          <cell r="G1235" t="str">
            <v>o/s</v>
          </cell>
          <cell r="H1235" t="str">
            <v>o/s</v>
          </cell>
          <cell r="I1235" t="str">
            <v>CliniSorb 10cm x 20cm Dressing (2310)</v>
          </cell>
          <cell r="J1235">
            <v>10</v>
          </cell>
        </row>
        <row r="1236">
          <cell r="A1236" t="str">
            <v>OTCCLIN01</v>
          </cell>
          <cell r="B1236">
            <v>3370160</v>
          </cell>
          <cell r="C1236" t="str">
            <v>CLI0610S</v>
          </cell>
          <cell r="D1236">
            <v>3370160</v>
          </cell>
          <cell r="E1236">
            <v>3370160</v>
          </cell>
          <cell r="F1236">
            <v>3370160</v>
          </cell>
          <cell r="G1236" t="str">
            <v>o/s</v>
          </cell>
          <cell r="H1236" t="str">
            <v>o/s</v>
          </cell>
          <cell r="I1236" t="str">
            <v>Clinitas Eye Drops Preservative Free 0.4%</v>
          </cell>
          <cell r="J1236" t="str">
            <v>30x0.5ml</v>
          </cell>
        </row>
        <row r="1237">
          <cell r="A1237" t="str">
            <v>OTCCLINMULTI</v>
          </cell>
          <cell r="B1237">
            <v>3938818</v>
          </cell>
          <cell r="C1237">
            <v>3938818</v>
          </cell>
          <cell r="D1237">
            <v>3938818</v>
          </cell>
          <cell r="E1237" t="str">
            <v>o/s</v>
          </cell>
          <cell r="F1237">
            <v>3938818</v>
          </cell>
          <cell r="G1237" t="str">
            <v>o/s</v>
          </cell>
          <cell r="H1237" t="str">
            <v>o/s</v>
          </cell>
          <cell r="I1237" t="str">
            <v>Clinitas Soothe Multi Eye Drops 10ml (RWA)</v>
          </cell>
          <cell r="J1237" t="str">
            <v>10ml</v>
          </cell>
        </row>
        <row r="1238">
          <cell r="A1238" t="str">
            <v>GCLOB30</v>
          </cell>
          <cell r="B1238">
            <v>6623334</v>
          </cell>
          <cell r="C1238" t="str">
            <v>CLO0303U</v>
          </cell>
          <cell r="D1238">
            <v>1128222</v>
          </cell>
          <cell r="E1238">
            <v>8437758</v>
          </cell>
          <cell r="F1238">
            <v>1140318</v>
          </cell>
          <cell r="G1238" t="str">
            <v>o/s</v>
          </cell>
          <cell r="H1238">
            <v>8437758</v>
          </cell>
          <cell r="I1238" t="str">
            <v>Clobazam 10mg Tabs #</v>
          </cell>
          <cell r="J1238">
            <v>30</v>
          </cell>
        </row>
        <row r="1239">
          <cell r="A1239" t="str">
            <v>GCLOBOS0101150</v>
          </cell>
          <cell r="B1239">
            <v>6625362</v>
          </cell>
          <cell r="C1239" t="str">
            <v>CLO0374V</v>
          </cell>
          <cell r="D1239">
            <v>1182591</v>
          </cell>
          <cell r="E1239">
            <v>8019606</v>
          </cell>
          <cell r="F1239">
            <v>6614960</v>
          </cell>
          <cell r="G1239" t="str">
            <v>o/s</v>
          </cell>
          <cell r="H1239">
            <v>8019606</v>
          </cell>
          <cell r="I1239" t="str">
            <v>Clobazam 1mg/ml Oral Susp</v>
          </cell>
          <cell r="J1239" t="str">
            <v>150ml</v>
          </cell>
        </row>
        <row r="1240">
          <cell r="A1240" t="str">
            <v>GCLOBOS0101250</v>
          </cell>
          <cell r="B1240">
            <v>3993136</v>
          </cell>
          <cell r="C1240">
            <v>3993136</v>
          </cell>
          <cell r="D1240">
            <v>3993136</v>
          </cell>
          <cell r="E1240">
            <v>3993136</v>
          </cell>
          <cell r="F1240">
            <v>6782684</v>
          </cell>
          <cell r="G1240" t="str">
            <v>o/s</v>
          </cell>
          <cell r="H1240" t="str">
            <v>o/s</v>
          </cell>
          <cell r="I1240" t="str">
            <v>Clobazam 1mg/ml Oral Susp</v>
          </cell>
          <cell r="J1240" t="str">
            <v>250ml</v>
          </cell>
        </row>
        <row r="1241">
          <cell r="A1241" t="str">
            <v>GCLOBOS0201150</v>
          </cell>
          <cell r="B1241">
            <v>6625370</v>
          </cell>
          <cell r="C1241" t="str">
            <v>CLO0375R</v>
          </cell>
          <cell r="D1241">
            <v>1182609</v>
          </cell>
          <cell r="E1241">
            <v>8019614</v>
          </cell>
          <cell r="F1241">
            <v>6614978</v>
          </cell>
          <cell r="G1241" t="str">
            <v>o/s</v>
          </cell>
          <cell r="H1241">
            <v>8019614</v>
          </cell>
          <cell r="I1241" t="str">
            <v>Clobazam 2mg/ml Oral Susp</v>
          </cell>
          <cell r="J1241" t="str">
            <v>150ml</v>
          </cell>
        </row>
        <row r="1242">
          <cell r="A1242" t="str">
            <v>GCLOBOS0201250</v>
          </cell>
          <cell r="B1242">
            <v>3993144</v>
          </cell>
          <cell r="C1242">
            <v>3993144</v>
          </cell>
          <cell r="D1242">
            <v>3993144</v>
          </cell>
          <cell r="E1242">
            <v>3993144</v>
          </cell>
          <cell r="F1242">
            <v>6782676</v>
          </cell>
          <cell r="G1242" t="str">
            <v>o/s</v>
          </cell>
          <cell r="H1242" t="str">
            <v>o/s</v>
          </cell>
          <cell r="I1242" t="str">
            <v>Clobazam 2mg/ml Oral Susp</v>
          </cell>
          <cell r="J1242" t="str">
            <v>250ml</v>
          </cell>
        </row>
        <row r="1243">
          <cell r="A1243" t="str">
            <v>GCLOB0005005030C</v>
          </cell>
          <cell r="B1243">
            <v>1160738</v>
          </cell>
          <cell r="C1243">
            <v>1160738</v>
          </cell>
          <cell r="D1243">
            <v>1160738</v>
          </cell>
          <cell r="E1243">
            <v>8427874</v>
          </cell>
          <cell r="F1243">
            <v>1160738</v>
          </cell>
          <cell r="G1243" t="str">
            <v>o/s</v>
          </cell>
          <cell r="H1243" t="str">
            <v>o/s</v>
          </cell>
          <cell r="I1243" t="str">
            <v>Clobetasol/Neom/Nyst 0.5mg/5mg/100000iu Cream</v>
          </cell>
          <cell r="J1243" t="str">
            <v>30g</v>
          </cell>
        </row>
        <row r="1244">
          <cell r="A1244" t="str">
            <v>GCLOB0005005030O</v>
          </cell>
          <cell r="B1244">
            <v>1160746</v>
          </cell>
          <cell r="C1244" t="str">
            <v>o/s</v>
          </cell>
          <cell r="D1244" t="str">
            <v>o/s</v>
          </cell>
          <cell r="E1244">
            <v>8427882</v>
          </cell>
          <cell r="F1244">
            <v>1160746</v>
          </cell>
          <cell r="G1244" t="str">
            <v>o/s</v>
          </cell>
          <cell r="H1244" t="str">
            <v>o/s</v>
          </cell>
          <cell r="I1244" t="str">
            <v>Clobetasol/Neom/Nyst 0.5mg/5mg/100000iu Ointment</v>
          </cell>
          <cell r="J1244" t="str">
            <v>30g</v>
          </cell>
        </row>
        <row r="1245">
          <cell r="A1245" t="str">
            <v>GCLOBEO005030</v>
          </cell>
          <cell r="B1245">
            <v>6620991</v>
          </cell>
          <cell r="C1245" t="str">
            <v>CLO0386R</v>
          </cell>
          <cell r="D1245">
            <v>3806379</v>
          </cell>
          <cell r="E1245">
            <v>3806379</v>
          </cell>
          <cell r="F1245">
            <v>3806379</v>
          </cell>
          <cell r="G1245" t="str">
            <v>o/s</v>
          </cell>
          <cell r="H1245" t="str">
            <v>o/s</v>
          </cell>
          <cell r="I1245" t="str">
            <v>Clobetasone 0.05% Ointment (Clobavate) #</v>
          </cell>
          <cell r="J1245" t="str">
            <v>30g</v>
          </cell>
        </row>
        <row r="1246">
          <cell r="A1246" t="str">
            <v>GCLOBEO005100</v>
          </cell>
          <cell r="B1246">
            <v>6621007</v>
          </cell>
          <cell r="C1246" t="str">
            <v>CLO0392Y</v>
          </cell>
          <cell r="D1246">
            <v>3806387</v>
          </cell>
          <cell r="E1246">
            <v>3806387</v>
          </cell>
          <cell r="F1246">
            <v>3806387</v>
          </cell>
          <cell r="G1246" t="str">
            <v>o/s</v>
          </cell>
          <cell r="H1246" t="str">
            <v>o/s</v>
          </cell>
          <cell r="I1246" t="str">
            <v>Clobetasone 0.05% Ointment (Clobavate) #</v>
          </cell>
          <cell r="J1246" t="str">
            <v>100g</v>
          </cell>
        </row>
        <row r="1247">
          <cell r="A1247" t="str">
            <v>GCLO19260</v>
          </cell>
          <cell r="B1247">
            <v>6659270</v>
          </cell>
          <cell r="C1247" t="str">
            <v>CLO0408V</v>
          </cell>
          <cell r="D1247">
            <v>1215912</v>
          </cell>
          <cell r="E1247">
            <v>1228360</v>
          </cell>
          <cell r="F1247">
            <v>5016647</v>
          </cell>
          <cell r="G1247" t="str">
            <v>o/s</v>
          </cell>
          <cell r="H1247" t="str">
            <v>o/s</v>
          </cell>
          <cell r="I1247" t="str">
            <v>Clomethiazole 192mg Caps  #</v>
          </cell>
          <cell r="J1247">
            <v>60</v>
          </cell>
        </row>
        <row r="1248">
          <cell r="A1248" t="str">
            <v>GCLOM5030</v>
          </cell>
          <cell r="B1248">
            <v>6635353</v>
          </cell>
          <cell r="C1248" t="str">
            <v>CLO0305M</v>
          </cell>
          <cell r="D1248">
            <v>1131382</v>
          </cell>
          <cell r="E1248" t="str">
            <v>o/s</v>
          </cell>
          <cell r="F1248">
            <v>5016654</v>
          </cell>
          <cell r="G1248" t="str">
            <v>o/s</v>
          </cell>
          <cell r="H1248" t="str">
            <v>o/s</v>
          </cell>
          <cell r="I1248" t="str">
            <v>Clomifene 50mg Tabs</v>
          </cell>
          <cell r="J1248">
            <v>30</v>
          </cell>
        </row>
        <row r="1249">
          <cell r="A1249" t="str">
            <v>GCLO1028</v>
          </cell>
          <cell r="B1249">
            <v>6635270</v>
          </cell>
          <cell r="C1249" t="str">
            <v>CLO0262E</v>
          </cell>
          <cell r="D1249">
            <v>1078138</v>
          </cell>
          <cell r="E1249">
            <v>1151604</v>
          </cell>
          <cell r="F1249">
            <v>7374200</v>
          </cell>
          <cell r="G1249" t="str">
            <v>o/s</v>
          </cell>
          <cell r="H1249">
            <v>1151604</v>
          </cell>
          <cell r="I1249" t="str">
            <v>Clomipramine 10mg Caps **</v>
          </cell>
          <cell r="J1249">
            <v>28</v>
          </cell>
        </row>
        <row r="1250">
          <cell r="A1250" t="str">
            <v>GCLO2528</v>
          </cell>
          <cell r="B1250">
            <v>6635320</v>
          </cell>
          <cell r="C1250" t="str">
            <v>CLO0264T</v>
          </cell>
          <cell r="D1250">
            <v>1078153</v>
          </cell>
          <cell r="E1250">
            <v>1151612</v>
          </cell>
          <cell r="F1250">
            <v>7374218</v>
          </cell>
          <cell r="G1250" t="str">
            <v>o/s</v>
          </cell>
          <cell r="H1250">
            <v>1151612</v>
          </cell>
          <cell r="I1250" t="str">
            <v>Clomipramine 25mg Caps</v>
          </cell>
          <cell r="J1250">
            <v>28</v>
          </cell>
        </row>
        <row r="1251">
          <cell r="A1251" t="str">
            <v>GCLO5028</v>
          </cell>
          <cell r="B1251">
            <v>6635346</v>
          </cell>
          <cell r="C1251" t="str">
            <v>CLO0266L</v>
          </cell>
          <cell r="D1251">
            <v>1078179</v>
          </cell>
          <cell r="E1251">
            <v>1151760</v>
          </cell>
          <cell r="F1251">
            <v>7374226</v>
          </cell>
          <cell r="G1251" t="str">
            <v>o/s</v>
          </cell>
          <cell r="H1251">
            <v>1151760</v>
          </cell>
          <cell r="I1251" t="str">
            <v>Clomipramine 50mg Caps</v>
          </cell>
          <cell r="J1251">
            <v>28</v>
          </cell>
        </row>
        <row r="1252">
          <cell r="A1252" t="str">
            <v>GCLON0.5100</v>
          </cell>
          <cell r="B1252">
            <v>6647622</v>
          </cell>
          <cell r="C1252" t="str">
            <v>CLO0336U</v>
          </cell>
          <cell r="D1252">
            <v>7389653</v>
          </cell>
          <cell r="E1252">
            <v>1151950</v>
          </cell>
          <cell r="F1252">
            <v>8874448</v>
          </cell>
          <cell r="G1252" t="str">
            <v>o/s</v>
          </cell>
          <cell r="H1252">
            <v>1151950</v>
          </cell>
          <cell r="I1252" t="str">
            <v>Clonazepam 0.5mg Tab</v>
          </cell>
          <cell r="J1252">
            <v>100</v>
          </cell>
        </row>
        <row r="1253">
          <cell r="A1253" t="str">
            <v>GCLONS0.5150</v>
          </cell>
          <cell r="B1253">
            <v>6657886</v>
          </cell>
          <cell r="C1253" t="str">
            <v>CLO0368B</v>
          </cell>
          <cell r="D1253">
            <v>1172352</v>
          </cell>
          <cell r="E1253">
            <v>6291199</v>
          </cell>
          <cell r="F1253">
            <v>1226190</v>
          </cell>
          <cell r="G1253" t="str">
            <v>o/s</v>
          </cell>
          <cell r="H1253" t="str">
            <v>o/s</v>
          </cell>
          <cell r="I1253" t="str">
            <v>Clonazepam 0.5mg/5ml Oral Solution S/F*</v>
          </cell>
          <cell r="J1253" t="str">
            <v>150ml</v>
          </cell>
        </row>
        <row r="1254">
          <cell r="A1254" t="str">
            <v>GCLON10100</v>
          </cell>
          <cell r="B1254">
            <v>1247105</v>
          </cell>
          <cell r="C1254" t="str">
            <v>CLO0439G</v>
          </cell>
          <cell r="D1254">
            <v>1258946</v>
          </cell>
          <cell r="E1254">
            <v>8045593</v>
          </cell>
          <cell r="F1254">
            <v>6775936</v>
          </cell>
          <cell r="G1254" t="str">
            <v>o/s</v>
          </cell>
          <cell r="H1254">
            <v>8045593</v>
          </cell>
          <cell r="I1254" t="str">
            <v>Clonazepam 1mg Tabs</v>
          </cell>
          <cell r="J1254">
            <v>100</v>
          </cell>
        </row>
        <row r="1255">
          <cell r="A1255" t="str">
            <v>GCLON2.0100</v>
          </cell>
          <cell r="B1255">
            <v>6647630</v>
          </cell>
          <cell r="C1255" t="str">
            <v>CLO0335B</v>
          </cell>
          <cell r="D1255">
            <v>7389646</v>
          </cell>
          <cell r="E1255">
            <v>1151968</v>
          </cell>
          <cell r="F1255">
            <v>5016696</v>
          </cell>
          <cell r="G1255" t="str">
            <v>o/s</v>
          </cell>
          <cell r="H1255">
            <v>1151968</v>
          </cell>
          <cell r="I1255" t="str">
            <v>Clonazepam 2mg Tabs</v>
          </cell>
          <cell r="J1255">
            <v>100</v>
          </cell>
        </row>
        <row r="1256">
          <cell r="A1256" t="str">
            <v>GCLONS2.0150</v>
          </cell>
          <cell r="B1256">
            <v>6657894</v>
          </cell>
          <cell r="C1256" t="str">
            <v>CLO0430T</v>
          </cell>
          <cell r="D1256" t="str">
            <v>CLO0430T</v>
          </cell>
          <cell r="E1256">
            <v>6291173</v>
          </cell>
          <cell r="F1256">
            <v>1226216</v>
          </cell>
          <cell r="G1256" t="str">
            <v>o/s</v>
          </cell>
          <cell r="H1256" t="str">
            <v>o/s</v>
          </cell>
          <cell r="I1256" t="str">
            <v>Clonazepam 2mg/5ml Oral Solution S/F **</v>
          </cell>
          <cell r="J1256" t="str">
            <v>150ml</v>
          </cell>
        </row>
        <row r="1257">
          <cell r="A1257" t="str">
            <v>GCLO25112</v>
          </cell>
          <cell r="B1257">
            <v>6635312</v>
          </cell>
          <cell r="C1257" t="str">
            <v>CLO0302B</v>
          </cell>
          <cell r="D1257" t="str">
            <v>CLO0302B</v>
          </cell>
          <cell r="E1257">
            <v>1151786</v>
          </cell>
          <cell r="F1257">
            <v>8881807</v>
          </cell>
          <cell r="G1257" t="str">
            <v>o/s</v>
          </cell>
          <cell r="H1257">
            <v>1151786</v>
          </cell>
          <cell r="I1257" t="str">
            <v>Clonidine 25mcg Tabs</v>
          </cell>
          <cell r="J1257">
            <v>112</v>
          </cell>
        </row>
        <row r="1258">
          <cell r="A1258" t="str">
            <v>GCLONIS0050005100</v>
          </cell>
          <cell r="B1258">
            <v>1226778</v>
          </cell>
          <cell r="C1258" t="str">
            <v>CLO0427K</v>
          </cell>
          <cell r="D1258" t="str">
            <v>CLO0427K</v>
          </cell>
          <cell r="E1258">
            <v>8001497</v>
          </cell>
          <cell r="F1258">
            <v>6770465</v>
          </cell>
          <cell r="G1258" t="str">
            <v>o/s</v>
          </cell>
          <cell r="H1258">
            <v>8001497</v>
          </cell>
          <cell r="I1258" t="str">
            <v>Clonidine 50mcg/5ml s/f Oral Solution</v>
          </cell>
          <cell r="J1258" t="str">
            <v>100ml</v>
          </cell>
        </row>
        <row r="1259">
          <cell r="A1259" t="str">
            <v>GCLOP075028</v>
          </cell>
          <cell r="B1259">
            <v>6647648</v>
          </cell>
          <cell r="C1259" t="str">
            <v>CLO0345F</v>
          </cell>
          <cell r="D1259">
            <v>6708358</v>
          </cell>
          <cell r="E1259">
            <v>1176676</v>
          </cell>
          <cell r="F1259">
            <v>8879686</v>
          </cell>
          <cell r="G1259" t="str">
            <v>o/s</v>
          </cell>
          <cell r="H1259">
            <v>1176676</v>
          </cell>
          <cell r="I1259" t="str">
            <v>Clopidogrel 75mg Tabs</v>
          </cell>
          <cell r="J1259">
            <v>28</v>
          </cell>
        </row>
        <row r="1260">
          <cell r="A1260" t="str">
            <v>GCLOP075030</v>
          </cell>
          <cell r="B1260">
            <v>6708358</v>
          </cell>
          <cell r="C1260" t="str">
            <v>CLO0342R</v>
          </cell>
          <cell r="D1260">
            <v>6708366</v>
          </cell>
          <cell r="E1260">
            <v>8434722</v>
          </cell>
          <cell r="F1260">
            <v>8879736</v>
          </cell>
          <cell r="G1260" t="str">
            <v>o/s</v>
          </cell>
          <cell r="H1260">
            <v>8434722</v>
          </cell>
          <cell r="I1260" t="str">
            <v>Clopidogrel 75mg Tabs</v>
          </cell>
          <cell r="J1260">
            <v>30</v>
          </cell>
        </row>
        <row r="1261">
          <cell r="A1261" t="str">
            <v>GCLOP075100</v>
          </cell>
          <cell r="B1261">
            <v>6632913</v>
          </cell>
          <cell r="C1261" t="str">
            <v>o/s</v>
          </cell>
          <cell r="D1261" t="str">
            <v>o/s</v>
          </cell>
          <cell r="E1261" t="str">
            <v>o/s</v>
          </cell>
          <cell r="F1261">
            <v>6774418</v>
          </cell>
          <cell r="G1261" t="str">
            <v>o/s</v>
          </cell>
          <cell r="H1261" t="str">
            <v>o/s</v>
          </cell>
          <cell r="I1261" t="str">
            <v>Clopidogrel 75mg Tabs #</v>
          </cell>
          <cell r="J1261">
            <v>100</v>
          </cell>
        </row>
        <row r="1262">
          <cell r="A1262" t="str">
            <v>PICLOP101001</v>
          </cell>
          <cell r="B1262">
            <v>6620777</v>
          </cell>
          <cell r="C1262" t="str">
            <v>PPP3827Y</v>
          </cell>
          <cell r="D1262">
            <v>6007082</v>
          </cell>
          <cell r="E1262">
            <v>231142</v>
          </cell>
          <cell r="F1262">
            <v>8861213</v>
          </cell>
          <cell r="G1262" t="str">
            <v>o/s</v>
          </cell>
          <cell r="H1262" t="str">
            <v>o/s</v>
          </cell>
          <cell r="I1262" t="str">
            <v>Clopixol 10mg Tabs (PI)</v>
          </cell>
          <cell r="J1262">
            <v>100</v>
          </cell>
        </row>
        <row r="1263">
          <cell r="A1263" t="str">
            <v>PICLOPI02000010</v>
          </cell>
          <cell r="B1263">
            <v>6620439</v>
          </cell>
          <cell r="C1263" t="str">
            <v>PPP3872X</v>
          </cell>
          <cell r="D1263">
            <v>6009427</v>
          </cell>
          <cell r="E1263">
            <v>156448</v>
          </cell>
          <cell r="F1263">
            <v>8883589</v>
          </cell>
          <cell r="G1263" t="str">
            <v>o/s</v>
          </cell>
          <cell r="H1263" t="str">
            <v>o/s</v>
          </cell>
          <cell r="I1263" t="str">
            <v>Clopixol 200mg/ml Injection Amp (PI)</v>
          </cell>
          <cell r="J1263">
            <v>10</v>
          </cell>
        </row>
        <row r="1264">
          <cell r="A1264" t="str">
            <v>PICLOP25100</v>
          </cell>
          <cell r="B1264">
            <v>6637607</v>
          </cell>
          <cell r="C1264" t="str">
            <v>CLO0118X</v>
          </cell>
          <cell r="D1264" t="str">
            <v>CLO0118X</v>
          </cell>
          <cell r="E1264">
            <v>231167</v>
          </cell>
          <cell r="F1264">
            <v>8861692</v>
          </cell>
          <cell r="G1264" t="str">
            <v>o/s</v>
          </cell>
          <cell r="H1264" t="str">
            <v>o/s</v>
          </cell>
          <cell r="I1264" t="str">
            <v>Clopixol 25mg Tabs (PI)</v>
          </cell>
          <cell r="J1264">
            <v>100</v>
          </cell>
        </row>
        <row r="1265">
          <cell r="A1265" t="str">
            <v>PICLOP21001</v>
          </cell>
          <cell r="B1265">
            <v>6629679</v>
          </cell>
          <cell r="C1265" t="str">
            <v>CLO0121R</v>
          </cell>
          <cell r="D1265" t="str">
            <v>CLO0121R</v>
          </cell>
          <cell r="E1265">
            <v>167189</v>
          </cell>
          <cell r="F1265">
            <v>8859464</v>
          </cell>
          <cell r="G1265" t="str">
            <v>o/s</v>
          </cell>
          <cell r="H1265" t="str">
            <v>o/s</v>
          </cell>
          <cell r="I1265" t="str">
            <v>Clopixol 2mg Tabs (PI)</v>
          </cell>
          <cell r="J1265">
            <v>100</v>
          </cell>
        </row>
        <row r="1266">
          <cell r="A1266" t="str">
            <v>VETCLO006</v>
          </cell>
          <cell r="C1266">
            <v>0</v>
          </cell>
          <cell r="D1266">
            <v>0</v>
          </cell>
          <cell r="E1266" t="str">
            <v>o/s</v>
          </cell>
          <cell r="F1266" t="str">
            <v>o/s</v>
          </cell>
          <cell r="G1266" t="str">
            <v>o/s</v>
          </cell>
          <cell r="H1266" t="str">
            <v>o/s</v>
          </cell>
          <cell r="I1266" t="str">
            <v>Clorexyderm 4% Foam 100ml</v>
          </cell>
          <cell r="J1266" t="str">
            <v>100ml</v>
          </cell>
        </row>
        <row r="1267">
          <cell r="A1267" t="str">
            <v>VETCLO005</v>
          </cell>
          <cell r="C1267" t="str">
            <v>o/s</v>
          </cell>
          <cell r="D1267" t="str">
            <v>o/s</v>
          </cell>
          <cell r="E1267" t="str">
            <v>o/s</v>
          </cell>
          <cell r="F1267" t="str">
            <v>o/s</v>
          </cell>
          <cell r="G1267" t="str">
            <v>o/s</v>
          </cell>
          <cell r="H1267" t="str">
            <v>o/s</v>
          </cell>
          <cell r="I1267" t="str">
            <v>Clorexyderm 4% Spray Solution 200ml</v>
          </cell>
          <cell r="J1267" t="str">
            <v>200ml</v>
          </cell>
        </row>
        <row r="1268">
          <cell r="A1268" t="str">
            <v>VETCLO003</v>
          </cell>
          <cell r="C1268" t="str">
            <v>o/s</v>
          </cell>
          <cell r="D1268" t="str">
            <v>o/s</v>
          </cell>
          <cell r="E1268" t="str">
            <v>o/s</v>
          </cell>
          <cell r="F1268" t="str">
            <v>o/s</v>
          </cell>
          <cell r="G1268" t="str">
            <v>o/s</v>
          </cell>
          <cell r="H1268" t="str">
            <v>o/s</v>
          </cell>
          <cell r="I1268" t="str">
            <v>Clorexyderm Oto Ear Cleaner 150ml</v>
          </cell>
          <cell r="J1268" t="str">
            <v>150ml</v>
          </cell>
        </row>
        <row r="1269">
          <cell r="A1269" t="str">
            <v>GCLO120</v>
          </cell>
          <cell r="B1269">
            <v>6635288</v>
          </cell>
          <cell r="C1269" t="str">
            <v>CLO0143R</v>
          </cell>
          <cell r="D1269">
            <v>1025675</v>
          </cell>
          <cell r="E1269">
            <v>7013063</v>
          </cell>
          <cell r="F1269">
            <v>7374341</v>
          </cell>
          <cell r="G1269" t="str">
            <v>o/s</v>
          </cell>
          <cell r="H1269">
            <v>1130426</v>
          </cell>
          <cell r="I1269" t="str">
            <v>Clotrimazole 1% Cream #</v>
          </cell>
          <cell r="J1269" t="str">
            <v>20g</v>
          </cell>
        </row>
        <row r="1270">
          <cell r="A1270" t="str">
            <v>GCLO500P</v>
          </cell>
          <cell r="B1270">
            <v>6635338</v>
          </cell>
          <cell r="C1270" t="str">
            <v>CLO0298P</v>
          </cell>
          <cell r="D1270">
            <v>1093822</v>
          </cell>
          <cell r="E1270">
            <v>7097520</v>
          </cell>
          <cell r="F1270">
            <v>7376213</v>
          </cell>
          <cell r="G1270" t="str">
            <v>o/s</v>
          </cell>
          <cell r="H1270">
            <v>7097520</v>
          </cell>
          <cell r="I1270" t="str">
            <v>Clotrimazole 500mg Pessary</v>
          </cell>
          <cell r="J1270">
            <v>1</v>
          </cell>
        </row>
        <row r="1271">
          <cell r="A1271" t="str">
            <v>GCLO12050</v>
          </cell>
          <cell r="B1271">
            <v>6635296</v>
          </cell>
          <cell r="C1271" t="str">
            <v>CLO0297T</v>
          </cell>
          <cell r="D1271">
            <v>1093814</v>
          </cell>
          <cell r="E1271">
            <v>1134667</v>
          </cell>
          <cell r="F1271">
            <v>7377286</v>
          </cell>
          <cell r="G1271" t="str">
            <v>o/s</v>
          </cell>
          <cell r="H1271">
            <v>1134667</v>
          </cell>
          <cell r="I1271" t="str">
            <v>Clotrimazole Cream</v>
          </cell>
          <cell r="J1271" t="str">
            <v>50g</v>
          </cell>
        </row>
        <row r="1272">
          <cell r="A1272" t="str">
            <v>OTCCLOT120</v>
          </cell>
          <cell r="B1272">
            <v>2533099</v>
          </cell>
          <cell r="C1272">
            <v>2533099</v>
          </cell>
          <cell r="D1272">
            <v>2533099</v>
          </cell>
          <cell r="E1272">
            <v>2533099</v>
          </cell>
          <cell r="F1272">
            <v>2533099</v>
          </cell>
          <cell r="G1272" t="str">
            <v>o/s</v>
          </cell>
          <cell r="H1272" t="str">
            <v>o/s</v>
          </cell>
          <cell r="I1272" t="str">
            <v>Clotrimazole Cream 1% 20g OTC (Care)</v>
          </cell>
          <cell r="J1272" t="str">
            <v>20g</v>
          </cell>
        </row>
        <row r="1273">
          <cell r="A1273" t="str">
            <v>OTCBELLSCLO</v>
          </cell>
          <cell r="B1273">
            <v>1074897</v>
          </cell>
          <cell r="C1273" t="str">
            <v>BEL0305M</v>
          </cell>
          <cell r="D1273">
            <v>1074897</v>
          </cell>
          <cell r="E1273" t="str">
            <v>o/s</v>
          </cell>
          <cell r="F1273">
            <v>266890</v>
          </cell>
          <cell r="G1273" t="str">
            <v>o/s</v>
          </cell>
          <cell r="H1273" t="str">
            <v>o/s</v>
          </cell>
          <cell r="I1273" t="str">
            <v>Clove Oil 10ml (Bells)</v>
          </cell>
          <cell r="J1273" t="str">
            <v>10ml</v>
          </cell>
        </row>
        <row r="1274">
          <cell r="A1274" t="str">
            <v>OTCCLOVEOIL10</v>
          </cell>
          <cell r="B1274">
            <v>266890</v>
          </cell>
          <cell r="C1274" t="str">
            <v>BEL0305M</v>
          </cell>
          <cell r="D1274">
            <v>1074897</v>
          </cell>
          <cell r="E1274" t="str">
            <v>o/s</v>
          </cell>
          <cell r="F1274">
            <v>266890</v>
          </cell>
          <cell r="G1274" t="str">
            <v>o/s</v>
          </cell>
          <cell r="H1274" t="str">
            <v>o/s</v>
          </cell>
          <cell r="I1274" t="str">
            <v>Clove Oil 10ml BP (Care)</v>
          </cell>
          <cell r="J1274" t="str">
            <v>10ml</v>
          </cell>
        </row>
        <row r="1275">
          <cell r="A1275" t="str">
            <v>VETCLX001</v>
          </cell>
          <cell r="C1275" t="str">
            <v>o/s</v>
          </cell>
          <cell r="D1275" t="str">
            <v>o/s</v>
          </cell>
          <cell r="E1275" t="str">
            <v>o/s</v>
          </cell>
          <cell r="F1275" t="str">
            <v>o/s</v>
          </cell>
          <cell r="G1275" t="str">
            <v>o/s</v>
          </cell>
          <cell r="H1275" t="str">
            <v>o/s</v>
          </cell>
          <cell r="I1275" t="str">
            <v>CLX Wipes 40s</v>
          </cell>
          <cell r="J1275" t="str">
            <v>40s</v>
          </cell>
        </row>
        <row r="1276">
          <cell r="A1276" t="str">
            <v>PICOAGIXSTS024</v>
          </cell>
          <cell r="B1276">
            <v>4044459</v>
          </cell>
          <cell r="C1276" t="str">
            <v>COA0234W</v>
          </cell>
          <cell r="D1276">
            <v>4044459</v>
          </cell>
          <cell r="E1276">
            <v>4044459</v>
          </cell>
          <cell r="F1276">
            <v>4044459</v>
          </cell>
          <cell r="G1276" t="str">
            <v>o/s</v>
          </cell>
          <cell r="H1276" t="str">
            <v>o/s</v>
          </cell>
          <cell r="I1276" t="str">
            <v>Coagucheck Inrange XS PT Test Strips (PI)</v>
          </cell>
          <cell r="J1276">
            <v>24</v>
          </cell>
        </row>
        <row r="1277">
          <cell r="A1277" t="str">
            <v>PICOAGXSTS024</v>
          </cell>
          <cell r="B1277">
            <v>6642938</v>
          </cell>
          <cell r="C1277" t="str">
            <v>PPP4132Y</v>
          </cell>
          <cell r="D1277">
            <v>6023626</v>
          </cell>
          <cell r="E1277">
            <v>3195732</v>
          </cell>
          <cell r="F1277">
            <v>6615413</v>
          </cell>
          <cell r="G1277" t="str">
            <v>o/s</v>
          </cell>
          <cell r="H1277" t="str">
            <v>o/s</v>
          </cell>
          <cell r="I1277" t="str">
            <v>Coaguchek XS PT Test Strips (PI)</v>
          </cell>
          <cell r="J1277">
            <v>24</v>
          </cell>
        </row>
        <row r="1278">
          <cell r="A1278" t="str">
            <v>PICOAGXSTS048</v>
          </cell>
          <cell r="B1278">
            <v>6642946</v>
          </cell>
          <cell r="C1278" t="str">
            <v>PPP4133K</v>
          </cell>
          <cell r="D1278">
            <v>6023634</v>
          </cell>
          <cell r="E1278">
            <v>3195740</v>
          </cell>
          <cell r="F1278">
            <v>3195740</v>
          </cell>
          <cell r="G1278" t="str">
            <v>o/s</v>
          </cell>
          <cell r="H1278" t="str">
            <v>o/s</v>
          </cell>
          <cell r="I1278" t="str">
            <v>Coaguchek XS PT Test Strips (PI)</v>
          </cell>
          <cell r="J1278">
            <v>48</v>
          </cell>
        </row>
        <row r="1279">
          <cell r="A1279" t="str">
            <v>GCOA2028</v>
          </cell>
          <cell r="B1279">
            <v>6635379</v>
          </cell>
          <cell r="C1279" t="str">
            <v>COA0052T</v>
          </cell>
          <cell r="D1279">
            <v>1053206</v>
          </cell>
          <cell r="E1279">
            <v>8436248</v>
          </cell>
          <cell r="F1279">
            <v>5016811</v>
          </cell>
          <cell r="G1279" t="str">
            <v>o/s</v>
          </cell>
          <cell r="H1279">
            <v>8436248</v>
          </cell>
          <cell r="I1279" t="str">
            <v>Co-Amilofruse 20/2.5mg Tabs</v>
          </cell>
          <cell r="J1279">
            <v>28</v>
          </cell>
        </row>
        <row r="1280">
          <cell r="A1280" t="str">
            <v>GCOA4028</v>
          </cell>
          <cell r="B1280">
            <v>6635403</v>
          </cell>
          <cell r="C1280" t="str">
            <v>COA0046W</v>
          </cell>
          <cell r="D1280">
            <v>1008267</v>
          </cell>
          <cell r="E1280">
            <v>7052780</v>
          </cell>
          <cell r="F1280">
            <v>5016829</v>
          </cell>
          <cell r="G1280" t="str">
            <v>o/s</v>
          </cell>
          <cell r="H1280">
            <v>7052780</v>
          </cell>
          <cell r="I1280" t="str">
            <v>Co-Amilofruse 40/5mg Tabs</v>
          </cell>
          <cell r="J1280">
            <v>28</v>
          </cell>
        </row>
        <row r="1281">
          <cell r="A1281" t="str">
            <v>GCOA25028</v>
          </cell>
          <cell r="B1281">
            <v>6635395</v>
          </cell>
          <cell r="C1281" t="str">
            <v>COA0141R</v>
          </cell>
          <cell r="D1281">
            <v>1105261</v>
          </cell>
          <cell r="E1281">
            <v>7164973</v>
          </cell>
          <cell r="F1281">
            <v>5016845</v>
          </cell>
          <cell r="G1281" t="str">
            <v>o/s</v>
          </cell>
          <cell r="H1281">
            <v>7164973</v>
          </cell>
          <cell r="I1281" t="str">
            <v>Co-Amilozide 2.5/25mg Tabs</v>
          </cell>
          <cell r="J1281">
            <v>28</v>
          </cell>
        </row>
        <row r="1282">
          <cell r="A1282" t="str">
            <v>GCOA5028</v>
          </cell>
          <cell r="B1282">
            <v>6635429</v>
          </cell>
          <cell r="C1282" t="str">
            <v>COA0111F</v>
          </cell>
          <cell r="D1282">
            <v>1083997</v>
          </cell>
          <cell r="E1282">
            <v>8461691</v>
          </cell>
          <cell r="F1282">
            <v>7383805</v>
          </cell>
          <cell r="G1282" t="str">
            <v>o/s</v>
          </cell>
          <cell r="H1282">
            <v>8461691</v>
          </cell>
          <cell r="I1282" t="str">
            <v>Co-Amilozide 5/50mg Tabs</v>
          </cell>
          <cell r="J1282">
            <v>28</v>
          </cell>
        </row>
        <row r="1283">
          <cell r="A1283" t="str">
            <v>GCOAMOX125S</v>
          </cell>
          <cell r="B1283">
            <v>6625925</v>
          </cell>
          <cell r="C1283" t="str">
            <v>COA0110J</v>
          </cell>
          <cell r="D1283">
            <v>1084169</v>
          </cell>
          <cell r="E1283">
            <v>1117290</v>
          </cell>
          <cell r="F1283">
            <v>6601165</v>
          </cell>
          <cell r="G1283" t="str">
            <v>o/s</v>
          </cell>
          <cell r="H1283">
            <v>1117290</v>
          </cell>
          <cell r="I1283" t="str">
            <v>Co-Amoxiclav 125mg Suspension</v>
          </cell>
          <cell r="J1283" t="str">
            <v>100ml</v>
          </cell>
        </row>
        <row r="1284">
          <cell r="A1284" t="str">
            <v>GCOAMOX250</v>
          </cell>
          <cell r="B1284">
            <v>6635460</v>
          </cell>
          <cell r="C1284" t="str">
            <v>COA0165J</v>
          </cell>
          <cell r="D1284" t="str">
            <v>COA0165J</v>
          </cell>
          <cell r="E1284">
            <v>1117308</v>
          </cell>
          <cell r="F1284">
            <v>1086289</v>
          </cell>
          <cell r="G1284" t="str">
            <v>o/s</v>
          </cell>
          <cell r="H1284">
            <v>1117308</v>
          </cell>
          <cell r="I1284" t="str">
            <v>Co-Amoxiclav 250mg Suspension</v>
          </cell>
          <cell r="J1284" t="str">
            <v>100ml</v>
          </cell>
        </row>
        <row r="1285">
          <cell r="A1285" t="str">
            <v>GCOAMOX37521</v>
          </cell>
          <cell r="B1285">
            <v>6635478</v>
          </cell>
          <cell r="C1285" t="str">
            <v>COA0112B</v>
          </cell>
          <cell r="D1285">
            <v>1084144</v>
          </cell>
          <cell r="E1285">
            <v>1117316</v>
          </cell>
          <cell r="F1285">
            <v>8870909</v>
          </cell>
          <cell r="G1285" t="str">
            <v>o/s</v>
          </cell>
          <cell r="H1285">
            <v>1117316</v>
          </cell>
          <cell r="I1285" t="str">
            <v>Co-Amoxiclav 375mg Tabs</v>
          </cell>
          <cell r="J1285">
            <v>21</v>
          </cell>
        </row>
        <row r="1286">
          <cell r="A1286" t="str">
            <v>GCOAMOX457070</v>
          </cell>
          <cell r="B1286">
            <v>6652754</v>
          </cell>
          <cell r="C1286" t="str">
            <v>COA0207V</v>
          </cell>
          <cell r="D1286">
            <v>1179233</v>
          </cell>
          <cell r="E1286">
            <v>8062440</v>
          </cell>
          <cell r="F1286">
            <v>8868440</v>
          </cell>
          <cell r="G1286" t="str">
            <v>o/s</v>
          </cell>
          <cell r="H1286">
            <v>8062440</v>
          </cell>
          <cell r="I1286" t="str">
            <v>Co-Amoxiclav 457mg Suspension #</v>
          </cell>
          <cell r="J1286" t="str">
            <v>70ml</v>
          </cell>
        </row>
        <row r="1287">
          <cell r="A1287" t="str">
            <v>GCOAMOX62521</v>
          </cell>
          <cell r="B1287">
            <v>6635486</v>
          </cell>
          <cell r="C1287" t="str">
            <v>COA0152R</v>
          </cell>
          <cell r="D1287" t="str">
            <v>COA0152R</v>
          </cell>
          <cell r="E1287">
            <v>8049470</v>
          </cell>
          <cell r="F1287">
            <v>7384084</v>
          </cell>
          <cell r="G1287" t="str">
            <v>o/s</v>
          </cell>
          <cell r="H1287">
            <v>8049470</v>
          </cell>
          <cell r="I1287" t="str">
            <v>Co-Amoxiclav 625mg Tabs</v>
          </cell>
          <cell r="J1287">
            <v>21</v>
          </cell>
        </row>
        <row r="1288">
          <cell r="A1288" t="str">
            <v>VETCOA001</v>
          </cell>
          <cell r="C1288" t="str">
            <v>o/s</v>
          </cell>
          <cell r="D1288" t="str">
            <v>o/s</v>
          </cell>
          <cell r="E1288" t="str">
            <v>o/s</v>
          </cell>
          <cell r="F1288" t="str">
            <v>o/s</v>
          </cell>
          <cell r="G1288" t="str">
            <v>o/s</v>
          </cell>
          <cell r="H1288" t="str">
            <v>o/s</v>
          </cell>
          <cell r="I1288" t="str">
            <v>Coatex Aloe &amp; Oatmeal Shampoo 500ml</v>
          </cell>
          <cell r="J1288" t="str">
            <v>500ml</v>
          </cell>
        </row>
        <row r="1289">
          <cell r="A1289" t="str">
            <v>VETCOA90</v>
          </cell>
          <cell r="C1289" t="str">
            <v>o/s</v>
          </cell>
          <cell r="D1289" t="str">
            <v>o/s</v>
          </cell>
          <cell r="E1289" t="str">
            <v>o/s</v>
          </cell>
          <cell r="F1289" t="str">
            <v>o/s</v>
          </cell>
          <cell r="G1289" t="str">
            <v>o/s</v>
          </cell>
          <cell r="H1289" t="str">
            <v>o/s</v>
          </cell>
          <cell r="I1289" t="str">
            <v>Coatex Capsules 240s</v>
          </cell>
          <cell r="J1289" t="str">
            <v>240s</v>
          </cell>
        </row>
        <row r="1290">
          <cell r="A1290" t="str">
            <v>VETCOAT500</v>
          </cell>
          <cell r="C1290" t="str">
            <v>o/s</v>
          </cell>
          <cell r="D1290" t="str">
            <v>o/s</v>
          </cell>
          <cell r="E1290" t="str">
            <v>o/s</v>
          </cell>
          <cell r="F1290" t="str">
            <v>o/s</v>
          </cell>
          <cell r="G1290" t="str">
            <v>o/s</v>
          </cell>
          <cell r="H1290" t="str">
            <v>o/s</v>
          </cell>
          <cell r="I1290" t="str">
            <v>Coatex Medicated Shampoo 500ml</v>
          </cell>
          <cell r="J1290" t="str">
            <v>500ml</v>
          </cell>
        </row>
        <row r="1291">
          <cell r="A1291" t="str">
            <v>VETCOA150</v>
          </cell>
          <cell r="C1291" t="str">
            <v>o/s</v>
          </cell>
          <cell r="D1291" t="str">
            <v>o/s</v>
          </cell>
          <cell r="E1291" t="str">
            <v>o/s</v>
          </cell>
          <cell r="F1291" t="str">
            <v>o/s</v>
          </cell>
          <cell r="G1291" t="str">
            <v>o/s</v>
          </cell>
          <cell r="H1291" t="str">
            <v>o/s</v>
          </cell>
          <cell r="I1291" t="str">
            <v>Coatex Pump 150ml</v>
          </cell>
          <cell r="J1291" t="str">
            <v>150ml</v>
          </cell>
        </row>
        <row r="1292">
          <cell r="A1292" t="str">
            <v>VETCOA65</v>
          </cell>
          <cell r="C1292" t="str">
            <v>o/s</v>
          </cell>
          <cell r="D1292" t="str">
            <v>o/s</v>
          </cell>
          <cell r="E1292" t="str">
            <v>o/s</v>
          </cell>
          <cell r="F1292" t="str">
            <v>o/s</v>
          </cell>
          <cell r="G1292" t="str">
            <v>o/s</v>
          </cell>
          <cell r="H1292" t="str">
            <v>o/s</v>
          </cell>
          <cell r="I1292" t="str">
            <v>Coatex Pump 65ml Coat &amp; Skin (VET)</v>
          </cell>
          <cell r="J1292" t="str">
            <v>65ml</v>
          </cell>
        </row>
        <row r="1293">
          <cell r="A1293" t="str">
            <v>VETCOB001</v>
          </cell>
          <cell r="C1293" t="str">
            <v>o/s</v>
          </cell>
          <cell r="D1293" t="str">
            <v>o/s</v>
          </cell>
          <cell r="E1293" t="str">
            <v>o/s</v>
          </cell>
          <cell r="F1293" t="str">
            <v>o/s</v>
          </cell>
          <cell r="G1293" t="str">
            <v>o/s</v>
          </cell>
          <cell r="H1293" t="str">
            <v>o/s</v>
          </cell>
          <cell r="I1293" t="str">
            <v>Cobalaplex Capsules 60s</v>
          </cell>
          <cell r="J1293" t="str">
            <v>60s</v>
          </cell>
        </row>
        <row r="1294">
          <cell r="A1294" t="str">
            <v>VETCOB002</v>
          </cell>
          <cell r="C1294" t="str">
            <v>o/s</v>
          </cell>
          <cell r="D1294" t="str">
            <v>o/s</v>
          </cell>
          <cell r="E1294" t="str">
            <v>o/s</v>
          </cell>
          <cell r="F1294" t="str">
            <v>o/s</v>
          </cell>
          <cell r="G1294" t="str">
            <v>o/s</v>
          </cell>
          <cell r="H1294" t="str">
            <v>o/s</v>
          </cell>
          <cell r="I1294" t="str">
            <v>Cobalin Capsules 60s</v>
          </cell>
          <cell r="J1294" t="str">
            <v>60s</v>
          </cell>
        </row>
        <row r="1295">
          <cell r="A1295" t="str">
            <v>GCOB062100</v>
          </cell>
          <cell r="B1295">
            <v>6647663</v>
          </cell>
          <cell r="C1295" t="str">
            <v>COB0058U</v>
          </cell>
          <cell r="D1295">
            <v>1139815</v>
          </cell>
          <cell r="E1295">
            <v>8044190</v>
          </cell>
          <cell r="F1295">
            <v>1139815</v>
          </cell>
          <cell r="G1295" t="str">
            <v>o/s</v>
          </cell>
          <cell r="H1295">
            <v>8044190</v>
          </cell>
          <cell r="I1295" t="str">
            <v>Co-Beneldopa 62.5mg Caps</v>
          </cell>
          <cell r="J1295">
            <v>100</v>
          </cell>
        </row>
        <row r="1296">
          <cell r="A1296" t="str">
            <v>GCOCAR10100</v>
          </cell>
          <cell r="B1296">
            <v>6635494</v>
          </cell>
          <cell r="C1296" t="str">
            <v>COC0325Q</v>
          </cell>
          <cell r="D1296" t="str">
            <v>COC0325Q</v>
          </cell>
          <cell r="E1296">
            <v>8454910</v>
          </cell>
          <cell r="F1296">
            <v>1068519</v>
          </cell>
          <cell r="G1296" t="str">
            <v>o/s</v>
          </cell>
          <cell r="H1296" t="str">
            <v>o/s</v>
          </cell>
          <cell r="I1296" t="str">
            <v>Co-Careldopa 10/100mg Tabs **</v>
          </cell>
          <cell r="J1296">
            <v>100</v>
          </cell>
        </row>
        <row r="1297">
          <cell r="A1297" t="str">
            <v>GCOCAR12050</v>
          </cell>
          <cell r="B1297">
            <v>6627335</v>
          </cell>
          <cell r="C1297" t="str">
            <v>COC0415K</v>
          </cell>
          <cell r="D1297" t="str">
            <v>COC0415K</v>
          </cell>
          <cell r="E1297">
            <v>8116071</v>
          </cell>
          <cell r="F1297">
            <v>8872814</v>
          </cell>
          <cell r="G1297" t="str">
            <v>o/s</v>
          </cell>
          <cell r="H1297">
            <v>8116071</v>
          </cell>
          <cell r="I1297" t="str">
            <v>Co-Careldopa 12.5/50mg Tabs</v>
          </cell>
          <cell r="J1297">
            <v>100</v>
          </cell>
        </row>
        <row r="1298">
          <cell r="A1298" t="str">
            <v>GCOCAR25/100</v>
          </cell>
          <cell r="B1298">
            <v>6635502</v>
          </cell>
          <cell r="C1298" t="str">
            <v>COC0193K</v>
          </cell>
          <cell r="D1298">
            <v>1124353</v>
          </cell>
          <cell r="E1298">
            <v>7089238</v>
          </cell>
          <cell r="F1298">
            <v>8879447</v>
          </cell>
          <cell r="G1298" t="str">
            <v>o/s</v>
          </cell>
          <cell r="H1298">
            <v>7089238</v>
          </cell>
          <cell r="I1298" t="str">
            <v>Co-Careldopa 25/100mg Tabs</v>
          </cell>
          <cell r="J1298">
            <v>100</v>
          </cell>
        </row>
        <row r="1299">
          <cell r="A1299" t="str">
            <v>GCOCAR25250</v>
          </cell>
          <cell r="B1299">
            <v>6635510</v>
          </cell>
          <cell r="C1299" t="str">
            <v>COC0108A</v>
          </cell>
          <cell r="D1299">
            <v>1068543</v>
          </cell>
          <cell r="E1299">
            <v>8454993</v>
          </cell>
          <cell r="F1299">
            <v>5016977</v>
          </cell>
          <cell r="G1299" t="str">
            <v>o/s</v>
          </cell>
          <cell r="H1299">
            <v>8454993</v>
          </cell>
          <cell r="I1299" t="str">
            <v>Co-Careldopa 25/250mg Tabs</v>
          </cell>
          <cell r="J1299">
            <v>100</v>
          </cell>
        </row>
        <row r="1300">
          <cell r="A1300" t="str">
            <v>GCOCO15500100</v>
          </cell>
          <cell r="B1300">
            <v>1244565</v>
          </cell>
          <cell r="C1300" t="str">
            <v>COC0283E</v>
          </cell>
          <cell r="D1300">
            <v>6470355</v>
          </cell>
          <cell r="E1300">
            <v>8465593</v>
          </cell>
          <cell r="F1300">
            <v>8866535</v>
          </cell>
          <cell r="G1300" t="str">
            <v>o/s</v>
          </cell>
          <cell r="H1300">
            <v>8465593</v>
          </cell>
          <cell r="I1300" t="str">
            <v>Co-Codamol 15/500mg Tabs #</v>
          </cell>
          <cell r="J1300">
            <v>100</v>
          </cell>
        </row>
        <row r="1301">
          <cell r="A1301" t="str">
            <v>GCOCOC032</v>
          </cell>
          <cell r="B1301">
            <v>6651624</v>
          </cell>
          <cell r="C1301" t="str">
            <v>COC0210L</v>
          </cell>
          <cell r="D1301">
            <v>1129352</v>
          </cell>
          <cell r="E1301">
            <v>7107790</v>
          </cell>
          <cell r="F1301">
            <v>1202019</v>
          </cell>
          <cell r="G1301" t="str">
            <v>o/s</v>
          </cell>
          <cell r="H1301">
            <v>7107790</v>
          </cell>
          <cell r="I1301" t="str">
            <v>Co-Codamol 8/500 Caplets</v>
          </cell>
          <cell r="J1301">
            <v>32</v>
          </cell>
        </row>
        <row r="1302">
          <cell r="A1302" t="str">
            <v>GCOCOSOL32</v>
          </cell>
          <cell r="B1302">
            <v>6649222</v>
          </cell>
          <cell r="C1302" t="str">
            <v>COC0280Q</v>
          </cell>
          <cell r="D1302">
            <v>6707988</v>
          </cell>
          <cell r="E1302">
            <v>8459208</v>
          </cell>
          <cell r="F1302">
            <v>1244763</v>
          </cell>
          <cell r="G1302" t="str">
            <v>o/s</v>
          </cell>
          <cell r="H1302">
            <v>8042319</v>
          </cell>
          <cell r="I1302" t="str">
            <v>Co-Codamol 8/500 EFF (Zentiva)</v>
          </cell>
          <cell r="J1302">
            <v>32</v>
          </cell>
        </row>
        <row r="1303">
          <cell r="A1303" t="str">
            <v>GCOCOSOL32FAN</v>
          </cell>
          <cell r="B1303">
            <v>3792983</v>
          </cell>
          <cell r="C1303" t="str">
            <v>COC0280Q</v>
          </cell>
          <cell r="D1303">
            <v>6707988</v>
          </cell>
          <cell r="E1303">
            <v>8459208</v>
          </cell>
          <cell r="F1303">
            <v>8878381</v>
          </cell>
          <cell r="G1303" t="str">
            <v>o/s</v>
          </cell>
          <cell r="H1303">
            <v>8459208</v>
          </cell>
          <cell r="I1303" t="str">
            <v>Co-Codamol 8/500 Eff Tabs</v>
          </cell>
          <cell r="J1303">
            <v>32</v>
          </cell>
        </row>
        <row r="1304">
          <cell r="A1304" t="str">
            <v>GCOCO100</v>
          </cell>
          <cell r="B1304">
            <v>6635528</v>
          </cell>
          <cell r="C1304" t="str">
            <v>COC0034H</v>
          </cell>
          <cell r="D1304" t="str">
            <v>COC0034H</v>
          </cell>
          <cell r="E1304">
            <v>1109479</v>
          </cell>
          <cell r="F1304">
            <v>8887408</v>
          </cell>
          <cell r="G1304" t="str">
            <v>o/s</v>
          </cell>
          <cell r="H1304">
            <v>1109479</v>
          </cell>
          <cell r="I1304" t="str">
            <v>Co-Codamol 8/500 Eff Tabs</v>
          </cell>
          <cell r="J1304">
            <v>100</v>
          </cell>
        </row>
        <row r="1305">
          <cell r="A1305" t="str">
            <v>GCOCOD100</v>
          </cell>
          <cell r="B1305">
            <v>6649206</v>
          </cell>
          <cell r="C1305" t="str">
            <v>COC0138M</v>
          </cell>
          <cell r="D1305">
            <v>1073832</v>
          </cell>
          <cell r="E1305">
            <v>1140904</v>
          </cell>
          <cell r="F1305">
            <v>7373566</v>
          </cell>
          <cell r="G1305" t="str">
            <v>o/s</v>
          </cell>
          <cell r="H1305">
            <v>1140904</v>
          </cell>
          <cell r="I1305" t="str">
            <v>Co-Codamol 8/500 Tabs</v>
          </cell>
          <cell r="J1305">
            <v>100</v>
          </cell>
        </row>
        <row r="1306">
          <cell r="A1306" t="str">
            <v>GCOCOCC032</v>
          </cell>
          <cell r="B1306">
            <v>6657811</v>
          </cell>
          <cell r="C1306" t="str">
            <v>COC0291Q</v>
          </cell>
          <cell r="D1306">
            <v>1171743</v>
          </cell>
          <cell r="E1306">
            <v>814657</v>
          </cell>
          <cell r="F1306">
            <v>5017033</v>
          </cell>
          <cell r="G1306" t="str">
            <v>o/s</v>
          </cell>
          <cell r="H1306">
            <v>814657</v>
          </cell>
          <cell r="I1306" t="str">
            <v>Co-Codamol 8/500mg Caps</v>
          </cell>
          <cell r="J1306">
            <v>32</v>
          </cell>
        </row>
        <row r="1307">
          <cell r="A1307" t="str">
            <v>GCOCO10061</v>
          </cell>
          <cell r="B1307">
            <v>6647697</v>
          </cell>
          <cell r="C1307" t="str">
            <v>COC0257W</v>
          </cell>
          <cell r="D1307">
            <v>1139708</v>
          </cell>
          <cell r="E1307">
            <v>814657</v>
          </cell>
          <cell r="F1307">
            <v>5017041</v>
          </cell>
          <cell r="G1307" t="str">
            <v>o/s</v>
          </cell>
          <cell r="H1307">
            <v>814657</v>
          </cell>
          <cell r="I1307" t="str">
            <v>Co-Codamol 8/500mg Caps</v>
          </cell>
          <cell r="J1307">
            <v>100</v>
          </cell>
        </row>
        <row r="1308">
          <cell r="A1308" t="str">
            <v>GCOCOD50</v>
          </cell>
          <cell r="B1308">
            <v>6649214</v>
          </cell>
          <cell r="C1308" t="str">
            <v>COC0210L</v>
          </cell>
          <cell r="D1308">
            <v>1129352</v>
          </cell>
          <cell r="E1308">
            <v>7107790</v>
          </cell>
          <cell r="F1308">
            <v>6597611</v>
          </cell>
          <cell r="G1308" t="str">
            <v>o/s</v>
          </cell>
          <cell r="H1308">
            <v>7107790</v>
          </cell>
          <cell r="I1308" t="str">
            <v>Co-Codamol 8/500mg Tabs</v>
          </cell>
          <cell r="J1308">
            <v>32</v>
          </cell>
        </row>
        <row r="1309">
          <cell r="A1309" t="str">
            <v>GCOCO30/500C</v>
          </cell>
          <cell r="B1309">
            <v>6635577</v>
          </cell>
          <cell r="C1309" t="str">
            <v>COC0163V</v>
          </cell>
          <cell r="D1309">
            <v>1122142</v>
          </cell>
          <cell r="E1309">
            <v>7120272</v>
          </cell>
          <cell r="F1309">
            <v>7373426</v>
          </cell>
          <cell r="G1309" t="str">
            <v>o/s</v>
          </cell>
          <cell r="H1309">
            <v>7120272</v>
          </cell>
          <cell r="I1309" t="str">
            <v>Co-Codamol High 30/500mg Caps</v>
          </cell>
          <cell r="J1309">
            <v>100</v>
          </cell>
        </row>
        <row r="1310">
          <cell r="A1310" t="str">
            <v>GCOCO30500EF</v>
          </cell>
          <cell r="B1310">
            <v>6635585</v>
          </cell>
          <cell r="C1310" t="str">
            <v>COC0196V</v>
          </cell>
          <cell r="D1310">
            <v>1125269</v>
          </cell>
          <cell r="E1310">
            <v>1132463</v>
          </cell>
          <cell r="F1310">
            <v>6610307</v>
          </cell>
          <cell r="G1310" t="str">
            <v>o/s</v>
          </cell>
          <cell r="H1310">
            <v>1132463</v>
          </cell>
          <cell r="I1310" t="str">
            <v>Co-Codamol High 30/500mg Eff Tabs #</v>
          </cell>
          <cell r="J1310">
            <v>100</v>
          </cell>
        </row>
        <row r="1311">
          <cell r="A1311" t="str">
            <v>GCOCO30/50030</v>
          </cell>
          <cell r="B1311">
            <v>6635569</v>
          </cell>
          <cell r="C1311" t="str">
            <v>COC0209R</v>
          </cell>
          <cell r="D1311">
            <v>1129238</v>
          </cell>
          <cell r="E1311">
            <v>7111727</v>
          </cell>
          <cell r="F1311" t="str">
            <v>o/s</v>
          </cell>
          <cell r="G1311" t="str">
            <v>o/s</v>
          </cell>
          <cell r="H1311">
            <v>7111727</v>
          </cell>
          <cell r="I1311" t="str">
            <v>Co-Codamol High 30/500mg Tabs #</v>
          </cell>
          <cell r="J1311">
            <v>30</v>
          </cell>
        </row>
        <row r="1312">
          <cell r="A1312" t="str">
            <v>GCOCO30/499</v>
          </cell>
          <cell r="B1312">
            <v>6647713</v>
          </cell>
          <cell r="C1312" t="str">
            <v>COC0293X</v>
          </cell>
          <cell r="D1312">
            <v>1184951</v>
          </cell>
          <cell r="E1312">
            <v>1110535</v>
          </cell>
          <cell r="F1312">
            <v>8851750</v>
          </cell>
          <cell r="G1312" t="str">
            <v>o/s</v>
          </cell>
          <cell r="H1312">
            <v>1110535</v>
          </cell>
          <cell r="I1312" t="str">
            <v>Co-Codamol High 30/500mg Tabs (oval caplets) #</v>
          </cell>
          <cell r="J1312">
            <v>100</v>
          </cell>
        </row>
        <row r="1313">
          <cell r="A1313" t="str">
            <v>PICOCSCAP040</v>
          </cell>
          <cell r="B1313">
            <v>6649818</v>
          </cell>
          <cell r="C1313" t="str">
            <v>PPP5629D</v>
          </cell>
          <cell r="D1313">
            <v>8247124</v>
          </cell>
          <cell r="E1313">
            <v>2014199</v>
          </cell>
          <cell r="F1313">
            <v>311118</v>
          </cell>
          <cell r="G1313" t="str">
            <v>o/s</v>
          </cell>
          <cell r="H1313" t="str">
            <v>o/s</v>
          </cell>
          <cell r="I1313" t="str">
            <v>Cocois Scalp Oint for Application (PI)  05/2025 #</v>
          </cell>
          <cell r="J1313" t="str">
            <v>40g</v>
          </cell>
        </row>
        <row r="1314">
          <cell r="A1314" t="str">
            <v>PICOCSCAP100</v>
          </cell>
          <cell r="B1314">
            <v>6649826</v>
          </cell>
          <cell r="C1314" t="str">
            <v>COC0094X</v>
          </cell>
          <cell r="D1314">
            <v>2014199</v>
          </cell>
          <cell r="E1314">
            <v>2014199</v>
          </cell>
          <cell r="F1314">
            <v>2014199</v>
          </cell>
          <cell r="G1314" t="str">
            <v>o/s</v>
          </cell>
          <cell r="H1314" t="str">
            <v>o/s</v>
          </cell>
          <cell r="I1314" t="str">
            <v>Cocois Scalp Oint for Application (PI) # 05/2025</v>
          </cell>
          <cell r="J1314" t="str">
            <v>100g</v>
          </cell>
        </row>
        <row r="1315">
          <cell r="A1315" t="str">
            <v>OTCCOCON90</v>
          </cell>
          <cell r="B1315">
            <v>268367</v>
          </cell>
          <cell r="C1315" t="str">
            <v>o/s</v>
          </cell>
          <cell r="D1315" t="str">
            <v>o/s</v>
          </cell>
          <cell r="E1315">
            <v>1070820</v>
          </cell>
          <cell r="F1315">
            <v>1070820</v>
          </cell>
          <cell r="G1315" t="str">
            <v>o/s</v>
          </cell>
          <cell r="H1315">
            <v>1070820</v>
          </cell>
          <cell r="I1315" t="str">
            <v>Coconut Oil (Bells)</v>
          </cell>
          <cell r="J1315" t="str">
            <v>90g</v>
          </cell>
        </row>
        <row r="1316">
          <cell r="A1316" t="str">
            <v>GCOCYP2MG</v>
          </cell>
          <cell r="B1316">
            <v>6635627</v>
          </cell>
          <cell r="C1316" t="str">
            <v>COC0187N</v>
          </cell>
          <cell r="D1316">
            <v>1182310</v>
          </cell>
          <cell r="E1316">
            <v>1112184</v>
          </cell>
          <cell r="F1316">
            <v>1108604</v>
          </cell>
          <cell r="G1316" t="str">
            <v>o/s</v>
          </cell>
          <cell r="H1316">
            <v>1112184</v>
          </cell>
          <cell r="I1316" t="str">
            <v>Co-Cyprindiol 2mg/35mcg Tabs</v>
          </cell>
          <cell r="J1316">
            <v>63</v>
          </cell>
        </row>
        <row r="1317">
          <cell r="A1317" t="str">
            <v>GCODAS032</v>
          </cell>
          <cell r="B1317">
            <v>4153805</v>
          </cell>
          <cell r="C1317">
            <v>4153805</v>
          </cell>
          <cell r="D1317">
            <v>4153805</v>
          </cell>
          <cell r="E1317">
            <v>4153805</v>
          </cell>
          <cell r="F1317">
            <v>4153805</v>
          </cell>
          <cell r="G1317" t="str">
            <v>o/s</v>
          </cell>
          <cell r="H1317" t="str">
            <v>o/s</v>
          </cell>
          <cell r="I1317" t="str">
            <v>Codasolve 500mg/8mg/30mg Eff Tabs</v>
          </cell>
          <cell r="J1317">
            <v>32</v>
          </cell>
        </row>
        <row r="1318">
          <cell r="A1318" t="str">
            <v>GCODLIN0200</v>
          </cell>
          <cell r="B1318">
            <v>1074152</v>
          </cell>
          <cell r="C1318" t="str">
            <v>COD0351A</v>
          </cell>
          <cell r="D1318">
            <v>1279132</v>
          </cell>
          <cell r="E1318">
            <v>7150923</v>
          </cell>
          <cell r="F1318">
            <v>1028679</v>
          </cell>
          <cell r="G1318" t="str">
            <v>o/s</v>
          </cell>
          <cell r="H1318" t="str">
            <v>o/s</v>
          </cell>
          <cell r="I1318" t="str">
            <v>Codeine Linctus BP #</v>
          </cell>
          <cell r="J1318" t="str">
            <v>200ml</v>
          </cell>
        </row>
        <row r="1319">
          <cell r="A1319" t="str">
            <v>GCOD200SF</v>
          </cell>
          <cell r="B1319">
            <v>1019363</v>
          </cell>
          <cell r="C1319" t="str">
            <v>o/s</v>
          </cell>
          <cell r="D1319" t="str">
            <v>o/s</v>
          </cell>
          <cell r="E1319" t="str">
            <v>o/s</v>
          </cell>
          <cell r="F1319">
            <v>1028679</v>
          </cell>
          <cell r="G1319" t="str">
            <v>o/s</v>
          </cell>
          <cell r="H1319" t="str">
            <v>o/s</v>
          </cell>
          <cell r="I1319" t="str">
            <v>Codeine Linctus BP S/F #</v>
          </cell>
          <cell r="J1319" t="str">
            <v>200ml</v>
          </cell>
        </row>
        <row r="1320">
          <cell r="A1320" t="str">
            <v>GCODPHO1528</v>
          </cell>
          <cell r="B1320">
            <v>6635718</v>
          </cell>
          <cell r="C1320" t="str">
            <v>COD0251C</v>
          </cell>
          <cell r="D1320">
            <v>1084003</v>
          </cell>
          <cell r="E1320">
            <v>1110501</v>
          </cell>
          <cell r="F1320">
            <v>8874521</v>
          </cell>
          <cell r="G1320" t="str">
            <v>o/s</v>
          </cell>
          <cell r="H1320">
            <v>1110501</v>
          </cell>
          <cell r="I1320" t="str">
            <v>Codeine Phosphate 15mg Tabs</v>
          </cell>
          <cell r="J1320">
            <v>28</v>
          </cell>
        </row>
        <row r="1321">
          <cell r="A1321" t="str">
            <v>GCODPH3028</v>
          </cell>
          <cell r="B1321">
            <v>6635684</v>
          </cell>
          <cell r="C1321" t="str">
            <v>COD0250G</v>
          </cell>
          <cell r="D1321">
            <v>1084011</v>
          </cell>
          <cell r="E1321">
            <v>1110519</v>
          </cell>
          <cell r="F1321">
            <v>8874356</v>
          </cell>
          <cell r="G1321" t="str">
            <v>o/s</v>
          </cell>
          <cell r="H1321">
            <v>1110519</v>
          </cell>
          <cell r="I1321" t="str">
            <v>Codeine Phosphate 30mg Tabs</v>
          </cell>
          <cell r="J1321">
            <v>28</v>
          </cell>
        </row>
        <row r="1322">
          <cell r="A1322" t="str">
            <v>GCOD30500</v>
          </cell>
          <cell r="B1322">
            <v>6635643</v>
          </cell>
          <cell r="C1322" t="str">
            <v>COD0133L</v>
          </cell>
          <cell r="D1322">
            <v>1028257</v>
          </cell>
          <cell r="E1322">
            <v>8435752</v>
          </cell>
          <cell r="F1322">
            <v>8898421</v>
          </cell>
          <cell r="G1322" t="str">
            <v>o/s</v>
          </cell>
          <cell r="H1322">
            <v>8435752</v>
          </cell>
          <cell r="I1322" t="str">
            <v>Codeine Phosphate 30mg Tabs</v>
          </cell>
          <cell r="J1322">
            <v>100</v>
          </cell>
        </row>
        <row r="1323">
          <cell r="A1323" t="str">
            <v>GCODPHO6028</v>
          </cell>
          <cell r="B1323">
            <v>6635726</v>
          </cell>
          <cell r="C1323" t="str">
            <v>COD0249M</v>
          </cell>
          <cell r="D1323">
            <v>1084029</v>
          </cell>
          <cell r="E1323">
            <v>1210798</v>
          </cell>
          <cell r="F1323">
            <v>8890212</v>
          </cell>
          <cell r="G1323" t="str">
            <v>o/s</v>
          </cell>
          <cell r="H1323">
            <v>1210798</v>
          </cell>
          <cell r="I1323" t="str">
            <v>Codeine Phosphate 60mg Tabs-Blister</v>
          </cell>
          <cell r="J1323">
            <v>28</v>
          </cell>
        </row>
        <row r="1324">
          <cell r="A1324" t="str">
            <v>PICOD020005</v>
          </cell>
          <cell r="B1324">
            <v>4241329</v>
          </cell>
          <cell r="C1324">
            <v>4241329</v>
          </cell>
          <cell r="D1324">
            <v>4241329</v>
          </cell>
          <cell r="E1324">
            <v>4241329</v>
          </cell>
          <cell r="F1324">
            <v>4241329</v>
          </cell>
          <cell r="G1324" t="str">
            <v>o/s</v>
          </cell>
          <cell r="H1324" t="str">
            <v>o/s</v>
          </cell>
          <cell r="I1324" t="str">
            <v>Codimaz 20mg/5mg Eye Drops #</v>
          </cell>
          <cell r="J1324" t="str">
            <v>5ml</v>
          </cell>
        </row>
        <row r="1325">
          <cell r="A1325" t="str">
            <v>PICODIO1602</v>
          </cell>
          <cell r="B1325">
            <v>6629695</v>
          </cell>
          <cell r="C1325" t="str">
            <v>PPP1839R</v>
          </cell>
          <cell r="D1325">
            <v>6194245</v>
          </cell>
          <cell r="E1325">
            <v>3068509</v>
          </cell>
          <cell r="F1325">
            <v>3068509</v>
          </cell>
          <cell r="G1325" t="str">
            <v>o/s</v>
          </cell>
          <cell r="H1325">
            <v>8093247</v>
          </cell>
          <cell r="I1325" t="str">
            <v>Co-Diovan 160/12.5mg Tabs (PI)</v>
          </cell>
          <cell r="J1325">
            <v>28</v>
          </cell>
        </row>
        <row r="1326">
          <cell r="A1326" t="str">
            <v>PICODIO160</v>
          </cell>
          <cell r="B1326">
            <v>6629687</v>
          </cell>
          <cell r="C1326" t="str">
            <v>PPP1901M</v>
          </cell>
          <cell r="D1326">
            <v>8230419</v>
          </cell>
          <cell r="E1326">
            <v>3068517</v>
          </cell>
          <cell r="F1326">
            <v>3068517</v>
          </cell>
          <cell r="G1326" t="str">
            <v>o/s</v>
          </cell>
          <cell r="H1326" t="str">
            <v>o/s</v>
          </cell>
          <cell r="I1326" t="str">
            <v>Co-Diovan 160/25mg Tabs (PI)</v>
          </cell>
          <cell r="J1326">
            <v>28</v>
          </cell>
        </row>
        <row r="1327">
          <cell r="A1327" t="str">
            <v>PICODIO08012</v>
          </cell>
          <cell r="B1327">
            <v>6649834</v>
          </cell>
          <cell r="C1327" t="str">
            <v>COD0274V</v>
          </cell>
          <cell r="D1327">
            <v>3102290</v>
          </cell>
          <cell r="E1327">
            <v>3102290</v>
          </cell>
          <cell r="F1327">
            <v>3102290</v>
          </cell>
          <cell r="G1327" t="str">
            <v>o/s</v>
          </cell>
          <cell r="H1327" t="str">
            <v>o/s</v>
          </cell>
          <cell r="I1327" t="str">
            <v>Co-Diovan 80/12.5mg Tabs (PI)</v>
          </cell>
          <cell r="J1327">
            <v>28</v>
          </cell>
        </row>
        <row r="1328">
          <cell r="A1328" t="str">
            <v>GCODY101</v>
          </cell>
          <cell r="B1328">
            <v>6635742</v>
          </cell>
          <cell r="C1328" t="str">
            <v>COD0259Q</v>
          </cell>
          <cell r="D1328">
            <v>1058585</v>
          </cell>
          <cell r="E1328">
            <v>1110121</v>
          </cell>
          <cell r="F1328">
            <v>8856247</v>
          </cell>
          <cell r="G1328" t="str">
            <v>o/s</v>
          </cell>
          <cell r="H1328">
            <v>1110121</v>
          </cell>
          <cell r="I1328" t="str">
            <v>Co-Dydramol 10mg/500mg Tabs</v>
          </cell>
          <cell r="J1328">
            <v>30</v>
          </cell>
        </row>
        <row r="1329">
          <cell r="A1329" t="str">
            <v>GCODY100</v>
          </cell>
          <cell r="B1329">
            <v>6635734</v>
          </cell>
          <cell r="C1329" t="str">
            <v>COD0260K</v>
          </cell>
          <cell r="D1329">
            <v>1091834</v>
          </cell>
          <cell r="E1329">
            <v>1110121</v>
          </cell>
          <cell r="F1329">
            <v>7373574</v>
          </cell>
          <cell r="G1329" t="str">
            <v>o/s</v>
          </cell>
          <cell r="H1329">
            <v>1110121</v>
          </cell>
          <cell r="I1329" t="str">
            <v>Co-Dydramol 10mg/500mg Tabs</v>
          </cell>
          <cell r="J1329">
            <v>100</v>
          </cell>
        </row>
        <row r="1330">
          <cell r="A1330" t="str">
            <v>PICOL750130</v>
          </cell>
          <cell r="B1330">
            <v>6646392</v>
          </cell>
          <cell r="C1330" t="str">
            <v>COL2331B</v>
          </cell>
          <cell r="D1330" t="str">
            <v>COL2331B</v>
          </cell>
          <cell r="E1330">
            <v>2446110</v>
          </cell>
          <cell r="F1330">
            <v>2446110</v>
          </cell>
          <cell r="G1330" t="str">
            <v>o/s</v>
          </cell>
          <cell r="H1330" t="str">
            <v>o/s</v>
          </cell>
          <cell r="I1330" t="str">
            <v>Colazide 750mg Caps</v>
          </cell>
          <cell r="J1330">
            <v>130</v>
          </cell>
        </row>
        <row r="1331">
          <cell r="A1331" t="str">
            <v>GCOL500100</v>
          </cell>
          <cell r="B1331">
            <v>6635791</v>
          </cell>
          <cell r="C1331" t="str">
            <v>COL1837F</v>
          </cell>
          <cell r="D1331">
            <v>1053198</v>
          </cell>
          <cell r="E1331">
            <v>7013915</v>
          </cell>
          <cell r="F1331">
            <v>5017546</v>
          </cell>
          <cell r="G1331" t="str">
            <v>o/s</v>
          </cell>
          <cell r="H1331">
            <v>7013915</v>
          </cell>
          <cell r="I1331" t="str">
            <v>Colchicine 500mcg Tabs</v>
          </cell>
          <cell r="J1331">
            <v>100</v>
          </cell>
        </row>
        <row r="1332">
          <cell r="A1332" t="str">
            <v>OTCCFNURSE</v>
          </cell>
          <cell r="B1332">
            <v>4259537</v>
          </cell>
          <cell r="C1332">
            <v>4259537</v>
          </cell>
          <cell r="D1332">
            <v>4259537</v>
          </cell>
          <cell r="E1332">
            <v>4259537</v>
          </cell>
          <cell r="F1332">
            <v>4259537</v>
          </cell>
          <cell r="G1332" t="str">
            <v>o/s</v>
          </cell>
          <cell r="H1332" t="str">
            <v>o/s</v>
          </cell>
          <cell r="I1332" t="str">
            <v>Cold and Flu Nurse Caps 16s</v>
          </cell>
          <cell r="J1332">
            <v>16</v>
          </cell>
        </row>
        <row r="1333">
          <cell r="A1333" t="str">
            <v>GCOLEC01000030</v>
          </cell>
          <cell r="B1333">
            <v>1240969</v>
          </cell>
          <cell r="C1333" t="str">
            <v>COL4287P</v>
          </cell>
          <cell r="D1333">
            <v>1264290</v>
          </cell>
          <cell r="E1333" t="str">
            <v>o/s</v>
          </cell>
          <cell r="F1333" t="str">
            <v>o/s</v>
          </cell>
          <cell r="G1333" t="str">
            <v>o/s</v>
          </cell>
          <cell r="H1333" t="str">
            <v>o/s</v>
          </cell>
          <cell r="I1333" t="str">
            <v>Colecalciferol 1000iu Caps (licensed)</v>
          </cell>
          <cell r="J1333">
            <v>30</v>
          </cell>
        </row>
        <row r="1334">
          <cell r="A1334" t="str">
            <v>GCOLC1000030TAB</v>
          </cell>
          <cell r="B1334">
            <v>1250562</v>
          </cell>
          <cell r="C1334" t="str">
            <v>COL4254P</v>
          </cell>
          <cell r="D1334">
            <v>1251099</v>
          </cell>
          <cell r="E1334">
            <v>8037087</v>
          </cell>
          <cell r="F1334">
            <v>6773840</v>
          </cell>
          <cell r="G1334" t="str">
            <v>o/s</v>
          </cell>
          <cell r="H1334">
            <v>8037087</v>
          </cell>
          <cell r="I1334" t="str">
            <v>Colecalciferol 1000iu Tabs</v>
          </cell>
          <cell r="J1334">
            <v>30</v>
          </cell>
        </row>
        <row r="1335">
          <cell r="A1335" t="str">
            <v>GCOLEC20000010</v>
          </cell>
          <cell r="B1335">
            <v>1240910</v>
          </cell>
          <cell r="C1335" t="str">
            <v>COL4289H</v>
          </cell>
          <cell r="D1335">
            <v>1264399</v>
          </cell>
          <cell r="E1335">
            <v>8159469</v>
          </cell>
          <cell r="F1335">
            <v>6769780</v>
          </cell>
          <cell r="G1335" t="str">
            <v>o/s</v>
          </cell>
          <cell r="H1335" t="str">
            <v>o/s</v>
          </cell>
          <cell r="I1335" t="str">
            <v>Colecalciferol 20000iu Caps</v>
          </cell>
          <cell r="J1335">
            <v>10</v>
          </cell>
        </row>
        <row r="1336">
          <cell r="A1336" t="str">
            <v>GCOLEC20000030</v>
          </cell>
          <cell r="B1336">
            <v>1240902</v>
          </cell>
          <cell r="C1336" t="str">
            <v>COL4290B</v>
          </cell>
          <cell r="D1336">
            <v>1264407</v>
          </cell>
          <cell r="E1336">
            <v>8159469</v>
          </cell>
          <cell r="F1336">
            <v>5028485</v>
          </cell>
          <cell r="G1336" t="str">
            <v>o/s</v>
          </cell>
          <cell r="H1336" t="str">
            <v>o/s</v>
          </cell>
          <cell r="I1336" t="str">
            <v>Colecalciferol 20000iu Caps</v>
          </cell>
          <cell r="J1336">
            <v>30</v>
          </cell>
        </row>
        <row r="1337">
          <cell r="A1337" t="str">
            <v>GCOLEC00400030</v>
          </cell>
          <cell r="B1337">
            <v>1240886</v>
          </cell>
          <cell r="C1337" t="str">
            <v>COL4286T</v>
          </cell>
          <cell r="D1337">
            <v>1264282</v>
          </cell>
          <cell r="E1337">
            <v>8023780</v>
          </cell>
          <cell r="F1337">
            <v>6769798</v>
          </cell>
          <cell r="G1337" t="str">
            <v>o/s</v>
          </cell>
          <cell r="H1337">
            <v>8023780</v>
          </cell>
          <cell r="I1337" t="str">
            <v>Colecalciferol 400iu Caps (licensed)</v>
          </cell>
          <cell r="J1337">
            <v>30</v>
          </cell>
        </row>
        <row r="1338">
          <cell r="A1338" t="str">
            <v>GCOLC0800030</v>
          </cell>
          <cell r="B1338">
            <v>6645550</v>
          </cell>
          <cell r="C1338" t="str">
            <v>COL4212H</v>
          </cell>
          <cell r="D1338">
            <v>4101010</v>
          </cell>
          <cell r="E1338">
            <v>8114555</v>
          </cell>
          <cell r="F1338">
            <v>4101010</v>
          </cell>
          <cell r="G1338">
            <v>4101010</v>
          </cell>
          <cell r="H1338">
            <v>8114555</v>
          </cell>
          <cell r="I1338" t="str">
            <v>Colecalciferol 800iu Caps (Unlicensed)</v>
          </cell>
          <cell r="J1338">
            <v>30</v>
          </cell>
        </row>
        <row r="1339">
          <cell r="A1339" t="str">
            <v>GCOLC0800030TAB</v>
          </cell>
          <cell r="B1339">
            <v>6634844</v>
          </cell>
          <cell r="C1339" t="str">
            <v>COL4121R</v>
          </cell>
          <cell r="D1339">
            <v>4029104</v>
          </cell>
          <cell r="E1339">
            <v>8120552</v>
          </cell>
          <cell r="F1339">
            <v>4029104</v>
          </cell>
          <cell r="G1339">
            <v>4029104</v>
          </cell>
          <cell r="H1339">
            <v>8120552</v>
          </cell>
          <cell r="I1339" t="str">
            <v>Colecalciferol 800iu Tablets (Unlicenced)</v>
          </cell>
          <cell r="J1339">
            <v>30</v>
          </cell>
        </row>
        <row r="1340">
          <cell r="A1340" t="str">
            <v>GCOLCO800030TAB</v>
          </cell>
          <cell r="B1340">
            <v>6652499</v>
          </cell>
          <cell r="C1340" t="str">
            <v>COL4101J</v>
          </cell>
          <cell r="D1340">
            <v>1213784</v>
          </cell>
          <cell r="E1340">
            <v>8120552</v>
          </cell>
          <cell r="F1340">
            <v>4101077</v>
          </cell>
          <cell r="G1340">
            <v>4101077</v>
          </cell>
          <cell r="H1340">
            <v>8120552</v>
          </cell>
          <cell r="I1340" t="str">
            <v>Colecalciferol 800iu Tabs</v>
          </cell>
          <cell r="J1340">
            <v>30</v>
          </cell>
        </row>
        <row r="1341">
          <cell r="A1341" t="str">
            <v>GCOLCSTR0800030</v>
          </cell>
          <cell r="B1341">
            <v>6640056</v>
          </cell>
          <cell r="C1341" t="str">
            <v>COL4075A</v>
          </cell>
          <cell r="D1341">
            <v>6003784</v>
          </cell>
          <cell r="E1341">
            <v>8114555</v>
          </cell>
          <cell r="F1341">
            <v>5017553</v>
          </cell>
          <cell r="G1341" t="str">
            <v>o/s</v>
          </cell>
          <cell r="H1341">
            <v>8114555</v>
          </cell>
          <cell r="I1341" t="str">
            <v>Colecalciferol D3 800iu Caps (Licensed)</v>
          </cell>
          <cell r="J1341">
            <v>30</v>
          </cell>
        </row>
        <row r="1342">
          <cell r="A1342" t="str">
            <v>PICOLE01000030C</v>
          </cell>
          <cell r="B1342">
            <v>4062071</v>
          </cell>
          <cell r="C1342" t="str">
            <v>COL4163C</v>
          </cell>
          <cell r="D1342">
            <v>4062071</v>
          </cell>
          <cell r="E1342">
            <v>4062071</v>
          </cell>
          <cell r="F1342">
            <v>4062071</v>
          </cell>
          <cell r="G1342">
            <v>4062071</v>
          </cell>
          <cell r="H1342" t="str">
            <v>o/s</v>
          </cell>
          <cell r="I1342" t="str">
            <v>Colekal-D3 1000iu Caps</v>
          </cell>
          <cell r="J1342">
            <v>30</v>
          </cell>
        </row>
        <row r="1343">
          <cell r="A1343" t="str">
            <v>PICOLE01000030T</v>
          </cell>
          <cell r="B1343">
            <v>4078234</v>
          </cell>
          <cell r="C1343" t="str">
            <v>COL4183K</v>
          </cell>
          <cell r="D1343">
            <v>4078234</v>
          </cell>
          <cell r="E1343">
            <v>4078234</v>
          </cell>
          <cell r="F1343">
            <v>4078234</v>
          </cell>
          <cell r="G1343">
            <v>4078234</v>
          </cell>
          <cell r="H1343" t="str">
            <v>o/s</v>
          </cell>
          <cell r="I1343" t="str">
            <v>Colekal-D3 1000iu Tabs</v>
          </cell>
          <cell r="J1343">
            <v>30</v>
          </cell>
        </row>
        <row r="1344">
          <cell r="A1344" t="str">
            <v>PICOLE20000030C</v>
          </cell>
          <cell r="B1344">
            <v>4041281</v>
          </cell>
          <cell r="C1344" t="str">
            <v>COL4155N</v>
          </cell>
          <cell r="D1344">
            <v>4041281</v>
          </cell>
          <cell r="E1344">
            <v>4041281</v>
          </cell>
          <cell r="F1344" t="str">
            <v>o/s</v>
          </cell>
          <cell r="G1344" t="str">
            <v>o/s</v>
          </cell>
          <cell r="H1344" t="str">
            <v>o/s</v>
          </cell>
          <cell r="I1344" t="str">
            <v>Colekal-D3 20000iu Caps</v>
          </cell>
          <cell r="J1344">
            <v>30</v>
          </cell>
        </row>
        <row r="1345">
          <cell r="A1345" t="str">
            <v>PICOLE03200030C</v>
          </cell>
          <cell r="B1345">
            <v>4041273</v>
          </cell>
          <cell r="C1345" t="str">
            <v>COL4123J</v>
          </cell>
          <cell r="D1345">
            <v>4041273</v>
          </cell>
          <cell r="E1345">
            <v>4041273</v>
          </cell>
          <cell r="F1345">
            <v>4041273</v>
          </cell>
          <cell r="G1345">
            <v>4041273</v>
          </cell>
          <cell r="H1345" t="str">
            <v>o/s</v>
          </cell>
          <cell r="I1345" t="str">
            <v>Colekal-D3 3200iu Caps</v>
          </cell>
          <cell r="J1345">
            <v>30</v>
          </cell>
        </row>
        <row r="1346">
          <cell r="A1346" t="str">
            <v>PICOLE00400030C</v>
          </cell>
          <cell r="B1346">
            <v>4078242</v>
          </cell>
          <cell r="C1346" t="str">
            <v>COL4182Y</v>
          </cell>
          <cell r="D1346">
            <v>4078242</v>
          </cell>
          <cell r="E1346">
            <v>4078242</v>
          </cell>
          <cell r="F1346">
            <v>4078242</v>
          </cell>
          <cell r="G1346">
            <v>4078242</v>
          </cell>
          <cell r="H1346" t="str">
            <v>o/s</v>
          </cell>
          <cell r="I1346" t="str">
            <v>Colekal-D3 400iu Caps #</v>
          </cell>
          <cell r="J1346">
            <v>30</v>
          </cell>
        </row>
        <row r="1347">
          <cell r="A1347" t="str">
            <v>PICOLE00400030T</v>
          </cell>
          <cell r="B1347">
            <v>4109120</v>
          </cell>
          <cell r="C1347" t="str">
            <v>COL4217K</v>
          </cell>
          <cell r="D1347">
            <v>4109120</v>
          </cell>
          <cell r="E1347">
            <v>4109120</v>
          </cell>
          <cell r="F1347">
            <v>4109120</v>
          </cell>
          <cell r="G1347">
            <v>4109120</v>
          </cell>
          <cell r="H1347" t="str">
            <v>o/s</v>
          </cell>
          <cell r="I1347" t="str">
            <v>Colekal-D3 400iu Tabs</v>
          </cell>
          <cell r="J1347">
            <v>30</v>
          </cell>
        </row>
        <row r="1348">
          <cell r="A1348" t="str">
            <v>PICOLE00800030C</v>
          </cell>
          <cell r="B1348">
            <v>4029112</v>
          </cell>
          <cell r="C1348" t="str">
            <v>COL4122N</v>
          </cell>
          <cell r="D1348">
            <v>4029112</v>
          </cell>
          <cell r="E1348">
            <v>4029112</v>
          </cell>
          <cell r="F1348">
            <v>4029112</v>
          </cell>
          <cell r="G1348">
            <v>4029112</v>
          </cell>
          <cell r="H1348" t="str">
            <v>o/s</v>
          </cell>
          <cell r="I1348" t="str">
            <v>Colekal-D3 800iu Caps</v>
          </cell>
          <cell r="J1348">
            <v>30</v>
          </cell>
        </row>
        <row r="1349">
          <cell r="A1349" t="str">
            <v>PICOLE00800030T</v>
          </cell>
          <cell r="B1349">
            <v>4029104</v>
          </cell>
          <cell r="C1349" t="str">
            <v>COL4121R</v>
          </cell>
          <cell r="D1349">
            <v>4029104</v>
          </cell>
          <cell r="E1349">
            <v>4029104</v>
          </cell>
          <cell r="F1349">
            <v>4029104</v>
          </cell>
          <cell r="G1349">
            <v>4029104</v>
          </cell>
          <cell r="H1349" t="str">
            <v>o/s</v>
          </cell>
          <cell r="I1349" t="str">
            <v>Colekal-D3 800iu Tabs</v>
          </cell>
          <cell r="J1349">
            <v>30</v>
          </cell>
        </row>
        <row r="1350">
          <cell r="A1350" t="str">
            <v>GCOLEST06250180</v>
          </cell>
          <cell r="B1350">
            <v>1247253</v>
          </cell>
          <cell r="C1350" t="str">
            <v>COL4267H</v>
          </cell>
          <cell r="D1350" t="str">
            <v>COL4267H</v>
          </cell>
          <cell r="E1350">
            <v>8037723</v>
          </cell>
          <cell r="F1350">
            <v>6773931</v>
          </cell>
          <cell r="G1350" t="str">
            <v>o/s</v>
          </cell>
          <cell r="H1350">
            <v>8037723</v>
          </cell>
          <cell r="I1350" t="str">
            <v>Colesevelam Hydrochloride 625mg Tabs</v>
          </cell>
          <cell r="J1350">
            <v>180</v>
          </cell>
        </row>
        <row r="1351">
          <cell r="A1351" t="str">
            <v>GCOL50</v>
          </cell>
          <cell r="B1351">
            <v>6643845</v>
          </cell>
          <cell r="C1351" t="str">
            <v>COL3127X</v>
          </cell>
          <cell r="D1351">
            <v>1120658</v>
          </cell>
          <cell r="E1351">
            <v>6836290</v>
          </cell>
          <cell r="F1351">
            <v>1231893</v>
          </cell>
          <cell r="G1351" t="str">
            <v>o/s</v>
          </cell>
          <cell r="H1351">
            <v>6836290</v>
          </cell>
          <cell r="I1351" t="str">
            <v>Colestyramine Light 4g Sachets S/F</v>
          </cell>
          <cell r="J1351">
            <v>50</v>
          </cell>
        </row>
        <row r="1352">
          <cell r="A1352" t="str">
            <v>OTCCOLGATE62</v>
          </cell>
          <cell r="B1352">
            <v>4052395</v>
          </cell>
          <cell r="C1352">
            <v>4052395</v>
          </cell>
          <cell r="D1352">
            <v>4052395</v>
          </cell>
          <cell r="E1352" t="str">
            <v>o/s</v>
          </cell>
          <cell r="F1352">
            <v>4052395</v>
          </cell>
          <cell r="G1352" t="str">
            <v>o/s</v>
          </cell>
          <cell r="H1352" t="str">
            <v>o/s</v>
          </cell>
          <cell r="I1352" t="str">
            <v>Colgate Advanced White Toothpaste 75ml</v>
          </cell>
          <cell r="J1352" t="str">
            <v>75ml</v>
          </cell>
        </row>
        <row r="1353">
          <cell r="A1353" t="str">
            <v>OTCCOLGATE53</v>
          </cell>
          <cell r="B1353">
            <v>530477</v>
          </cell>
          <cell r="C1353" t="str">
            <v>COL0946D</v>
          </cell>
          <cell r="D1353">
            <v>530477</v>
          </cell>
          <cell r="E1353">
            <v>530477</v>
          </cell>
          <cell r="F1353">
            <v>530477</v>
          </cell>
          <cell r="G1353" t="str">
            <v>o/s</v>
          </cell>
          <cell r="H1353" t="str">
            <v>o/s</v>
          </cell>
          <cell r="I1353" t="str">
            <v>Colgate Cavity Protection Pump Tpaste 100ml</v>
          </cell>
          <cell r="J1353" t="str">
            <v>100ml</v>
          </cell>
        </row>
        <row r="1354">
          <cell r="A1354" t="str">
            <v>OTCCOLGATE57</v>
          </cell>
          <cell r="B1354">
            <v>3068277</v>
          </cell>
          <cell r="C1354" t="str">
            <v>COL3119T</v>
          </cell>
          <cell r="D1354">
            <v>3068277</v>
          </cell>
          <cell r="E1354">
            <v>3394277</v>
          </cell>
          <cell r="F1354">
            <v>3394277</v>
          </cell>
          <cell r="G1354" t="str">
            <v>o/s</v>
          </cell>
          <cell r="H1354" t="str">
            <v>o/s</v>
          </cell>
          <cell r="I1354" t="str">
            <v>Colgate Extra Clean Toothbrush</v>
          </cell>
          <cell r="J1354">
            <v>1</v>
          </cell>
        </row>
        <row r="1355">
          <cell r="A1355" t="str">
            <v>OTCCOLGATE05</v>
          </cell>
          <cell r="B1355">
            <v>3394277</v>
          </cell>
          <cell r="C1355" t="str">
            <v>COL3417V</v>
          </cell>
          <cell r="D1355">
            <v>3394277</v>
          </cell>
          <cell r="E1355">
            <v>3394277</v>
          </cell>
          <cell r="F1355">
            <v>3394277</v>
          </cell>
          <cell r="G1355" t="str">
            <v>o/s</v>
          </cell>
          <cell r="H1355" t="str">
            <v>o/s</v>
          </cell>
          <cell r="I1355" t="str">
            <v>Colgate Extra Clean Toothbrush 3 Pack</v>
          </cell>
          <cell r="J1355">
            <v>3</v>
          </cell>
        </row>
        <row r="1356">
          <cell r="A1356" t="str">
            <v>OTCCOLFLU2</v>
          </cell>
          <cell r="B1356">
            <v>3717907</v>
          </cell>
          <cell r="C1356">
            <v>3717907</v>
          </cell>
          <cell r="D1356">
            <v>3717907</v>
          </cell>
          <cell r="E1356">
            <v>3717907</v>
          </cell>
          <cell r="F1356">
            <v>3717907</v>
          </cell>
          <cell r="G1356" t="str">
            <v>o/s</v>
          </cell>
          <cell r="H1356" t="str">
            <v>o/s</v>
          </cell>
          <cell r="I1356" t="str">
            <v>Colgate Fluorigard Rinse A/F Green</v>
          </cell>
          <cell r="J1356" t="str">
            <v>400ml</v>
          </cell>
        </row>
        <row r="1357">
          <cell r="A1357" t="str">
            <v>OTCCOLGATE034</v>
          </cell>
          <cell r="B1357">
            <v>3220092</v>
          </cell>
          <cell r="C1357" t="str">
            <v>o/s</v>
          </cell>
          <cell r="D1357" t="str">
            <v>o/s</v>
          </cell>
          <cell r="E1357" t="str">
            <v>o/s</v>
          </cell>
          <cell r="F1357" t="str">
            <v>o/s</v>
          </cell>
          <cell r="G1357" t="str">
            <v>o/s</v>
          </cell>
          <cell r="H1357" t="str">
            <v>o/s</v>
          </cell>
          <cell r="I1357" t="str">
            <v>Colgate Kids Mild Fruit 0-2 years Toothpaste</v>
          </cell>
          <cell r="J1357" t="str">
            <v>50ml</v>
          </cell>
        </row>
        <row r="1358">
          <cell r="A1358" t="str">
            <v>OTCCOLGATE59</v>
          </cell>
          <cell r="B1358">
            <v>4227468</v>
          </cell>
          <cell r="C1358" t="str">
            <v>o/s</v>
          </cell>
          <cell r="D1358" t="str">
            <v>o/s</v>
          </cell>
          <cell r="E1358" t="str">
            <v>o/s</v>
          </cell>
          <cell r="F1358" t="str">
            <v>o/s</v>
          </cell>
          <cell r="G1358" t="str">
            <v>o/s</v>
          </cell>
          <cell r="H1358" t="str">
            <v>o/s</v>
          </cell>
          <cell r="I1358" t="str">
            <v>Colgate Kids Toothpaste 3-5yrs 50ml</v>
          </cell>
          <cell r="J1358" t="str">
            <v>50ml</v>
          </cell>
        </row>
        <row r="1359">
          <cell r="A1359" t="str">
            <v>OTCCOLGATE58</v>
          </cell>
          <cell r="B1359">
            <v>4227450</v>
          </cell>
          <cell r="C1359" t="str">
            <v>o/s</v>
          </cell>
          <cell r="D1359" t="str">
            <v>o/s</v>
          </cell>
          <cell r="E1359" t="str">
            <v>o/s</v>
          </cell>
          <cell r="F1359" t="str">
            <v>o/s</v>
          </cell>
          <cell r="G1359" t="str">
            <v>o/s</v>
          </cell>
          <cell r="H1359" t="str">
            <v>o/s</v>
          </cell>
          <cell r="I1359" t="str">
            <v>Colgate Kids Toothpaste Mild Mint 6+yrs 50ml</v>
          </cell>
          <cell r="J1359" t="str">
            <v>50ml</v>
          </cell>
        </row>
        <row r="1360">
          <cell r="A1360" t="str">
            <v>OTCCOLGATE64</v>
          </cell>
          <cell r="C1360" t="str">
            <v>o/s</v>
          </cell>
          <cell r="D1360" t="str">
            <v>o/s</v>
          </cell>
          <cell r="E1360" t="str">
            <v>o/s</v>
          </cell>
          <cell r="F1360" t="str">
            <v>o/s</v>
          </cell>
          <cell r="G1360" t="str">
            <v>o/s</v>
          </cell>
          <cell r="H1360" t="str">
            <v>o/s</v>
          </cell>
          <cell r="I1360" t="str">
            <v>Colgate Mouthwash Breathtaking All in One</v>
          </cell>
          <cell r="J1360" t="str">
            <v>500ml</v>
          </cell>
        </row>
        <row r="1361">
          <cell r="A1361" t="str">
            <v>OTCCOLGATE63</v>
          </cell>
          <cell r="C1361" t="str">
            <v>o/s</v>
          </cell>
          <cell r="D1361" t="str">
            <v>o/s</v>
          </cell>
          <cell r="E1361" t="str">
            <v>o/s</v>
          </cell>
          <cell r="F1361" t="str">
            <v>o/s</v>
          </cell>
          <cell r="G1361" t="str">
            <v>o/s</v>
          </cell>
          <cell r="H1361" t="str">
            <v>o/s</v>
          </cell>
          <cell r="I1361" t="str">
            <v>Colgate Mouthwash Breathtaking Fresh Breath</v>
          </cell>
          <cell r="J1361" t="str">
            <v>500ml</v>
          </cell>
        </row>
        <row r="1362">
          <cell r="A1362" t="str">
            <v>OTCCOLGATE36</v>
          </cell>
          <cell r="B1362">
            <v>2411700</v>
          </cell>
          <cell r="C1362" t="str">
            <v>o/s</v>
          </cell>
          <cell r="D1362" t="str">
            <v>o/s</v>
          </cell>
          <cell r="E1362" t="str">
            <v>o/s</v>
          </cell>
          <cell r="F1362" t="str">
            <v>o/s</v>
          </cell>
          <cell r="G1362" t="str">
            <v>o/s</v>
          </cell>
          <cell r="H1362" t="str">
            <v>o/s</v>
          </cell>
          <cell r="I1362" t="str">
            <v>Colgate Peroxyl Oral Rinse 300ml</v>
          </cell>
          <cell r="J1362" t="str">
            <v>300ml</v>
          </cell>
        </row>
        <row r="1363">
          <cell r="A1363" t="str">
            <v>OTCCOLPLAXCOOL</v>
          </cell>
          <cell r="B1363">
            <v>2259430</v>
          </cell>
          <cell r="C1363" t="str">
            <v>COL1562U</v>
          </cell>
          <cell r="D1363">
            <v>2259430</v>
          </cell>
          <cell r="E1363">
            <v>2259430</v>
          </cell>
          <cell r="F1363">
            <v>2259430</v>
          </cell>
          <cell r="G1363" t="str">
            <v>o/s</v>
          </cell>
          <cell r="H1363" t="str">
            <v>o/s</v>
          </cell>
          <cell r="I1363" t="str">
            <v>Colgate Plax A/F Mouthwash Cool Mint Blue 250ml</v>
          </cell>
          <cell r="J1363" t="str">
            <v>250ml</v>
          </cell>
        </row>
        <row r="1364">
          <cell r="A1364" t="str">
            <v>OTCCOLPLAXSOFT</v>
          </cell>
          <cell r="B1364">
            <v>960518</v>
          </cell>
          <cell r="C1364">
            <v>960518</v>
          </cell>
          <cell r="D1364">
            <v>960518</v>
          </cell>
          <cell r="E1364">
            <v>960518</v>
          </cell>
          <cell r="F1364" t="str">
            <v>o/s</v>
          </cell>
          <cell r="G1364" t="str">
            <v>o/s</v>
          </cell>
          <cell r="H1364" t="str">
            <v>o/s</v>
          </cell>
          <cell r="I1364" t="str">
            <v>Colgate Plax A/F Mouthwash Soft Mint Green 250ml</v>
          </cell>
          <cell r="J1364" t="str">
            <v>250ml</v>
          </cell>
        </row>
        <row r="1365">
          <cell r="A1365" t="str">
            <v>OTCCOLGATE42</v>
          </cell>
          <cell r="B1365">
            <v>2222057</v>
          </cell>
          <cell r="C1365" t="str">
            <v>COL3132J</v>
          </cell>
          <cell r="D1365">
            <v>8772576</v>
          </cell>
          <cell r="E1365" t="str">
            <v>o/s</v>
          </cell>
          <cell r="F1365">
            <v>2222057</v>
          </cell>
          <cell r="G1365" t="str">
            <v>o/s</v>
          </cell>
          <cell r="H1365" t="str">
            <v>o/s</v>
          </cell>
          <cell r="I1365" t="str">
            <v>Colgate Smiles 0-2 years Toothbrush</v>
          </cell>
          <cell r="J1365">
            <v>1</v>
          </cell>
        </row>
        <row r="1366">
          <cell r="A1366" t="str">
            <v>OTCCOLGATE43</v>
          </cell>
          <cell r="B1366">
            <v>3147824</v>
          </cell>
          <cell r="C1366">
            <v>3147824</v>
          </cell>
          <cell r="D1366">
            <v>3147824</v>
          </cell>
          <cell r="E1366" t="str">
            <v>o/s</v>
          </cell>
          <cell r="F1366">
            <v>3147824</v>
          </cell>
          <cell r="G1366" t="str">
            <v>o/s</v>
          </cell>
          <cell r="H1366" t="str">
            <v>o/s</v>
          </cell>
          <cell r="I1366" t="str">
            <v>Colgate Smiles 3-5 years Toothbrush</v>
          </cell>
          <cell r="J1366">
            <v>1</v>
          </cell>
        </row>
        <row r="1367">
          <cell r="A1367" t="str">
            <v>OTCCOLGATE44</v>
          </cell>
          <cell r="B1367">
            <v>3141645</v>
          </cell>
          <cell r="C1367" t="str">
            <v>COL3133F</v>
          </cell>
          <cell r="D1367">
            <v>3147824</v>
          </cell>
          <cell r="E1367" t="str">
            <v>o/s</v>
          </cell>
          <cell r="F1367">
            <v>3141645</v>
          </cell>
          <cell r="G1367" t="str">
            <v>o/s</v>
          </cell>
          <cell r="H1367" t="str">
            <v>o/s</v>
          </cell>
          <cell r="I1367" t="str">
            <v>Colgate Smiles 6+ years Toothbrush</v>
          </cell>
          <cell r="J1367">
            <v>1</v>
          </cell>
        </row>
        <row r="1368">
          <cell r="A1368" t="str">
            <v>OTCCOLGATE48</v>
          </cell>
          <cell r="B1368">
            <v>3551314</v>
          </cell>
          <cell r="C1368" t="str">
            <v>o/s</v>
          </cell>
          <cell r="D1368" t="str">
            <v>o/s</v>
          </cell>
          <cell r="E1368" t="str">
            <v>o/s</v>
          </cell>
          <cell r="F1368" t="str">
            <v>o/s</v>
          </cell>
          <cell r="G1368" t="str">
            <v>o/s</v>
          </cell>
          <cell r="H1368" t="str">
            <v>o/s</v>
          </cell>
          <cell r="I1368" t="str">
            <v>Colgate Toothbrush Battery Barbie</v>
          </cell>
          <cell r="J1368">
            <v>1</v>
          </cell>
        </row>
        <row r="1369">
          <cell r="A1369" t="str">
            <v>OTCCOLGATE47</v>
          </cell>
          <cell r="B1369">
            <v>4133252</v>
          </cell>
          <cell r="C1369" t="str">
            <v>o/s</v>
          </cell>
          <cell r="D1369" t="str">
            <v>o/s</v>
          </cell>
          <cell r="E1369" t="str">
            <v>o/s</v>
          </cell>
          <cell r="F1369" t="str">
            <v>o/s</v>
          </cell>
          <cell r="G1369" t="str">
            <v>o/s</v>
          </cell>
          <cell r="H1369" t="str">
            <v>o/s</v>
          </cell>
          <cell r="I1369" t="str">
            <v>Colgate Toothbrush Battery Batman</v>
          </cell>
          <cell r="J1369">
            <v>1</v>
          </cell>
        </row>
        <row r="1370">
          <cell r="A1370" t="str">
            <v>OTCCOLGATE56</v>
          </cell>
          <cell r="B1370">
            <v>2323962</v>
          </cell>
          <cell r="C1370" t="str">
            <v>COL2124M</v>
          </cell>
          <cell r="D1370">
            <v>2323962</v>
          </cell>
          <cell r="E1370">
            <v>2323962</v>
          </cell>
          <cell r="F1370" t="str">
            <v>o/s</v>
          </cell>
          <cell r="G1370" t="str">
            <v>o/s</v>
          </cell>
          <cell r="H1370" t="str">
            <v>o/s</v>
          </cell>
          <cell r="I1370" t="str">
            <v>Colgate Total Floss Pro Gum 25m</v>
          </cell>
          <cell r="J1370" t="str">
            <v>25m</v>
          </cell>
        </row>
        <row r="1371">
          <cell r="A1371" t="str">
            <v>OTCCOLGATE013</v>
          </cell>
          <cell r="B1371">
            <v>3684552</v>
          </cell>
          <cell r="C1371" t="str">
            <v>o/s</v>
          </cell>
          <cell r="D1371" t="str">
            <v>o/s</v>
          </cell>
          <cell r="E1371">
            <v>3684552</v>
          </cell>
          <cell r="F1371" t="str">
            <v>o/s</v>
          </cell>
          <cell r="G1371" t="str">
            <v>o/s</v>
          </cell>
          <cell r="H1371" t="str">
            <v>o/s</v>
          </cell>
          <cell r="I1371" t="str">
            <v>Colgate Total Fresh Toothpaste 75ml</v>
          </cell>
          <cell r="J1371" t="str">
            <v>75ml</v>
          </cell>
        </row>
        <row r="1372">
          <cell r="A1372" t="str">
            <v>OTCCOLGATE010</v>
          </cell>
          <cell r="B1372">
            <v>3684495</v>
          </cell>
          <cell r="C1372">
            <v>3684495</v>
          </cell>
          <cell r="D1372">
            <v>3684495</v>
          </cell>
          <cell r="E1372">
            <v>3684495</v>
          </cell>
          <cell r="F1372">
            <v>3684495</v>
          </cell>
          <cell r="G1372" t="str">
            <v>o/s</v>
          </cell>
          <cell r="H1372" t="str">
            <v>o/s</v>
          </cell>
          <cell r="I1372" t="str">
            <v>Colgate Total Original Toothpaste 75ml</v>
          </cell>
          <cell r="J1372" t="str">
            <v>75ml</v>
          </cell>
        </row>
        <row r="1373">
          <cell r="A1373" t="str">
            <v>OTCCOLGATE011</v>
          </cell>
          <cell r="B1373">
            <v>3684511</v>
          </cell>
          <cell r="C1373">
            <v>3684511</v>
          </cell>
          <cell r="D1373">
            <v>3684511</v>
          </cell>
          <cell r="E1373">
            <v>3684511</v>
          </cell>
          <cell r="F1373" t="str">
            <v>o/s</v>
          </cell>
          <cell r="G1373" t="str">
            <v>o/s</v>
          </cell>
          <cell r="H1373" t="str">
            <v>o/s</v>
          </cell>
          <cell r="I1373" t="str">
            <v>Colgate Total White Toothpaste 75ml</v>
          </cell>
          <cell r="J1373" t="str">
            <v>75ml</v>
          </cell>
        </row>
        <row r="1374">
          <cell r="A1374" t="str">
            <v>OTCCOLGATE60</v>
          </cell>
          <cell r="B1374">
            <v>4232195</v>
          </cell>
          <cell r="C1374" t="str">
            <v>COL4302B</v>
          </cell>
          <cell r="D1374" t="str">
            <v>COL4302B</v>
          </cell>
          <cell r="E1374">
            <v>4232195</v>
          </cell>
          <cell r="F1374">
            <v>4232195</v>
          </cell>
          <cell r="G1374" t="str">
            <v>o/s</v>
          </cell>
          <cell r="H1374" t="str">
            <v>o/s</v>
          </cell>
          <cell r="I1374" t="str">
            <v>Colgate Triple Action Toothpaste 75ml £1</v>
          </cell>
          <cell r="J1374" t="str">
            <v>75ml</v>
          </cell>
        </row>
        <row r="1375">
          <cell r="A1375" t="str">
            <v>OTCCOLGATE61</v>
          </cell>
          <cell r="B1375">
            <v>4232187</v>
          </cell>
          <cell r="C1375" t="str">
            <v>COL4305M</v>
          </cell>
          <cell r="D1375" t="str">
            <v>COL4305M</v>
          </cell>
          <cell r="E1375">
            <v>4232187</v>
          </cell>
          <cell r="F1375">
            <v>4232187</v>
          </cell>
          <cell r="G1375" t="str">
            <v>o/s</v>
          </cell>
          <cell r="H1375" t="str">
            <v>o/s</v>
          </cell>
          <cell r="I1375" t="str">
            <v>Colgate White &amp; Fresh Toothpaste 75ml £1</v>
          </cell>
          <cell r="J1375" t="str">
            <v>75ml</v>
          </cell>
        </row>
        <row r="1376">
          <cell r="A1376" t="str">
            <v>OTCCOLIEF02</v>
          </cell>
          <cell r="B1376">
            <v>3886983</v>
          </cell>
          <cell r="C1376" t="str">
            <v>COL3974B</v>
          </cell>
          <cell r="D1376">
            <v>3886983</v>
          </cell>
          <cell r="E1376">
            <v>3886983</v>
          </cell>
          <cell r="F1376" t="str">
            <v>o/s</v>
          </cell>
          <cell r="G1376" t="str">
            <v>o/s</v>
          </cell>
          <cell r="H1376" t="str">
            <v>o/s</v>
          </cell>
          <cell r="I1376" t="str">
            <v>Colief Infant Drops 15ml</v>
          </cell>
          <cell r="J1376" t="str">
            <v>15ml</v>
          </cell>
        </row>
        <row r="1377">
          <cell r="A1377" t="str">
            <v>OTCCOLIEF</v>
          </cell>
          <cell r="B1377">
            <v>2668721</v>
          </cell>
          <cell r="C1377" t="str">
            <v>COL2579E</v>
          </cell>
          <cell r="D1377">
            <v>2668721</v>
          </cell>
          <cell r="E1377">
            <v>2668721</v>
          </cell>
          <cell r="F1377">
            <v>2668721</v>
          </cell>
          <cell r="G1377" t="str">
            <v>o/s</v>
          </cell>
          <cell r="H1377" t="str">
            <v>o/s</v>
          </cell>
          <cell r="I1377" t="str">
            <v>Colief Infant Drops 7ml</v>
          </cell>
          <cell r="J1377" t="str">
            <v>7ml</v>
          </cell>
        </row>
        <row r="1378">
          <cell r="A1378" t="str">
            <v>PICOL135100</v>
          </cell>
          <cell r="B1378">
            <v>6626782</v>
          </cell>
          <cell r="C1378" t="str">
            <v>COL0641G</v>
          </cell>
          <cell r="D1378">
            <v>77073</v>
          </cell>
          <cell r="E1378">
            <v>77073</v>
          </cell>
          <cell r="F1378">
            <v>77073</v>
          </cell>
          <cell r="G1378">
            <v>77073</v>
          </cell>
          <cell r="H1378" t="str">
            <v>o/s</v>
          </cell>
          <cell r="I1378" t="str">
            <v>Colofac 135mg Tabs</v>
          </cell>
          <cell r="J1378">
            <v>100</v>
          </cell>
        </row>
        <row r="1379">
          <cell r="A1379" t="str">
            <v>PICOLMR</v>
          </cell>
          <cell r="B1379">
            <v>6624191</v>
          </cell>
          <cell r="C1379" t="str">
            <v>COL2539L</v>
          </cell>
          <cell r="D1379">
            <v>2035251</v>
          </cell>
          <cell r="E1379">
            <v>2035251</v>
          </cell>
          <cell r="F1379">
            <v>2035251</v>
          </cell>
          <cell r="G1379">
            <v>2035251</v>
          </cell>
          <cell r="H1379" t="str">
            <v>o/s</v>
          </cell>
          <cell r="I1379" t="str">
            <v>Colofac 200mg MR Caps</v>
          </cell>
          <cell r="J1379">
            <v>60</v>
          </cell>
        </row>
        <row r="1380">
          <cell r="A1380" t="str">
            <v>OTCCOL10015IBS</v>
          </cell>
          <cell r="B1380">
            <v>2367126</v>
          </cell>
          <cell r="C1380">
            <v>2367126</v>
          </cell>
          <cell r="D1380">
            <v>2367126</v>
          </cell>
          <cell r="E1380">
            <v>2367126</v>
          </cell>
          <cell r="F1380">
            <v>2367126</v>
          </cell>
          <cell r="G1380">
            <v>2367126</v>
          </cell>
          <cell r="H1380" t="str">
            <v>o/s</v>
          </cell>
          <cell r="I1380" t="str">
            <v>Colofac IBS 135mg Tablets (OTC) #</v>
          </cell>
          <cell r="J1380">
            <v>15</v>
          </cell>
        </row>
        <row r="1381">
          <cell r="A1381" t="str">
            <v>PICOL1MEGINJ</v>
          </cell>
          <cell r="B1381">
            <v>6621056</v>
          </cell>
          <cell r="C1381" t="str">
            <v>COL0072D</v>
          </cell>
          <cell r="D1381">
            <v>55061</v>
          </cell>
          <cell r="E1381">
            <v>55061</v>
          </cell>
          <cell r="F1381">
            <v>55061</v>
          </cell>
          <cell r="G1381" t="str">
            <v>o/s</v>
          </cell>
          <cell r="H1381" t="str">
            <v>o/s</v>
          </cell>
          <cell r="I1381" t="str">
            <v>Colomycin 1 Megaunit Injection #</v>
          </cell>
          <cell r="J1381">
            <v>10</v>
          </cell>
        </row>
        <row r="1382">
          <cell r="A1382" t="str">
            <v>PICOL2MEGINJ</v>
          </cell>
          <cell r="B1382">
            <v>6623755</v>
          </cell>
          <cell r="C1382" t="str">
            <v>COL3025S</v>
          </cell>
          <cell r="D1382">
            <v>2967594</v>
          </cell>
          <cell r="E1382">
            <v>2967594</v>
          </cell>
          <cell r="F1382">
            <v>2967594</v>
          </cell>
          <cell r="G1382" t="str">
            <v>o/s</v>
          </cell>
          <cell r="H1382" t="str">
            <v>o/s</v>
          </cell>
          <cell r="I1382" t="str">
            <v>Colomycin 2 Megaunit Injection #</v>
          </cell>
          <cell r="J1382">
            <v>10</v>
          </cell>
        </row>
        <row r="1383">
          <cell r="A1383" t="str">
            <v>OTCCOLPERMIN100</v>
          </cell>
          <cell r="B1383">
            <v>376392</v>
          </cell>
          <cell r="C1383" t="str">
            <v>COL0818X</v>
          </cell>
          <cell r="D1383">
            <v>376392</v>
          </cell>
          <cell r="E1383">
            <v>376392</v>
          </cell>
          <cell r="F1383">
            <v>376392</v>
          </cell>
          <cell r="G1383" t="str">
            <v>o/s</v>
          </cell>
          <cell r="H1383">
            <v>376392</v>
          </cell>
          <cell r="I1383" t="str">
            <v>Colpermin Capsules 100s</v>
          </cell>
          <cell r="J1383">
            <v>100</v>
          </cell>
        </row>
        <row r="1384">
          <cell r="A1384" t="str">
            <v>OTCCOLPERMIN</v>
          </cell>
          <cell r="B1384">
            <v>2301380</v>
          </cell>
          <cell r="C1384" t="str">
            <v>COL2040P</v>
          </cell>
          <cell r="D1384">
            <v>2301380</v>
          </cell>
          <cell r="E1384">
            <v>2301380</v>
          </cell>
          <cell r="F1384">
            <v>2301380</v>
          </cell>
          <cell r="G1384" t="str">
            <v>o/s</v>
          </cell>
          <cell r="H1384">
            <v>2301380</v>
          </cell>
          <cell r="I1384" t="str">
            <v>Colpermin Capsules 20s</v>
          </cell>
          <cell r="J1384">
            <v>20</v>
          </cell>
        </row>
        <row r="1385">
          <cell r="A1385" t="str">
            <v>PICOMBOPSOL005</v>
          </cell>
          <cell r="B1385">
            <v>6652788</v>
          </cell>
          <cell r="C1385" t="str">
            <v>COM0609G</v>
          </cell>
          <cell r="D1385">
            <v>3149630</v>
          </cell>
          <cell r="E1385">
            <v>3149630</v>
          </cell>
          <cell r="F1385">
            <v>3149630</v>
          </cell>
          <cell r="G1385">
            <v>3149630</v>
          </cell>
          <cell r="H1385" t="str">
            <v>o/s</v>
          </cell>
          <cell r="I1385" t="str">
            <v>Combigan Opthalmic Solution (PI)</v>
          </cell>
          <cell r="J1385" t="str">
            <v>5ml</v>
          </cell>
        </row>
        <row r="1386">
          <cell r="A1386" t="str">
            <v>PICOMBC030</v>
          </cell>
          <cell r="B1386">
            <v>6621387</v>
          </cell>
          <cell r="C1386" t="str">
            <v>PPP3745J</v>
          </cell>
          <cell r="D1386">
            <v>6393623</v>
          </cell>
          <cell r="E1386">
            <v>3542560</v>
          </cell>
          <cell r="F1386">
            <v>3542560</v>
          </cell>
          <cell r="G1386" t="str">
            <v>o/s</v>
          </cell>
          <cell r="H1386" t="str">
            <v>o/s</v>
          </cell>
          <cell r="I1386" t="str">
            <v>Combodart Caps (PI)</v>
          </cell>
          <cell r="J1386">
            <v>30</v>
          </cell>
        </row>
        <row r="1387">
          <cell r="A1387" t="str">
            <v>DRCOMBL5</v>
          </cell>
          <cell r="B1387">
            <v>2891836</v>
          </cell>
          <cell r="C1387" t="str">
            <v>PPP4415L</v>
          </cell>
          <cell r="D1387" t="str">
            <v>PPP4415L</v>
          </cell>
          <cell r="E1387">
            <v>2891836</v>
          </cell>
          <cell r="F1387">
            <v>2891836</v>
          </cell>
          <cell r="G1387" t="str">
            <v>o/s</v>
          </cell>
          <cell r="H1387">
            <v>8134231</v>
          </cell>
          <cell r="I1387" t="str">
            <v>Comfifast Blue 5m F34</v>
          </cell>
          <cell r="J1387" t="str">
            <v>7.5cmx5m</v>
          </cell>
        </row>
        <row r="1388">
          <cell r="A1388" t="str">
            <v>DRCOMYEL5</v>
          </cell>
          <cell r="B1388">
            <v>2891844</v>
          </cell>
          <cell r="C1388" t="str">
            <v>COM0564G</v>
          </cell>
          <cell r="D1388" t="str">
            <v>COM0564G</v>
          </cell>
          <cell r="E1388">
            <v>2891844</v>
          </cell>
          <cell r="F1388">
            <v>2891844</v>
          </cell>
          <cell r="G1388" t="str">
            <v>o/s</v>
          </cell>
          <cell r="H1388">
            <v>8134249</v>
          </cell>
          <cell r="I1388" t="str">
            <v>Comfifast Yellow 5m*</v>
          </cell>
          <cell r="J1388" t="str">
            <v>10.75cmx5m</v>
          </cell>
        </row>
        <row r="1389">
          <cell r="A1389" t="str">
            <v>OTCCOMLBL6</v>
          </cell>
          <cell r="B1389">
            <v>4073169</v>
          </cell>
          <cell r="C1389">
            <v>4073169</v>
          </cell>
          <cell r="D1389">
            <v>4073169</v>
          </cell>
          <cell r="E1389">
            <v>4073169</v>
          </cell>
          <cell r="F1389">
            <v>4073169</v>
          </cell>
          <cell r="G1389" t="str">
            <v>o/s</v>
          </cell>
          <cell r="H1389" t="str">
            <v>o/s</v>
          </cell>
          <cell r="I1389" t="str">
            <v>Compeed Blister Plaster Extreme 5s #</v>
          </cell>
          <cell r="J1389">
            <v>5</v>
          </cell>
        </row>
        <row r="1390">
          <cell r="A1390" t="str">
            <v>OTCCOMLBL2</v>
          </cell>
          <cell r="B1390">
            <v>153510</v>
          </cell>
          <cell r="C1390" t="str">
            <v>COM0373S</v>
          </cell>
          <cell r="D1390">
            <v>153510</v>
          </cell>
          <cell r="E1390">
            <v>153510</v>
          </cell>
          <cell r="F1390">
            <v>153510</v>
          </cell>
          <cell r="G1390" t="str">
            <v>o/s</v>
          </cell>
          <cell r="H1390" t="str">
            <v>o/s</v>
          </cell>
          <cell r="I1390" t="str">
            <v>Compeed Blister Plaster Medium</v>
          </cell>
          <cell r="J1390">
            <v>5</v>
          </cell>
        </row>
        <row r="1391">
          <cell r="A1391" t="str">
            <v>OTCCOMLBL1</v>
          </cell>
          <cell r="B1391">
            <v>30858</v>
          </cell>
          <cell r="C1391" t="str">
            <v>o/s</v>
          </cell>
          <cell r="D1391" t="str">
            <v>o/s</v>
          </cell>
          <cell r="E1391" t="str">
            <v>o/s</v>
          </cell>
          <cell r="F1391" t="str">
            <v>o/s</v>
          </cell>
          <cell r="G1391" t="str">
            <v>o/s</v>
          </cell>
          <cell r="H1391" t="str">
            <v>o/s</v>
          </cell>
          <cell r="I1391" t="str">
            <v>Compeed Blister Plaster Small</v>
          </cell>
          <cell r="J1391">
            <v>6</v>
          </cell>
        </row>
        <row r="1392">
          <cell r="A1392" t="str">
            <v>OTCCOMLBL5</v>
          </cell>
          <cell r="B1392">
            <v>3602513</v>
          </cell>
          <cell r="C1392" t="str">
            <v>COM0756N</v>
          </cell>
          <cell r="D1392">
            <v>3602513</v>
          </cell>
          <cell r="E1392">
            <v>3602513</v>
          </cell>
          <cell r="F1392">
            <v>3602513</v>
          </cell>
          <cell r="G1392" t="str">
            <v>o/s</v>
          </cell>
          <cell r="H1392" t="str">
            <v>o/s</v>
          </cell>
          <cell r="I1392" t="str">
            <v>Compeed Blister Plasters Mixed 5s</v>
          </cell>
          <cell r="J1392">
            <v>5</v>
          </cell>
        </row>
        <row r="1393">
          <cell r="A1393" t="str">
            <v>OTCCOMLBL3</v>
          </cell>
          <cell r="B1393">
            <v>2501609</v>
          </cell>
          <cell r="C1393" t="str">
            <v>COM0569J</v>
          </cell>
          <cell r="D1393">
            <v>2501609</v>
          </cell>
          <cell r="E1393">
            <v>2501609</v>
          </cell>
          <cell r="F1393">
            <v>2501609</v>
          </cell>
          <cell r="G1393" t="str">
            <v>o/s</v>
          </cell>
          <cell r="H1393" t="str">
            <v>o/s</v>
          </cell>
          <cell r="I1393" t="str">
            <v>Compeed Blisters on Toes</v>
          </cell>
          <cell r="J1393">
            <v>8</v>
          </cell>
        </row>
        <row r="1394">
          <cell r="A1394" t="str">
            <v>OTCCOMPCALL</v>
          </cell>
          <cell r="B1394">
            <v>2284800</v>
          </cell>
          <cell r="C1394">
            <v>2284800</v>
          </cell>
          <cell r="D1394">
            <v>2284800</v>
          </cell>
          <cell r="E1394">
            <v>2284800</v>
          </cell>
          <cell r="F1394">
            <v>2284800</v>
          </cell>
          <cell r="G1394" t="str">
            <v>o/s</v>
          </cell>
          <cell r="H1394" t="str">
            <v>o/s</v>
          </cell>
          <cell r="I1394" t="str">
            <v>Compeed Callous Plasters #</v>
          </cell>
          <cell r="J1394">
            <v>6</v>
          </cell>
        </row>
        <row r="1395">
          <cell r="A1395" t="str">
            <v>OTCCOMCOLD</v>
          </cell>
          <cell r="B1395">
            <v>3224789</v>
          </cell>
          <cell r="C1395" t="str">
            <v>COM0651M</v>
          </cell>
          <cell r="D1395">
            <v>3224789</v>
          </cell>
          <cell r="E1395">
            <v>3224789</v>
          </cell>
          <cell r="F1395">
            <v>3224789</v>
          </cell>
          <cell r="G1395" t="str">
            <v>o/s</v>
          </cell>
          <cell r="H1395" t="str">
            <v>o/s</v>
          </cell>
          <cell r="I1395" t="str">
            <v>Compeed Cold Sore Patch</v>
          </cell>
          <cell r="J1395">
            <v>15</v>
          </cell>
        </row>
        <row r="1396">
          <cell r="A1396" t="str">
            <v>OTCCOMPCORN</v>
          </cell>
          <cell r="B1396">
            <v>2284784</v>
          </cell>
          <cell r="C1396" t="str">
            <v>COM0374Y</v>
          </cell>
          <cell r="D1396">
            <v>2284784</v>
          </cell>
          <cell r="E1396" t="str">
            <v>o/s</v>
          </cell>
          <cell r="F1396">
            <v>2284784</v>
          </cell>
          <cell r="G1396" t="str">
            <v>o/s</v>
          </cell>
          <cell r="H1396" t="str">
            <v>o/s</v>
          </cell>
          <cell r="I1396" t="str">
            <v>Compeed Corn Medium</v>
          </cell>
          <cell r="J1396">
            <v>10</v>
          </cell>
        </row>
        <row r="1397">
          <cell r="A1397" t="str">
            <v>PICOMPSHABAN</v>
          </cell>
          <cell r="B1397">
            <v>3286762</v>
          </cell>
          <cell r="C1397" t="str">
            <v>COM0705U</v>
          </cell>
          <cell r="D1397">
            <v>3286762</v>
          </cell>
          <cell r="E1397">
            <v>3286762</v>
          </cell>
          <cell r="F1397">
            <v>3286762</v>
          </cell>
          <cell r="G1397" t="str">
            <v>o/s</v>
          </cell>
          <cell r="H1397" t="str">
            <v>o/s</v>
          </cell>
          <cell r="I1397" t="str">
            <v>Complan Shake Banana (Disp Pack) #</v>
          </cell>
          <cell r="J1397" t="str">
            <v>4x57g</v>
          </cell>
        </row>
        <row r="1398">
          <cell r="A1398" t="str">
            <v>PICOMPSHACHO</v>
          </cell>
          <cell r="B1398">
            <v>3243094</v>
          </cell>
          <cell r="C1398" t="str">
            <v>COM0687A</v>
          </cell>
          <cell r="D1398">
            <v>3243094</v>
          </cell>
          <cell r="E1398">
            <v>3243094</v>
          </cell>
          <cell r="F1398">
            <v>3243094</v>
          </cell>
          <cell r="G1398" t="str">
            <v>o/s</v>
          </cell>
          <cell r="H1398" t="str">
            <v>o/s</v>
          </cell>
          <cell r="I1398" t="str">
            <v>Complan Shake Chocolate (Disp Pack)</v>
          </cell>
          <cell r="J1398" t="str">
            <v>4x57g</v>
          </cell>
        </row>
        <row r="1399">
          <cell r="A1399" t="str">
            <v>PICOMPSHAORI</v>
          </cell>
          <cell r="B1399">
            <v>3286770</v>
          </cell>
          <cell r="C1399" t="str">
            <v>COM0704B</v>
          </cell>
          <cell r="D1399">
            <v>3286770</v>
          </cell>
          <cell r="E1399">
            <v>3286770</v>
          </cell>
          <cell r="F1399">
            <v>3286770</v>
          </cell>
          <cell r="G1399" t="str">
            <v>o/s</v>
          </cell>
          <cell r="H1399" t="str">
            <v>o/s</v>
          </cell>
          <cell r="I1399" t="str">
            <v>Complan Shake Original (Disp Pack)</v>
          </cell>
          <cell r="J1399" t="str">
            <v>4x57g</v>
          </cell>
        </row>
        <row r="1400">
          <cell r="A1400" t="str">
            <v>PICOMPSHASTR</v>
          </cell>
          <cell r="B1400">
            <v>3243102</v>
          </cell>
          <cell r="C1400" t="str">
            <v>COM0688T</v>
          </cell>
          <cell r="D1400">
            <v>3243102</v>
          </cell>
          <cell r="E1400">
            <v>3243102</v>
          </cell>
          <cell r="F1400">
            <v>3243102</v>
          </cell>
          <cell r="G1400" t="str">
            <v>o/s</v>
          </cell>
          <cell r="H1400" t="str">
            <v>o/s</v>
          </cell>
          <cell r="I1400" t="str">
            <v>Complan Shake Strawberry (Disp Pack)</v>
          </cell>
          <cell r="J1400" t="str">
            <v>4x57g</v>
          </cell>
        </row>
        <row r="1401">
          <cell r="A1401" t="str">
            <v>PICOMPSHAVAN</v>
          </cell>
          <cell r="B1401">
            <v>3243110</v>
          </cell>
          <cell r="C1401" t="str">
            <v>COM0689P</v>
          </cell>
          <cell r="D1401">
            <v>3243110</v>
          </cell>
          <cell r="E1401">
            <v>3243110</v>
          </cell>
          <cell r="F1401">
            <v>3243110</v>
          </cell>
          <cell r="G1401" t="str">
            <v>o/s</v>
          </cell>
          <cell r="H1401" t="str">
            <v>o/s</v>
          </cell>
          <cell r="I1401" t="str">
            <v>Complan Shake Vanilla (Disp Pack)</v>
          </cell>
          <cell r="J1401" t="str">
            <v>4x57g</v>
          </cell>
        </row>
        <row r="1402">
          <cell r="A1402" t="str">
            <v>VETCOM004</v>
          </cell>
          <cell r="C1402" t="str">
            <v>o/s</v>
          </cell>
          <cell r="D1402" t="str">
            <v>o/s</v>
          </cell>
          <cell r="E1402" t="str">
            <v>o/s</v>
          </cell>
          <cell r="F1402" t="str">
            <v>o/s</v>
          </cell>
          <cell r="G1402" t="str">
            <v>o/s</v>
          </cell>
          <cell r="H1402" t="str">
            <v>o/s</v>
          </cell>
          <cell r="I1402" t="str">
            <v>Complivit Paste 150ml</v>
          </cell>
          <cell r="J1402" t="str">
            <v>150ml</v>
          </cell>
        </row>
        <row r="1403">
          <cell r="A1403" t="str">
            <v>PICON27</v>
          </cell>
          <cell r="B1403">
            <v>6625115</v>
          </cell>
          <cell r="C1403" t="str">
            <v>PPP3781S</v>
          </cell>
          <cell r="D1403">
            <v>6004642</v>
          </cell>
          <cell r="E1403">
            <v>3271475</v>
          </cell>
          <cell r="F1403">
            <v>3271475</v>
          </cell>
          <cell r="G1403" t="str">
            <v>o/s</v>
          </cell>
          <cell r="H1403">
            <v>8436354</v>
          </cell>
          <cell r="I1403" t="str">
            <v>Concerta 27mg XL Tabs (PI CD)</v>
          </cell>
          <cell r="J1403">
            <v>30</v>
          </cell>
        </row>
        <row r="1404">
          <cell r="A1404" t="str">
            <v>PICON54</v>
          </cell>
          <cell r="B1404">
            <v>6647721</v>
          </cell>
          <cell r="C1404" t="str">
            <v>PPP4090C</v>
          </cell>
          <cell r="D1404">
            <v>6015903</v>
          </cell>
          <cell r="E1404">
            <v>3948635</v>
          </cell>
          <cell r="F1404">
            <v>3948635</v>
          </cell>
          <cell r="G1404" t="str">
            <v>o/s</v>
          </cell>
          <cell r="H1404">
            <v>8387581</v>
          </cell>
          <cell r="I1404" t="str">
            <v>Concerta 54mg XL Tabs (PI CD)</v>
          </cell>
          <cell r="J1404">
            <v>30</v>
          </cell>
        </row>
        <row r="1405">
          <cell r="A1405" t="str">
            <v>PICONTIXL400030</v>
          </cell>
          <cell r="B1405">
            <v>3265691</v>
          </cell>
          <cell r="C1405" t="str">
            <v>o/s</v>
          </cell>
          <cell r="D1405" t="str">
            <v>o/s</v>
          </cell>
          <cell r="E1405" t="str">
            <v>o/s</v>
          </cell>
          <cell r="F1405" t="str">
            <v>o/s</v>
          </cell>
          <cell r="G1405" t="str">
            <v>o/s</v>
          </cell>
          <cell r="H1405" t="str">
            <v>o/s</v>
          </cell>
          <cell r="I1405" t="str">
            <v>Contiflo XL 400mcg Caps</v>
          </cell>
          <cell r="J1405">
            <v>30</v>
          </cell>
        </row>
        <row r="1406">
          <cell r="A1406" t="str">
            <v>PICONTTS050</v>
          </cell>
          <cell r="B1406">
            <v>6636823</v>
          </cell>
          <cell r="C1406" t="str">
            <v>PPP3276E</v>
          </cell>
          <cell r="D1406">
            <v>7939911</v>
          </cell>
          <cell r="E1406">
            <v>3040276</v>
          </cell>
          <cell r="F1406">
            <v>3040276</v>
          </cell>
          <cell r="G1406" t="str">
            <v>o/s</v>
          </cell>
          <cell r="H1406">
            <v>8122061</v>
          </cell>
          <cell r="I1406" t="str">
            <v>Contour Blood Glucose Test Strips (PI)*</v>
          </cell>
          <cell r="J1406">
            <v>50</v>
          </cell>
        </row>
        <row r="1407">
          <cell r="A1407" t="str">
            <v>PICONTNTS050</v>
          </cell>
          <cell r="B1407">
            <v>6621502</v>
          </cell>
          <cell r="C1407" t="str">
            <v>PPP3712J</v>
          </cell>
          <cell r="D1407">
            <v>6393227</v>
          </cell>
          <cell r="E1407">
            <v>3682119</v>
          </cell>
          <cell r="F1407">
            <v>3682119</v>
          </cell>
          <cell r="G1407" t="str">
            <v>o/s</v>
          </cell>
          <cell r="H1407">
            <v>3682119</v>
          </cell>
          <cell r="I1407" t="str">
            <v>Contour Next Test Strips (PI)*</v>
          </cell>
          <cell r="J1407">
            <v>50</v>
          </cell>
        </row>
        <row r="1408">
          <cell r="A1408" t="str">
            <v>PICONTTSTS050</v>
          </cell>
          <cell r="B1408">
            <v>6652838</v>
          </cell>
          <cell r="C1408" t="str">
            <v>PPP4316J</v>
          </cell>
          <cell r="D1408">
            <v>6052716</v>
          </cell>
          <cell r="E1408">
            <v>3936416</v>
          </cell>
          <cell r="F1408">
            <v>3936416</v>
          </cell>
          <cell r="G1408" t="str">
            <v>o/s</v>
          </cell>
          <cell r="H1408">
            <v>8114746</v>
          </cell>
          <cell r="I1408" t="str">
            <v>Contour TS Blood Glucose Test Strips (PI)*</v>
          </cell>
          <cell r="J1408">
            <v>50</v>
          </cell>
        </row>
        <row r="1409">
          <cell r="A1409" t="str">
            <v>PICONV01500030</v>
          </cell>
          <cell r="B1409">
            <v>4154605</v>
          </cell>
          <cell r="C1409" t="str">
            <v>CON0725H</v>
          </cell>
          <cell r="D1409">
            <v>4154605</v>
          </cell>
          <cell r="E1409">
            <v>4154605</v>
          </cell>
          <cell r="F1409" t="str">
            <v>o/s</v>
          </cell>
          <cell r="G1409" t="str">
            <v>o/s</v>
          </cell>
          <cell r="H1409" t="str">
            <v>o/s</v>
          </cell>
          <cell r="I1409" t="str">
            <v>Convulex 150mg Caps</v>
          </cell>
          <cell r="J1409">
            <v>30</v>
          </cell>
        </row>
        <row r="1410">
          <cell r="A1410" t="str">
            <v>PICONV03000030</v>
          </cell>
          <cell r="B1410">
            <v>4154613</v>
          </cell>
          <cell r="C1410" t="str">
            <v>CON0723P</v>
          </cell>
          <cell r="D1410">
            <v>4154613</v>
          </cell>
          <cell r="E1410">
            <v>4154613</v>
          </cell>
          <cell r="F1410" t="str">
            <v>o/s</v>
          </cell>
          <cell r="G1410" t="str">
            <v>o/s</v>
          </cell>
          <cell r="H1410" t="str">
            <v>o/s</v>
          </cell>
          <cell r="I1410" t="str">
            <v>Convulex 300mg Caps</v>
          </cell>
          <cell r="J1410">
            <v>30</v>
          </cell>
        </row>
        <row r="1411">
          <cell r="A1411" t="str">
            <v>PICONV05000030</v>
          </cell>
          <cell r="B1411">
            <v>6654115</v>
          </cell>
          <cell r="C1411" t="str">
            <v>CON0724L</v>
          </cell>
          <cell r="D1411">
            <v>4154621</v>
          </cell>
          <cell r="E1411">
            <v>4154621</v>
          </cell>
          <cell r="F1411" t="str">
            <v>o/s</v>
          </cell>
          <cell r="G1411" t="str">
            <v>o/s</v>
          </cell>
          <cell r="H1411" t="str">
            <v>o/s</v>
          </cell>
          <cell r="I1411" t="str">
            <v>Convulex 500mg Caps (PI)</v>
          </cell>
          <cell r="J1411">
            <v>30</v>
          </cell>
        </row>
        <row r="1412">
          <cell r="A1412" t="str">
            <v>PICORASR010060</v>
          </cell>
          <cell r="B1412">
            <v>846659</v>
          </cell>
          <cell r="C1412" t="str">
            <v>o/s</v>
          </cell>
          <cell r="D1412" t="str">
            <v>o/s</v>
          </cell>
          <cell r="E1412">
            <v>846659</v>
          </cell>
          <cell r="F1412">
            <v>846659</v>
          </cell>
          <cell r="G1412" t="str">
            <v>o/s</v>
          </cell>
          <cell r="H1412" t="str">
            <v>o/s</v>
          </cell>
          <cell r="I1412" t="str">
            <v>Coracten SR 10mg Caps</v>
          </cell>
          <cell r="J1412">
            <v>60</v>
          </cell>
        </row>
        <row r="1413">
          <cell r="A1413" t="str">
            <v>PICORASR020060</v>
          </cell>
          <cell r="B1413">
            <v>848069</v>
          </cell>
          <cell r="C1413" t="str">
            <v>o/s</v>
          </cell>
          <cell r="D1413" t="str">
            <v>o/s</v>
          </cell>
          <cell r="E1413">
            <v>848069</v>
          </cell>
          <cell r="F1413">
            <v>848069</v>
          </cell>
          <cell r="G1413" t="str">
            <v>o/s</v>
          </cell>
          <cell r="H1413" t="str">
            <v>o/s</v>
          </cell>
          <cell r="I1413" t="str">
            <v>Coracten SR 20mg Caps</v>
          </cell>
          <cell r="J1413">
            <v>60</v>
          </cell>
        </row>
        <row r="1414">
          <cell r="A1414" t="str">
            <v>PICORAXL030028</v>
          </cell>
          <cell r="B1414">
            <v>2577724</v>
          </cell>
          <cell r="C1414" t="str">
            <v>o/s</v>
          </cell>
          <cell r="D1414" t="str">
            <v>o/s</v>
          </cell>
          <cell r="E1414">
            <v>2577724</v>
          </cell>
          <cell r="F1414">
            <v>2577724</v>
          </cell>
          <cell r="G1414" t="str">
            <v>o/s</v>
          </cell>
          <cell r="H1414" t="str">
            <v>o/s</v>
          </cell>
          <cell r="I1414" t="str">
            <v>Coracten XL 30mg Caps</v>
          </cell>
          <cell r="J1414">
            <v>28</v>
          </cell>
        </row>
        <row r="1415">
          <cell r="A1415" t="str">
            <v>PICORAXL060028</v>
          </cell>
          <cell r="B1415">
            <v>2577716</v>
          </cell>
          <cell r="C1415" t="str">
            <v>o/s</v>
          </cell>
          <cell r="D1415" t="str">
            <v>o/s</v>
          </cell>
          <cell r="E1415">
            <v>2577716</v>
          </cell>
          <cell r="F1415">
            <v>2577716</v>
          </cell>
          <cell r="G1415" t="str">
            <v>o/s</v>
          </cell>
          <cell r="H1415" t="str">
            <v>o/s</v>
          </cell>
          <cell r="I1415" t="str">
            <v>Coracten XL 60mg Caps</v>
          </cell>
          <cell r="J1415">
            <v>28</v>
          </cell>
        </row>
        <row r="1416">
          <cell r="A1416" t="str">
            <v>OTCCORALC</v>
          </cell>
          <cell r="B1416">
            <v>3552460</v>
          </cell>
          <cell r="C1416" t="str">
            <v>COR0584B</v>
          </cell>
          <cell r="D1416">
            <v>3552460</v>
          </cell>
          <cell r="E1416">
            <v>3552460</v>
          </cell>
          <cell r="F1416">
            <v>3552460</v>
          </cell>
          <cell r="G1416" t="str">
            <v>o/s</v>
          </cell>
          <cell r="H1416">
            <v>3552460</v>
          </cell>
          <cell r="I1416" t="str">
            <v>Corsodyl Alcohol Free Mint Mouthwash 300ml</v>
          </cell>
          <cell r="J1416" t="str">
            <v>300ml</v>
          </cell>
        </row>
        <row r="1417">
          <cell r="A1417" t="str">
            <v>OTCCORORIG</v>
          </cell>
          <cell r="B1417">
            <v>4171997</v>
          </cell>
          <cell r="C1417">
            <v>4171997</v>
          </cell>
          <cell r="D1417">
            <v>4171997</v>
          </cell>
          <cell r="E1417">
            <v>4171997</v>
          </cell>
          <cell r="F1417">
            <v>4171997</v>
          </cell>
          <cell r="G1417" t="str">
            <v>o/s</v>
          </cell>
          <cell r="H1417" t="str">
            <v>o/s</v>
          </cell>
          <cell r="I1417" t="str">
            <v>Corsodyl Alcohol Free Orig Mouthwash 300ml</v>
          </cell>
          <cell r="J1417" t="str">
            <v>300ml</v>
          </cell>
        </row>
        <row r="1418">
          <cell r="A1418" t="str">
            <v>OTCCORDAILY3</v>
          </cell>
          <cell r="B1418">
            <v>3712155</v>
          </cell>
          <cell r="C1418" t="str">
            <v>COR0594F</v>
          </cell>
          <cell r="D1418">
            <v>3712155</v>
          </cell>
          <cell r="E1418">
            <v>3712155</v>
          </cell>
          <cell r="F1418">
            <v>3712155</v>
          </cell>
          <cell r="G1418" t="str">
            <v>o/s</v>
          </cell>
          <cell r="H1418" t="str">
            <v>o/s</v>
          </cell>
          <cell r="I1418" t="str">
            <v>Corsodyl Daily Coolmint A/F Mouthwash</v>
          </cell>
          <cell r="J1418" t="str">
            <v>500ml</v>
          </cell>
        </row>
        <row r="1419">
          <cell r="A1419" t="str">
            <v>OTCCORDAILY2</v>
          </cell>
          <cell r="B1419">
            <v>3712148</v>
          </cell>
          <cell r="C1419" t="str">
            <v>COR0595B</v>
          </cell>
          <cell r="D1419">
            <v>3712148</v>
          </cell>
          <cell r="E1419">
            <v>3712148</v>
          </cell>
          <cell r="F1419">
            <v>3712148</v>
          </cell>
          <cell r="G1419" t="str">
            <v>o/s</v>
          </cell>
          <cell r="H1419" t="str">
            <v>o/s</v>
          </cell>
          <cell r="I1419" t="str">
            <v>Corsodyl Daily Freshmint A/F Mouthwash</v>
          </cell>
          <cell r="J1419" t="str">
            <v>500ml</v>
          </cell>
        </row>
        <row r="1420">
          <cell r="A1420" t="str">
            <v>OTCCORGEL</v>
          </cell>
          <cell r="B1420">
            <v>469247</v>
          </cell>
          <cell r="C1420">
            <v>469247</v>
          </cell>
          <cell r="D1420">
            <v>469247</v>
          </cell>
          <cell r="E1420">
            <v>469247</v>
          </cell>
          <cell r="F1420">
            <v>469247</v>
          </cell>
          <cell r="G1420" t="str">
            <v>o/s</v>
          </cell>
          <cell r="H1420">
            <v>469247</v>
          </cell>
          <cell r="I1420" t="str">
            <v>Corsodyl Dental Gel 50g</v>
          </cell>
          <cell r="J1420" t="str">
            <v>50g</v>
          </cell>
        </row>
        <row r="1421">
          <cell r="A1421" t="str">
            <v>OTCCORMIN</v>
          </cell>
          <cell r="B1421">
            <v>948083</v>
          </cell>
          <cell r="C1421">
            <v>948083</v>
          </cell>
          <cell r="D1421">
            <v>948083</v>
          </cell>
          <cell r="E1421">
            <v>948083</v>
          </cell>
          <cell r="F1421">
            <v>948083</v>
          </cell>
          <cell r="G1421" t="str">
            <v>o/s</v>
          </cell>
          <cell r="H1421">
            <v>948083</v>
          </cell>
          <cell r="I1421" t="str">
            <v>Corsodyl Mint 300ml</v>
          </cell>
          <cell r="J1421" t="str">
            <v>300ml</v>
          </cell>
        </row>
        <row r="1422">
          <cell r="A1422" t="str">
            <v>OTCCORDAILY</v>
          </cell>
          <cell r="B1422">
            <v>3804309</v>
          </cell>
          <cell r="C1422">
            <v>3804309</v>
          </cell>
          <cell r="D1422">
            <v>3804309</v>
          </cell>
          <cell r="E1422">
            <v>3804309</v>
          </cell>
          <cell r="F1422">
            <v>3804309</v>
          </cell>
          <cell r="G1422" t="str">
            <v>o/s</v>
          </cell>
          <cell r="H1422" t="str">
            <v>o/s</v>
          </cell>
          <cell r="I1422" t="str">
            <v>Corsodyl Toothpaste 75ml</v>
          </cell>
          <cell r="J1422" t="str">
            <v>75ml</v>
          </cell>
        </row>
        <row r="1423">
          <cell r="A1423" t="str">
            <v>OTCCORULTRA</v>
          </cell>
          <cell r="B1423">
            <v>4039228</v>
          </cell>
          <cell r="C1423">
            <v>4039228</v>
          </cell>
          <cell r="D1423">
            <v>4039228</v>
          </cell>
          <cell r="E1423">
            <v>4039228</v>
          </cell>
          <cell r="F1423">
            <v>4039228</v>
          </cell>
          <cell r="G1423" t="str">
            <v>o/s</v>
          </cell>
          <cell r="H1423" t="str">
            <v>o/s</v>
          </cell>
          <cell r="I1423" t="str">
            <v>Corsodyl Ultra Clean Toothpaste 75ml</v>
          </cell>
          <cell r="J1423" t="str">
            <v>75ml</v>
          </cell>
        </row>
        <row r="1424">
          <cell r="A1424" t="str">
            <v>DRCOSMOE900876</v>
          </cell>
          <cell r="B1424">
            <v>2731289</v>
          </cell>
          <cell r="C1424" t="str">
            <v>COS0246X</v>
          </cell>
          <cell r="D1424">
            <v>2731289</v>
          </cell>
          <cell r="E1424">
            <v>2731289</v>
          </cell>
          <cell r="F1424">
            <v>2731289</v>
          </cell>
          <cell r="G1424" t="str">
            <v>o/s</v>
          </cell>
          <cell r="H1424" t="str">
            <v>o/s</v>
          </cell>
          <cell r="I1424" t="str">
            <v>Cosmopor E Adhesive 10cm x 20cm Dressing (900876)</v>
          </cell>
          <cell r="J1424">
            <v>25</v>
          </cell>
        </row>
        <row r="1425">
          <cell r="A1425" t="str">
            <v>DRCOSMOE900876</v>
          </cell>
          <cell r="B1425">
            <v>2731289</v>
          </cell>
          <cell r="C1425" t="str">
            <v>COS0246X</v>
          </cell>
          <cell r="D1425">
            <v>2731289</v>
          </cell>
          <cell r="E1425">
            <v>2731289</v>
          </cell>
          <cell r="F1425">
            <v>2731289</v>
          </cell>
          <cell r="G1425" t="str">
            <v>o/s</v>
          </cell>
          <cell r="H1425" t="str">
            <v>o/s</v>
          </cell>
          <cell r="I1425" t="str">
            <v>Cosmopor E Adhesive 10cm x 20cm Dressing (900876)</v>
          </cell>
          <cell r="J1425">
            <v>25</v>
          </cell>
        </row>
        <row r="1426">
          <cell r="A1426" t="str">
            <v>DRCOSMOE900877</v>
          </cell>
          <cell r="B1426">
            <v>2731297</v>
          </cell>
          <cell r="C1426" t="str">
            <v>COS0247E</v>
          </cell>
          <cell r="D1426">
            <v>2731297</v>
          </cell>
          <cell r="E1426">
            <v>2731297</v>
          </cell>
          <cell r="F1426">
            <v>2731297</v>
          </cell>
          <cell r="G1426" t="str">
            <v>o/s</v>
          </cell>
          <cell r="H1426" t="str">
            <v>o/s</v>
          </cell>
          <cell r="I1426" t="str">
            <v>Cosmopor E Adhesive 10cm x 25cm Dressing (900877)</v>
          </cell>
          <cell r="J1426">
            <v>25</v>
          </cell>
        </row>
        <row r="1427">
          <cell r="A1427" t="str">
            <v>DRCOSMOE900870</v>
          </cell>
          <cell r="B1427">
            <v>2731222</v>
          </cell>
          <cell r="C1427" t="str">
            <v>PPP4600A</v>
          </cell>
          <cell r="D1427">
            <v>6160584</v>
          </cell>
          <cell r="E1427">
            <v>8453896</v>
          </cell>
          <cell r="F1427">
            <v>2731222</v>
          </cell>
          <cell r="G1427" t="str">
            <v>o/s</v>
          </cell>
          <cell r="H1427">
            <v>8453896</v>
          </cell>
          <cell r="I1427" t="str">
            <v>Cosmopor E Adhesive 5cm x 7.2cm Dressing (900870)</v>
          </cell>
          <cell r="J1427">
            <v>50</v>
          </cell>
        </row>
        <row r="1428">
          <cell r="A1428" t="str">
            <v>DRCOSMOE900873</v>
          </cell>
          <cell r="B1428">
            <v>2731255</v>
          </cell>
          <cell r="C1428" t="str">
            <v>COS0242B</v>
          </cell>
          <cell r="D1428">
            <v>2731255</v>
          </cell>
          <cell r="E1428">
            <v>8098584</v>
          </cell>
          <cell r="F1428">
            <v>2731255</v>
          </cell>
          <cell r="G1428" t="str">
            <v>o/s</v>
          </cell>
          <cell r="H1428">
            <v>2731255</v>
          </cell>
          <cell r="I1428" t="str">
            <v>Cosmopor E Adhesive 8cm x 10cm Dressing (900873)</v>
          </cell>
          <cell r="J1428">
            <v>25</v>
          </cell>
        </row>
        <row r="1429">
          <cell r="A1429" t="str">
            <v>DRCOSMOE900874</v>
          </cell>
          <cell r="B1429">
            <v>2731263</v>
          </cell>
          <cell r="C1429" t="str">
            <v>COS0244Q</v>
          </cell>
          <cell r="D1429">
            <v>2731263</v>
          </cell>
          <cell r="E1429">
            <v>8098618</v>
          </cell>
          <cell r="F1429">
            <v>2731263</v>
          </cell>
          <cell r="G1429" t="str">
            <v>o/s</v>
          </cell>
          <cell r="H1429" t="str">
            <v>o/s</v>
          </cell>
          <cell r="I1429" t="str">
            <v>Cosmopor E Adhesive 8cm x 15cm Dressing (900874)</v>
          </cell>
          <cell r="J1429">
            <v>25</v>
          </cell>
        </row>
        <row r="1430">
          <cell r="A1430" t="str">
            <v>PICOS0.2060</v>
          </cell>
          <cell r="B1430">
            <v>6656763</v>
          </cell>
          <cell r="C1430" t="str">
            <v>PPP3170H</v>
          </cell>
          <cell r="D1430">
            <v>7118722</v>
          </cell>
          <cell r="E1430" t="str">
            <v>o/s</v>
          </cell>
          <cell r="F1430">
            <v>8866709</v>
          </cell>
          <cell r="G1430" t="str">
            <v>o/s</v>
          </cell>
          <cell r="H1430">
            <v>8386500</v>
          </cell>
          <cell r="I1430" t="str">
            <v>Cosopt 0.2ml Unit Doses P/F (PI)</v>
          </cell>
          <cell r="J1430">
            <v>60</v>
          </cell>
        </row>
        <row r="1431">
          <cell r="A1431" t="str">
            <v>PICOS5</v>
          </cell>
          <cell r="B1431">
            <v>6629729</v>
          </cell>
          <cell r="C1431" t="str">
            <v>PPP1049Y</v>
          </cell>
          <cell r="D1431">
            <v>8193377</v>
          </cell>
          <cell r="E1431">
            <v>6328389</v>
          </cell>
          <cell r="F1431">
            <v>8865438</v>
          </cell>
          <cell r="G1431" t="str">
            <v>o/s</v>
          </cell>
          <cell r="H1431">
            <v>6328389</v>
          </cell>
          <cell r="I1431" t="str">
            <v>Cosopt Eye Drops (PI)</v>
          </cell>
          <cell r="J1431" t="str">
            <v>5ml</v>
          </cell>
        </row>
        <row r="1432">
          <cell r="A1432" t="str">
            <v>PICOS020005010</v>
          </cell>
          <cell r="B1432">
            <v>4094918</v>
          </cell>
          <cell r="C1432" t="str">
            <v>PPP4881B</v>
          </cell>
          <cell r="D1432">
            <v>6220040</v>
          </cell>
          <cell r="E1432">
            <v>8018335</v>
          </cell>
          <cell r="F1432">
            <v>6764351</v>
          </cell>
          <cell r="G1432" t="str">
            <v>o/s</v>
          </cell>
          <cell r="H1432">
            <v>8018335</v>
          </cell>
          <cell r="I1432" t="str">
            <v>Cosopt iMulti 20mg/5mg pf Eye Drops (PI)</v>
          </cell>
          <cell r="J1432" t="str">
            <v>10ml</v>
          </cell>
        </row>
        <row r="1433">
          <cell r="A1433" t="str">
            <v>GCOT10028</v>
          </cell>
          <cell r="B1433">
            <v>6635817</v>
          </cell>
          <cell r="C1433" t="str">
            <v>COT0358E</v>
          </cell>
          <cell r="D1433">
            <v>1028117</v>
          </cell>
          <cell r="E1433">
            <v>1115716</v>
          </cell>
          <cell r="F1433">
            <v>7373913</v>
          </cell>
          <cell r="G1433" t="str">
            <v>o/s</v>
          </cell>
          <cell r="H1433">
            <v>1115716</v>
          </cell>
          <cell r="I1433" t="str">
            <v>Co-Tenidone 100/25mg Tabs</v>
          </cell>
          <cell r="J1433">
            <v>28</v>
          </cell>
        </row>
        <row r="1434">
          <cell r="A1434" t="str">
            <v>GCOT5028</v>
          </cell>
          <cell r="B1434">
            <v>6635825</v>
          </cell>
          <cell r="C1434" t="str">
            <v>COT0357X</v>
          </cell>
          <cell r="D1434">
            <v>1028109</v>
          </cell>
          <cell r="E1434">
            <v>1115708</v>
          </cell>
          <cell r="F1434">
            <v>7373921</v>
          </cell>
          <cell r="G1434" t="str">
            <v>o/s</v>
          </cell>
          <cell r="H1434">
            <v>1115708</v>
          </cell>
          <cell r="I1434" t="str">
            <v>Co-Tenidone 50/12.5mg Tabs #</v>
          </cell>
          <cell r="J1434">
            <v>28</v>
          </cell>
        </row>
        <row r="1435">
          <cell r="A1435" t="str">
            <v>GCOTRIM016800</v>
          </cell>
          <cell r="B1435">
            <v>6659676</v>
          </cell>
          <cell r="C1435" t="str">
            <v>COT0649N</v>
          </cell>
          <cell r="D1435">
            <v>1206234</v>
          </cell>
          <cell r="E1435">
            <v>8112419</v>
          </cell>
          <cell r="F1435">
            <v>5017702</v>
          </cell>
          <cell r="G1435" t="str">
            <v>o/s</v>
          </cell>
          <cell r="H1435">
            <v>8112419</v>
          </cell>
          <cell r="I1435" t="str">
            <v>Co-Trimoxazole 160mg/800mg Tabs</v>
          </cell>
          <cell r="J1435">
            <v>100</v>
          </cell>
        </row>
        <row r="1436">
          <cell r="A1436" t="str">
            <v>GCOTRIM0402000100</v>
          </cell>
          <cell r="B1436">
            <v>6630800</v>
          </cell>
          <cell r="C1436" t="str">
            <v>COT0651D</v>
          </cell>
          <cell r="D1436">
            <v>257675</v>
          </cell>
          <cell r="E1436" t="str">
            <v>o/s</v>
          </cell>
          <cell r="F1436">
            <v>257675</v>
          </cell>
          <cell r="G1436" t="str">
            <v>o/s</v>
          </cell>
          <cell r="H1436" t="str">
            <v>o/s</v>
          </cell>
          <cell r="I1436" t="str">
            <v>Co-Trimoxazole 40mg/200mg Suspension **</v>
          </cell>
          <cell r="J1436" t="str">
            <v>100ml</v>
          </cell>
        </row>
        <row r="1437">
          <cell r="A1437" t="str">
            <v>GCOTRIM008400</v>
          </cell>
          <cell r="B1437">
            <v>6635361</v>
          </cell>
          <cell r="C1437" t="str">
            <v>COT0626R</v>
          </cell>
          <cell r="D1437">
            <v>1131390</v>
          </cell>
          <cell r="E1437">
            <v>7164841</v>
          </cell>
          <cell r="F1437">
            <v>8861098</v>
          </cell>
          <cell r="G1437" t="str">
            <v>o/s</v>
          </cell>
          <cell r="H1437">
            <v>7164841</v>
          </cell>
          <cell r="I1437" t="str">
            <v>Co-Trimoxazole 80/400mg Tabs</v>
          </cell>
          <cell r="J1437">
            <v>28</v>
          </cell>
        </row>
        <row r="1438">
          <cell r="A1438" t="str">
            <v>GCOTRIM0804000100</v>
          </cell>
          <cell r="B1438">
            <v>6644306</v>
          </cell>
          <cell r="C1438" t="str">
            <v>COT0650H</v>
          </cell>
          <cell r="D1438">
            <v>6045520</v>
          </cell>
          <cell r="E1438">
            <v>8112393</v>
          </cell>
          <cell r="F1438">
            <v>257683</v>
          </cell>
          <cell r="G1438" t="str">
            <v>o/s</v>
          </cell>
          <cell r="H1438">
            <v>8112393</v>
          </cell>
          <cell r="I1438" t="str">
            <v>Co-Trimoxazole 80mg/400mg Suspension</v>
          </cell>
          <cell r="J1438" t="str">
            <v>100ml</v>
          </cell>
        </row>
        <row r="1439">
          <cell r="A1439" t="str">
            <v>OTCCOTTON200</v>
          </cell>
          <cell r="B1439">
            <v>3564069</v>
          </cell>
          <cell r="C1439" t="str">
            <v>o/s</v>
          </cell>
          <cell r="D1439" t="str">
            <v>o/s</v>
          </cell>
          <cell r="E1439" t="str">
            <v>o/s</v>
          </cell>
          <cell r="F1439" t="str">
            <v>o/s</v>
          </cell>
          <cell r="G1439" t="str">
            <v>o/s</v>
          </cell>
          <cell r="H1439" t="str">
            <v>o/s</v>
          </cell>
          <cell r="I1439" t="str">
            <v>Cottontails Cotton Wool Balls 0.6g 200s</v>
          </cell>
          <cell r="J1439">
            <v>200</v>
          </cell>
        </row>
        <row r="1440">
          <cell r="A1440" t="str">
            <v>OTCCOTTON100</v>
          </cell>
          <cell r="B1440">
            <v>3564077</v>
          </cell>
          <cell r="C1440" t="str">
            <v>o/s</v>
          </cell>
          <cell r="D1440" t="str">
            <v>o/s</v>
          </cell>
          <cell r="E1440">
            <v>3564077</v>
          </cell>
          <cell r="F1440" t="str">
            <v>o/s</v>
          </cell>
          <cell r="G1440" t="str">
            <v>o/s</v>
          </cell>
          <cell r="H1440" t="str">
            <v>o/s</v>
          </cell>
          <cell r="I1440" t="str">
            <v>Cottontails Cotton Wool Balls 1.1g 100s</v>
          </cell>
          <cell r="J1440">
            <v>100</v>
          </cell>
        </row>
        <row r="1441">
          <cell r="A1441" t="str">
            <v>OTCCOTTONROLL</v>
          </cell>
          <cell r="B1441">
            <v>3564093</v>
          </cell>
          <cell r="C1441" t="str">
            <v>o/s</v>
          </cell>
          <cell r="D1441" t="str">
            <v>o/s</v>
          </cell>
          <cell r="E1441" t="str">
            <v>o/s</v>
          </cell>
          <cell r="F1441" t="str">
            <v>o/s</v>
          </cell>
          <cell r="G1441" t="str">
            <v>o/s</v>
          </cell>
          <cell r="H1441" t="str">
            <v>o/s</v>
          </cell>
          <cell r="I1441" t="str">
            <v>Cottontails Cotton Wool Roll 300g</v>
          </cell>
          <cell r="J1441" t="str">
            <v>300g</v>
          </cell>
        </row>
        <row r="1442">
          <cell r="A1442" t="str">
            <v>PICOVA1030</v>
          </cell>
          <cell r="B1442">
            <v>6649875</v>
          </cell>
          <cell r="C1442" t="str">
            <v>PPP2708T</v>
          </cell>
          <cell r="D1442">
            <v>7392442</v>
          </cell>
          <cell r="E1442">
            <v>3371762</v>
          </cell>
          <cell r="F1442">
            <v>3371762</v>
          </cell>
          <cell r="G1442" t="str">
            <v>o/s</v>
          </cell>
          <cell r="H1442" t="str">
            <v>o/s</v>
          </cell>
          <cell r="I1442" t="str">
            <v>Coversyl Arginine 10mg Tabs (PI)</v>
          </cell>
          <cell r="J1442">
            <v>30</v>
          </cell>
        </row>
        <row r="1443">
          <cell r="A1443" t="str">
            <v>PICOVA0530</v>
          </cell>
          <cell r="B1443">
            <v>6649867</v>
          </cell>
          <cell r="C1443" t="str">
            <v>PPP2707A</v>
          </cell>
          <cell r="D1443">
            <v>7392434</v>
          </cell>
          <cell r="E1443">
            <v>3371754</v>
          </cell>
          <cell r="F1443">
            <v>3371754</v>
          </cell>
          <cell r="G1443" t="str">
            <v>o/s</v>
          </cell>
          <cell r="H1443" t="str">
            <v>o/s</v>
          </cell>
          <cell r="I1443" t="str">
            <v>Coversyl Arginine 5mg Tabs (PI)</v>
          </cell>
          <cell r="J1443">
            <v>30</v>
          </cell>
        </row>
        <row r="1444">
          <cell r="A1444" t="str">
            <v>PICOVAPLUS</v>
          </cell>
          <cell r="B1444">
            <v>6649883</v>
          </cell>
          <cell r="C1444" t="str">
            <v>PPP2792K</v>
          </cell>
          <cell r="D1444">
            <v>7395759</v>
          </cell>
          <cell r="E1444">
            <v>3371770</v>
          </cell>
          <cell r="F1444">
            <v>3371770</v>
          </cell>
          <cell r="G1444" t="str">
            <v>o/s</v>
          </cell>
          <cell r="H1444" t="str">
            <v>o/s</v>
          </cell>
          <cell r="I1444" t="str">
            <v>Coversyl Arginine Plus 5mg/1.25mg Tabs</v>
          </cell>
          <cell r="J1444">
            <v>30</v>
          </cell>
        </row>
        <row r="1445">
          <cell r="A1445" t="str">
            <v>VETCAN018</v>
          </cell>
          <cell r="C1445" t="str">
            <v>o/s</v>
          </cell>
          <cell r="D1445" t="str">
            <v>o/s</v>
          </cell>
          <cell r="E1445" t="str">
            <v>o/s</v>
          </cell>
          <cell r="F1445" t="str">
            <v>o/s</v>
          </cell>
          <cell r="G1445" t="str">
            <v>o/s</v>
          </cell>
          <cell r="H1445" t="str">
            <v>o/s</v>
          </cell>
          <cell r="I1445" t="str">
            <v>Covetrus 1ml U40 Insulin Syringes 100s</v>
          </cell>
          <cell r="J1445" t="str">
            <v>100s</v>
          </cell>
        </row>
        <row r="1446">
          <cell r="A1446" t="str">
            <v>VET2800666</v>
          </cell>
          <cell r="C1446" t="str">
            <v>o/s</v>
          </cell>
          <cell r="D1446" t="str">
            <v>o/s</v>
          </cell>
          <cell r="E1446" t="str">
            <v>o/s</v>
          </cell>
          <cell r="F1446" t="str">
            <v>o/s</v>
          </cell>
          <cell r="G1446" t="str">
            <v>o/s</v>
          </cell>
          <cell r="H1446" t="str">
            <v>o/s</v>
          </cell>
          <cell r="I1446" t="str">
            <v>Covetrus Flea Comb with Handle</v>
          </cell>
          <cell r="J1446">
            <v>1</v>
          </cell>
        </row>
        <row r="1447">
          <cell r="A1447" t="str">
            <v>OTCCOVALL</v>
          </cell>
          <cell r="B1447">
            <v>4222378</v>
          </cell>
          <cell r="C1447" t="str">
            <v>COV0415C</v>
          </cell>
          <cell r="D1447" t="str">
            <v>COV0415C</v>
          </cell>
          <cell r="E1447">
            <v>4222378</v>
          </cell>
          <cell r="F1447">
            <v>4222378</v>
          </cell>
          <cell r="G1447" t="str">
            <v>o/s</v>
          </cell>
          <cell r="H1447" t="str">
            <v>o/s</v>
          </cell>
          <cell r="I1447" t="str">
            <v>Covonia All In One 160ml</v>
          </cell>
          <cell r="J1447" t="str">
            <v>160ml</v>
          </cell>
        </row>
        <row r="1448">
          <cell r="A1448" t="str">
            <v>OTCCOVCAT150</v>
          </cell>
          <cell r="B1448">
            <v>3629714</v>
          </cell>
          <cell r="C1448" t="str">
            <v>COV0319L</v>
          </cell>
          <cell r="D1448">
            <v>3629714</v>
          </cell>
          <cell r="E1448">
            <v>3629714</v>
          </cell>
          <cell r="F1448">
            <v>3629714</v>
          </cell>
          <cell r="G1448" t="str">
            <v>o/s</v>
          </cell>
          <cell r="H1448" t="str">
            <v>o/s</v>
          </cell>
          <cell r="I1448" t="str">
            <v>Covonia Catarrh Relief Formula 150ml</v>
          </cell>
          <cell r="J1448" t="str">
            <v>150ml</v>
          </cell>
        </row>
        <row r="1449">
          <cell r="A1449" t="str">
            <v>OTCCOVE</v>
          </cell>
          <cell r="B1449">
            <v>2451458</v>
          </cell>
          <cell r="C1449">
            <v>2451458</v>
          </cell>
          <cell r="D1449">
            <v>2451458</v>
          </cell>
          <cell r="E1449">
            <v>2451458</v>
          </cell>
          <cell r="F1449">
            <v>2451458</v>
          </cell>
          <cell r="G1449" t="str">
            <v>o/s</v>
          </cell>
          <cell r="H1449">
            <v>2451458</v>
          </cell>
          <cell r="I1449" t="str">
            <v>Covonia Chesty Cough Mixture Mentholated 150ml</v>
          </cell>
          <cell r="J1449" t="str">
            <v>150ml</v>
          </cell>
        </row>
        <row r="1450">
          <cell r="A1450" t="str">
            <v>OTCCOVE300</v>
          </cell>
          <cell r="B1450">
            <v>2939239</v>
          </cell>
          <cell r="C1450">
            <v>2939239</v>
          </cell>
          <cell r="D1450">
            <v>2939239</v>
          </cell>
          <cell r="E1450">
            <v>2939239</v>
          </cell>
          <cell r="F1450">
            <v>2939239</v>
          </cell>
          <cell r="G1450" t="str">
            <v>o/s</v>
          </cell>
          <cell r="H1450" t="str">
            <v>o/s</v>
          </cell>
          <cell r="I1450" t="str">
            <v>Covonia Chesty Cough Mixture Mentholated 300ml</v>
          </cell>
          <cell r="J1450" t="str">
            <v>300ml</v>
          </cell>
        </row>
        <row r="1451">
          <cell r="A1451" t="str">
            <v>OTCCOVCHES</v>
          </cell>
          <cell r="B1451">
            <v>3882933</v>
          </cell>
          <cell r="C1451" t="str">
            <v>COV0340N</v>
          </cell>
          <cell r="D1451">
            <v>3882933</v>
          </cell>
          <cell r="E1451">
            <v>3882933</v>
          </cell>
          <cell r="F1451">
            <v>3882933</v>
          </cell>
          <cell r="G1451" t="str">
            <v>o/s</v>
          </cell>
          <cell r="H1451">
            <v>3882933</v>
          </cell>
          <cell r="I1451" t="str">
            <v>Covonia Chesty Cough Syrup SUGAR FREE 150ml</v>
          </cell>
          <cell r="J1451" t="str">
            <v>150ml</v>
          </cell>
        </row>
        <row r="1452">
          <cell r="A1452" t="str">
            <v>OTCCOVLOZ5</v>
          </cell>
          <cell r="B1452">
            <v>3723780</v>
          </cell>
          <cell r="C1452" t="str">
            <v>COV0336X</v>
          </cell>
          <cell r="D1452">
            <v>3723780</v>
          </cell>
          <cell r="E1452">
            <v>3723780</v>
          </cell>
          <cell r="F1452">
            <v>3723780</v>
          </cell>
          <cell r="G1452" t="str">
            <v>o/s</v>
          </cell>
          <cell r="H1452" t="str">
            <v>o/s</v>
          </cell>
          <cell r="I1452" t="str">
            <v>Covonia Double Impact Lozenge SUGAR FREE 30g</v>
          </cell>
          <cell r="J1452" t="str">
            <v>30g</v>
          </cell>
        </row>
        <row r="1453">
          <cell r="A1453" t="str">
            <v>OTCCOVDRY</v>
          </cell>
          <cell r="B1453">
            <v>3263829</v>
          </cell>
          <cell r="C1453" t="str">
            <v>COV0267S</v>
          </cell>
          <cell r="D1453">
            <v>3263829</v>
          </cell>
          <cell r="E1453">
            <v>3263829</v>
          </cell>
          <cell r="F1453">
            <v>3263829</v>
          </cell>
          <cell r="G1453" t="str">
            <v>o/s</v>
          </cell>
          <cell r="H1453">
            <v>3263829</v>
          </cell>
          <cell r="I1453" t="str">
            <v>Covonia Dry &amp; Tickly Cough Linctus 150ml</v>
          </cell>
          <cell r="J1453" t="str">
            <v>150ml</v>
          </cell>
        </row>
        <row r="1454">
          <cell r="A1454" t="str">
            <v>OTCCOVDRY150</v>
          </cell>
          <cell r="B1454">
            <v>4157186</v>
          </cell>
          <cell r="C1454" t="str">
            <v>COV0398B</v>
          </cell>
          <cell r="D1454">
            <v>4157186</v>
          </cell>
          <cell r="E1454">
            <v>4157186</v>
          </cell>
          <cell r="F1454">
            <v>4157186</v>
          </cell>
          <cell r="G1454" t="str">
            <v>o/s</v>
          </cell>
          <cell r="H1454" t="str">
            <v>o/s</v>
          </cell>
          <cell r="I1454" t="str">
            <v>Covonia Dry &amp; Tickly SUGAR FREE 150ml</v>
          </cell>
          <cell r="J1454" t="str">
            <v>150ml</v>
          </cell>
        </row>
        <row r="1455">
          <cell r="A1455" t="str">
            <v>OTCCOVLOZ2</v>
          </cell>
          <cell r="B1455">
            <v>3565991</v>
          </cell>
          <cell r="C1455" t="str">
            <v>COV0316A</v>
          </cell>
          <cell r="D1455">
            <v>3565991</v>
          </cell>
          <cell r="E1455">
            <v>3565991</v>
          </cell>
          <cell r="F1455">
            <v>3565991</v>
          </cell>
          <cell r="G1455" t="str">
            <v>o/s</v>
          </cell>
          <cell r="H1455" t="str">
            <v>o/s</v>
          </cell>
          <cell r="I1455" t="str">
            <v>Covonia Ex Strong Lozenge Berryblast 51g</v>
          </cell>
          <cell r="J1455" t="str">
            <v>51g</v>
          </cell>
        </row>
        <row r="1456">
          <cell r="A1456" t="str">
            <v>OTCCOVLOZ1</v>
          </cell>
          <cell r="B1456">
            <v>3565983</v>
          </cell>
          <cell r="C1456" t="str">
            <v>COV0315E</v>
          </cell>
          <cell r="D1456">
            <v>3565983</v>
          </cell>
          <cell r="E1456">
            <v>3565983</v>
          </cell>
          <cell r="F1456">
            <v>3565983</v>
          </cell>
          <cell r="G1456" t="str">
            <v>o/s</v>
          </cell>
          <cell r="H1456">
            <v>3565983</v>
          </cell>
          <cell r="I1456" t="str">
            <v>Covonia Ex Strong Lozenge Original 51g</v>
          </cell>
          <cell r="J1456" t="str">
            <v>51g</v>
          </cell>
        </row>
        <row r="1457">
          <cell r="A1457" t="str">
            <v>OTCCOVMUC300</v>
          </cell>
          <cell r="B1457">
            <v>4157160</v>
          </cell>
          <cell r="C1457">
            <v>2939239</v>
          </cell>
          <cell r="D1457">
            <v>2939239</v>
          </cell>
          <cell r="E1457">
            <v>4157160</v>
          </cell>
          <cell r="F1457">
            <v>2939239</v>
          </cell>
          <cell r="G1457" t="str">
            <v>o/s</v>
          </cell>
          <cell r="H1457" t="str">
            <v>o/s</v>
          </cell>
          <cell r="I1457" t="str">
            <v>Covonia Mucus Oral Solution 300ml</v>
          </cell>
          <cell r="J1457" t="str">
            <v>300ml</v>
          </cell>
        </row>
        <row r="1458">
          <cell r="A1458" t="str">
            <v>OTCCOVN</v>
          </cell>
          <cell r="B1458">
            <v>2469385</v>
          </cell>
          <cell r="C1458">
            <v>2469385</v>
          </cell>
          <cell r="D1458">
            <v>2469385</v>
          </cell>
          <cell r="E1458">
            <v>2469385</v>
          </cell>
          <cell r="F1458">
            <v>2469385</v>
          </cell>
          <cell r="G1458" t="str">
            <v>o/s</v>
          </cell>
          <cell r="H1458">
            <v>2469385</v>
          </cell>
          <cell r="I1458" t="str">
            <v>Covonia Night Time #</v>
          </cell>
          <cell r="J1458" t="str">
            <v>150ml</v>
          </cell>
        </row>
        <row r="1459">
          <cell r="A1459" t="str">
            <v>OTCCOV</v>
          </cell>
          <cell r="B1459">
            <v>322537</v>
          </cell>
          <cell r="C1459" t="str">
            <v>COV0004K</v>
          </cell>
          <cell r="D1459">
            <v>322537</v>
          </cell>
          <cell r="E1459">
            <v>322537</v>
          </cell>
          <cell r="F1459">
            <v>322537</v>
          </cell>
          <cell r="G1459" t="str">
            <v>o/s</v>
          </cell>
          <cell r="H1459">
            <v>322537</v>
          </cell>
          <cell r="I1459" t="str">
            <v>Covonia Original Balsam 150ml</v>
          </cell>
          <cell r="J1459" t="str">
            <v>150ml</v>
          </cell>
        </row>
        <row r="1460">
          <cell r="A1460" t="str">
            <v>OTCCOVSPRAY</v>
          </cell>
          <cell r="B1460">
            <v>2812238</v>
          </cell>
          <cell r="C1460" t="str">
            <v>COV0230L</v>
          </cell>
          <cell r="D1460">
            <v>2812238</v>
          </cell>
          <cell r="E1460">
            <v>2812238</v>
          </cell>
          <cell r="F1460">
            <v>2812238</v>
          </cell>
          <cell r="G1460" t="str">
            <v>o/s</v>
          </cell>
          <cell r="H1460" t="str">
            <v>o/s</v>
          </cell>
          <cell r="I1460" t="str">
            <v>Covonia Throat Spray</v>
          </cell>
          <cell r="J1460" t="str">
            <v>30ml</v>
          </cell>
        </row>
        <row r="1461">
          <cell r="A1461" t="str">
            <v>PICOZ10028</v>
          </cell>
          <cell r="B1461">
            <v>6629737</v>
          </cell>
          <cell r="C1461" t="str">
            <v>o/s</v>
          </cell>
          <cell r="D1461" t="str">
            <v>o/s</v>
          </cell>
          <cell r="E1461" t="str">
            <v>o/s</v>
          </cell>
          <cell r="F1461" t="str">
            <v>o/s</v>
          </cell>
          <cell r="G1461" t="str">
            <v>o/s</v>
          </cell>
          <cell r="H1461" t="str">
            <v>o/s</v>
          </cell>
          <cell r="I1461" t="str">
            <v>Cozaar 100mg Tabs (PI)</v>
          </cell>
          <cell r="J1461">
            <v>28</v>
          </cell>
        </row>
        <row r="1462">
          <cell r="A1462" t="str">
            <v>PICOZ50</v>
          </cell>
          <cell r="B1462">
            <v>6629745</v>
          </cell>
          <cell r="C1462" t="str">
            <v>PPP0646G</v>
          </cell>
          <cell r="D1462">
            <v>6078299</v>
          </cell>
          <cell r="E1462">
            <v>2148245</v>
          </cell>
          <cell r="F1462">
            <v>6598866</v>
          </cell>
          <cell r="G1462" t="str">
            <v>o/s</v>
          </cell>
          <cell r="H1462" t="str">
            <v>o/s</v>
          </cell>
          <cell r="I1462" t="str">
            <v>Cozaar 50mg Tabs (PI)</v>
          </cell>
          <cell r="J1462">
            <v>28</v>
          </cell>
        </row>
        <row r="1463">
          <cell r="A1463" t="str">
            <v>PICOZCOMP</v>
          </cell>
          <cell r="B1463">
            <v>6629752</v>
          </cell>
          <cell r="C1463" t="str">
            <v>o/s</v>
          </cell>
          <cell r="D1463" t="str">
            <v>o/s</v>
          </cell>
          <cell r="E1463" t="str">
            <v>o/s</v>
          </cell>
          <cell r="F1463" t="str">
            <v>o/s</v>
          </cell>
          <cell r="G1463" t="str">
            <v>o/s</v>
          </cell>
          <cell r="H1463" t="str">
            <v>o/s</v>
          </cell>
          <cell r="I1463" t="str">
            <v>Cozaar-Comp 50/12.5mg Tabs (PI)</v>
          </cell>
          <cell r="J1463">
            <v>28</v>
          </cell>
        </row>
        <row r="1464">
          <cell r="A1464" t="str">
            <v>PICREM020</v>
          </cell>
          <cell r="B1464">
            <v>6642615</v>
          </cell>
          <cell r="C1464" t="str">
            <v>o/s</v>
          </cell>
          <cell r="D1464" t="str">
            <v>o/s</v>
          </cell>
          <cell r="E1464" t="str">
            <v>o/s</v>
          </cell>
          <cell r="F1464" t="str">
            <v>o/s</v>
          </cell>
          <cell r="G1464" t="str">
            <v>o/s</v>
          </cell>
          <cell r="H1464" t="str">
            <v>o/s</v>
          </cell>
          <cell r="I1464" t="str">
            <v>Creon Micro Granules (PI)</v>
          </cell>
          <cell r="J1464" t="str">
            <v>20g</v>
          </cell>
        </row>
        <row r="1465">
          <cell r="A1465" t="str">
            <v>DRCRE101</v>
          </cell>
          <cell r="B1465">
            <v>6643530</v>
          </cell>
          <cell r="C1465" t="str">
            <v>CAR1481Y</v>
          </cell>
          <cell r="D1465">
            <v>3952819</v>
          </cell>
          <cell r="E1465">
            <v>3264363</v>
          </cell>
          <cell r="F1465">
            <v>401398</v>
          </cell>
          <cell r="G1465" t="str">
            <v>o/s</v>
          </cell>
          <cell r="H1465">
            <v>3264363</v>
          </cell>
          <cell r="I1465" t="str">
            <v>Crepe Bandage 10cm*</v>
          </cell>
          <cell r="J1465">
            <v>1</v>
          </cell>
        </row>
        <row r="1466">
          <cell r="A1466" t="str">
            <v>DRCRE15CM</v>
          </cell>
          <cell r="B1466">
            <v>6643548</v>
          </cell>
          <cell r="C1466" t="str">
            <v>CRE0573S</v>
          </cell>
          <cell r="D1466" t="str">
            <v>CRE0573S</v>
          </cell>
          <cell r="E1466">
            <v>3264355</v>
          </cell>
          <cell r="F1466">
            <v>402511</v>
          </cell>
          <cell r="G1466" t="str">
            <v>o/s</v>
          </cell>
          <cell r="H1466">
            <v>3264355</v>
          </cell>
          <cell r="I1466" t="str">
            <v>Crepe Bandage 15cm*</v>
          </cell>
          <cell r="J1466">
            <v>1</v>
          </cell>
        </row>
        <row r="1467">
          <cell r="A1467" t="str">
            <v>DRCRE5CM</v>
          </cell>
          <cell r="B1467">
            <v>2990018</v>
          </cell>
          <cell r="C1467" t="str">
            <v>CAR1480S</v>
          </cell>
          <cell r="D1467">
            <v>3952801</v>
          </cell>
          <cell r="E1467">
            <v>3264389</v>
          </cell>
          <cell r="F1467">
            <v>393454</v>
          </cell>
          <cell r="G1467" t="str">
            <v>o/s</v>
          </cell>
          <cell r="H1467">
            <v>3264389</v>
          </cell>
          <cell r="I1467" t="str">
            <v>Crepe Bandage 5cm*</v>
          </cell>
          <cell r="J1467">
            <v>1</v>
          </cell>
        </row>
        <row r="1468">
          <cell r="A1468" t="str">
            <v>DRCREP7.5</v>
          </cell>
          <cell r="B1468">
            <v>441857</v>
          </cell>
          <cell r="C1468" t="str">
            <v>CAR1689B</v>
          </cell>
          <cell r="D1468">
            <v>4095188</v>
          </cell>
          <cell r="E1468">
            <v>3264371</v>
          </cell>
          <cell r="F1468">
            <v>401380</v>
          </cell>
          <cell r="G1468" t="str">
            <v>o/s</v>
          </cell>
          <cell r="H1468">
            <v>3264371</v>
          </cell>
          <cell r="I1468" t="str">
            <v>Crepe Bandage 7.5cm*</v>
          </cell>
          <cell r="J1468">
            <v>1</v>
          </cell>
        </row>
        <row r="1469">
          <cell r="A1469" t="str">
            <v>PICRE1028</v>
          </cell>
          <cell r="B1469">
            <v>6629778</v>
          </cell>
          <cell r="C1469" t="str">
            <v>PPP1719L</v>
          </cell>
          <cell r="D1469">
            <v>6122386</v>
          </cell>
          <cell r="E1469">
            <v>6335442</v>
          </cell>
          <cell r="F1469">
            <v>8850653</v>
          </cell>
          <cell r="G1469" t="str">
            <v>o/s</v>
          </cell>
          <cell r="H1469">
            <v>6335442</v>
          </cell>
          <cell r="I1469" t="str">
            <v>Crestor 10mg Tabs (PI)</v>
          </cell>
          <cell r="J1469">
            <v>28</v>
          </cell>
        </row>
        <row r="1470">
          <cell r="A1470" t="str">
            <v>PICRE1029</v>
          </cell>
          <cell r="B1470">
            <v>2935617</v>
          </cell>
          <cell r="C1470" t="str">
            <v>PPP1738A</v>
          </cell>
          <cell r="D1470">
            <v>6122394</v>
          </cell>
          <cell r="E1470">
            <v>6332415</v>
          </cell>
          <cell r="F1470">
            <v>8850661</v>
          </cell>
          <cell r="G1470" t="str">
            <v>o/s</v>
          </cell>
          <cell r="H1470">
            <v>6332415</v>
          </cell>
          <cell r="I1470" t="str">
            <v>Crestor 20mg Tabs (PI)</v>
          </cell>
          <cell r="J1470" t="str">
            <v>28/30</v>
          </cell>
        </row>
        <row r="1471">
          <cell r="A1471" t="str">
            <v>PICRE4028</v>
          </cell>
          <cell r="B1471">
            <v>6652887</v>
          </cell>
          <cell r="C1471" t="str">
            <v>PPP1761R</v>
          </cell>
          <cell r="D1471">
            <v>7392343</v>
          </cell>
          <cell r="E1471" t="str">
            <v>o/s</v>
          </cell>
          <cell r="F1471">
            <v>8028102</v>
          </cell>
          <cell r="G1471" t="str">
            <v>o/s</v>
          </cell>
          <cell r="H1471" t="str">
            <v>o/s</v>
          </cell>
          <cell r="I1471" t="str">
            <v>Crestor 40mg Tabs (PI)</v>
          </cell>
          <cell r="J1471">
            <v>28</v>
          </cell>
        </row>
        <row r="1472">
          <cell r="A1472" t="str">
            <v>PICRE0528</v>
          </cell>
          <cell r="B1472">
            <v>6649909</v>
          </cell>
          <cell r="C1472" t="str">
            <v>PPP2429G</v>
          </cell>
          <cell r="D1472">
            <v>8205288</v>
          </cell>
          <cell r="E1472">
            <v>8118580</v>
          </cell>
          <cell r="F1472">
            <v>8873002</v>
          </cell>
          <cell r="G1472" t="str">
            <v>o/s</v>
          </cell>
          <cell r="H1472">
            <v>8118580</v>
          </cell>
          <cell r="I1472" t="str">
            <v>Crestor 5mg Tabs (PI)</v>
          </cell>
          <cell r="J1472">
            <v>28</v>
          </cell>
        </row>
        <row r="1473">
          <cell r="A1473" t="str">
            <v>OTCCUP400MAX</v>
          </cell>
          <cell r="B1473">
            <v>2086346</v>
          </cell>
          <cell r="C1473" t="str">
            <v>CUP0111G</v>
          </cell>
          <cell r="D1473">
            <v>2086346</v>
          </cell>
          <cell r="E1473">
            <v>2086346</v>
          </cell>
          <cell r="F1473">
            <v>2086346</v>
          </cell>
          <cell r="G1473" t="str">
            <v>o/s</v>
          </cell>
          <cell r="H1473">
            <v>2086346</v>
          </cell>
          <cell r="I1473" t="str">
            <v>Cuprofen Tablets 400mg 24s</v>
          </cell>
          <cell r="J1473">
            <v>24</v>
          </cell>
        </row>
        <row r="1474">
          <cell r="A1474" t="str">
            <v>OTCCUP400MAX48</v>
          </cell>
          <cell r="B1474">
            <v>2144962</v>
          </cell>
          <cell r="C1474" t="str">
            <v>CUP0112C</v>
          </cell>
          <cell r="D1474">
            <v>2144962</v>
          </cell>
          <cell r="E1474">
            <v>2144962</v>
          </cell>
          <cell r="F1474">
            <v>2144962</v>
          </cell>
          <cell r="G1474" t="str">
            <v>o/s</v>
          </cell>
          <cell r="H1474" t="str">
            <v>o/s</v>
          </cell>
          <cell r="I1474" t="str">
            <v>Cuprofen Tablets 400mg 48s</v>
          </cell>
          <cell r="J1474">
            <v>48</v>
          </cell>
        </row>
        <row r="1475">
          <cell r="A1475" t="str">
            <v>OTCCUP40096</v>
          </cell>
          <cell r="B1475">
            <v>2546521</v>
          </cell>
          <cell r="C1475">
            <v>2546521</v>
          </cell>
          <cell r="D1475">
            <v>2546521</v>
          </cell>
          <cell r="E1475">
            <v>2546521</v>
          </cell>
          <cell r="F1475">
            <v>2546521</v>
          </cell>
          <cell r="G1475" t="str">
            <v>o/s</v>
          </cell>
          <cell r="H1475">
            <v>2546521</v>
          </cell>
          <cell r="I1475" t="str">
            <v>Cuprofen Tablets 400mg 96s</v>
          </cell>
          <cell r="J1475">
            <v>96</v>
          </cell>
        </row>
        <row r="1476">
          <cell r="A1476" t="str">
            <v>OTCCURA10</v>
          </cell>
          <cell r="B1476">
            <v>3857638</v>
          </cell>
          <cell r="C1476" t="str">
            <v>CUR0301C</v>
          </cell>
          <cell r="D1476">
            <v>3599230</v>
          </cell>
          <cell r="E1476">
            <v>3599230</v>
          </cell>
          <cell r="F1476">
            <v>3599230</v>
          </cell>
          <cell r="G1476" t="str">
            <v>o/s</v>
          </cell>
          <cell r="H1476" t="str">
            <v>o/s</v>
          </cell>
          <cell r="I1476" t="str">
            <v>Cura Heat Back &amp; Shoulder Direct To Skin 7s</v>
          </cell>
          <cell r="J1476">
            <v>7</v>
          </cell>
        </row>
        <row r="1477">
          <cell r="A1477" t="str">
            <v>OTCCURAKNEE</v>
          </cell>
          <cell r="B1477">
            <v>3168242</v>
          </cell>
          <cell r="C1477" t="str">
            <v>CUR0260J</v>
          </cell>
          <cell r="D1477">
            <v>3168242</v>
          </cell>
          <cell r="E1477">
            <v>3168242</v>
          </cell>
          <cell r="F1477" t="str">
            <v>o/s</v>
          </cell>
          <cell r="G1477" t="str">
            <v>o/s</v>
          </cell>
          <cell r="H1477" t="str">
            <v>o/s</v>
          </cell>
          <cell r="I1477" t="str">
            <v>Cura-Heat Arthritis Knee Pain #</v>
          </cell>
          <cell r="J1477">
            <v>4</v>
          </cell>
        </row>
        <row r="1478">
          <cell r="A1478" t="str">
            <v>OTCCURA011</v>
          </cell>
          <cell r="B1478">
            <v>3554938</v>
          </cell>
          <cell r="C1478" t="str">
            <v>CUR0295B</v>
          </cell>
          <cell r="D1478">
            <v>3554938</v>
          </cell>
          <cell r="E1478" t="str">
            <v>o/s</v>
          </cell>
          <cell r="F1478" t="str">
            <v>o/s</v>
          </cell>
          <cell r="G1478" t="str">
            <v>o/s</v>
          </cell>
          <cell r="H1478" t="str">
            <v>o/s</v>
          </cell>
          <cell r="I1478" t="str">
            <v>Cura-Heat Back Pain MAX Size</v>
          </cell>
          <cell r="J1478">
            <v>2</v>
          </cell>
        </row>
        <row r="1479">
          <cell r="A1479" t="str">
            <v>OTCCURA8</v>
          </cell>
          <cell r="B1479">
            <v>3599230</v>
          </cell>
          <cell r="C1479" t="str">
            <v>CUR0301C</v>
          </cell>
          <cell r="D1479">
            <v>3599230</v>
          </cell>
          <cell r="E1479">
            <v>3599230</v>
          </cell>
          <cell r="F1479">
            <v>3599230</v>
          </cell>
          <cell r="G1479" t="str">
            <v>o/s</v>
          </cell>
          <cell r="H1479" t="str">
            <v>o/s</v>
          </cell>
          <cell r="I1479" t="str">
            <v>Cura-Heat Back Pain Value Pack 7s</v>
          </cell>
          <cell r="J1479">
            <v>7</v>
          </cell>
        </row>
        <row r="1480">
          <cell r="A1480" t="str">
            <v>OTCCURA1</v>
          </cell>
          <cell r="B1480">
            <v>8333122</v>
          </cell>
          <cell r="C1480">
            <v>8333122</v>
          </cell>
          <cell r="D1480">
            <v>8333122</v>
          </cell>
          <cell r="E1480">
            <v>8333122</v>
          </cell>
          <cell r="F1480">
            <v>8333122</v>
          </cell>
          <cell r="G1480" t="str">
            <v>o/s</v>
          </cell>
          <cell r="H1480" t="str">
            <v>o/s</v>
          </cell>
          <cell r="I1480" t="str">
            <v>Cura-Heat Back/Shoulder (3+1 FREE)</v>
          </cell>
          <cell r="J1480">
            <v>4</v>
          </cell>
        </row>
        <row r="1481">
          <cell r="A1481" t="str">
            <v>OTCCURA6</v>
          </cell>
          <cell r="B1481">
            <v>3631843</v>
          </cell>
          <cell r="C1481" t="str">
            <v>CUR0300G</v>
          </cell>
          <cell r="D1481">
            <v>3631843</v>
          </cell>
          <cell r="E1481">
            <v>3631843</v>
          </cell>
          <cell r="F1481">
            <v>3631843</v>
          </cell>
          <cell r="G1481" t="str">
            <v>o/s</v>
          </cell>
          <cell r="H1481" t="str">
            <v>o/s</v>
          </cell>
          <cell r="I1481" t="str">
            <v>Cura-Heat Direct to Skin Max Back 2s</v>
          </cell>
          <cell r="J1481">
            <v>2</v>
          </cell>
        </row>
        <row r="1482">
          <cell r="A1482" t="str">
            <v>OTCCURA7</v>
          </cell>
          <cell r="B1482">
            <v>3568813</v>
          </cell>
          <cell r="C1482" t="str">
            <v>CUR0299X</v>
          </cell>
          <cell r="D1482">
            <v>3568813</v>
          </cell>
          <cell r="E1482">
            <v>3568813</v>
          </cell>
          <cell r="F1482">
            <v>3568813</v>
          </cell>
          <cell r="G1482" t="str">
            <v>o/s</v>
          </cell>
          <cell r="H1482" t="str">
            <v>o/s</v>
          </cell>
          <cell r="I1482" t="str">
            <v>Cura-Heat Direct to Skin Neck &amp; Shoulder 3s</v>
          </cell>
          <cell r="J1482">
            <v>3</v>
          </cell>
        </row>
        <row r="1483">
          <cell r="A1483" t="str">
            <v>OTCCURA2</v>
          </cell>
          <cell r="B1483">
            <v>3249604</v>
          </cell>
          <cell r="C1483">
            <v>8333122</v>
          </cell>
          <cell r="D1483">
            <v>8333122</v>
          </cell>
          <cell r="E1483">
            <v>8333122</v>
          </cell>
          <cell r="F1483">
            <v>8333122</v>
          </cell>
          <cell r="G1483" t="str">
            <v>o/s</v>
          </cell>
          <cell r="H1483" t="str">
            <v>o/s</v>
          </cell>
          <cell r="I1483" t="str">
            <v>Cura-Heat Heat Pack Single Back/Shoulder  #</v>
          </cell>
          <cell r="J1483">
            <v>1</v>
          </cell>
        </row>
        <row r="1484">
          <cell r="A1484" t="str">
            <v>OTCCURA3</v>
          </cell>
          <cell r="B1484">
            <v>3307774</v>
          </cell>
          <cell r="C1484" t="str">
            <v>CUR0286Q</v>
          </cell>
          <cell r="D1484">
            <v>3307774</v>
          </cell>
          <cell r="E1484" t="str">
            <v>o/s</v>
          </cell>
          <cell r="F1484">
            <v>3554938</v>
          </cell>
          <cell r="G1484" t="str">
            <v>o/s</v>
          </cell>
          <cell r="H1484" t="str">
            <v>o/s</v>
          </cell>
          <cell r="I1484" t="str">
            <v>Cura-Heat Neck/Shoulder Pain</v>
          </cell>
          <cell r="J1484">
            <v>2</v>
          </cell>
        </row>
        <row r="1485">
          <cell r="A1485" t="str">
            <v>OTCCURPER</v>
          </cell>
          <cell r="B1485">
            <v>3130333</v>
          </cell>
          <cell r="C1485" t="str">
            <v>CUR0237P</v>
          </cell>
          <cell r="D1485">
            <v>3130333</v>
          </cell>
          <cell r="E1485">
            <v>3130333</v>
          </cell>
          <cell r="F1485">
            <v>3130333</v>
          </cell>
          <cell r="G1485" t="str">
            <v>o/s</v>
          </cell>
          <cell r="H1485" t="str">
            <v>o/s</v>
          </cell>
          <cell r="I1485" t="str">
            <v>Cura-Heat Period Pain</v>
          </cell>
          <cell r="J1485">
            <v>3</v>
          </cell>
        </row>
        <row r="1486">
          <cell r="A1486" t="str">
            <v>OTCCURANAIL3</v>
          </cell>
          <cell r="B1486">
            <v>4089660</v>
          </cell>
          <cell r="C1486" t="str">
            <v>CUR0304N</v>
          </cell>
          <cell r="D1486">
            <v>4089660</v>
          </cell>
          <cell r="E1486">
            <v>4089660</v>
          </cell>
          <cell r="F1486">
            <v>4089660</v>
          </cell>
          <cell r="G1486" t="str">
            <v>o/s</v>
          </cell>
          <cell r="H1486" t="str">
            <v>o/s</v>
          </cell>
          <cell r="I1486" t="str">
            <v>Curanail Medicated Nail Lacquer 3ml (GSL)</v>
          </cell>
          <cell r="J1486" t="str">
            <v>3ml</v>
          </cell>
        </row>
        <row r="1487">
          <cell r="A1487" t="str">
            <v>PICUROIN100</v>
          </cell>
          <cell r="B1487">
            <v>6630511</v>
          </cell>
          <cell r="C1487" t="str">
            <v>CUR0209S</v>
          </cell>
          <cell r="D1487" t="str">
            <v>CUR0209S</v>
          </cell>
          <cell r="E1487">
            <v>2811495</v>
          </cell>
          <cell r="F1487">
            <v>2811495</v>
          </cell>
          <cell r="G1487" t="str">
            <v>o/s</v>
          </cell>
          <cell r="H1487" t="str">
            <v>o/s</v>
          </cell>
          <cell r="I1487" t="str">
            <v>Curatoderm 4µg/g Ointment (PI) #</v>
          </cell>
          <cell r="J1487" t="str">
            <v>100g</v>
          </cell>
        </row>
        <row r="1488">
          <cell r="A1488" t="str">
            <v>OTCCUSSGIFT01</v>
          </cell>
          <cell r="C1488" t="str">
            <v>o/s</v>
          </cell>
          <cell r="D1488" t="str">
            <v>o/s</v>
          </cell>
          <cell r="E1488" t="str">
            <v>o/s</v>
          </cell>
          <cell r="F1488" t="str">
            <v>o/s</v>
          </cell>
          <cell r="G1488" t="str">
            <v>o/s</v>
          </cell>
          <cell r="H1488" t="str">
            <v>o/s</v>
          </cell>
          <cell r="I1488" t="str">
            <v>Cussons Creations Gnome Gift Set (D)</v>
          </cell>
          <cell r="J1488">
            <v>1</v>
          </cell>
        </row>
        <row r="1489">
          <cell r="A1489" t="str">
            <v>OTCCUT01</v>
          </cell>
          <cell r="B1489">
            <v>2490308</v>
          </cell>
          <cell r="C1489">
            <v>2490308</v>
          </cell>
          <cell r="D1489">
            <v>2490308</v>
          </cell>
          <cell r="E1489">
            <v>2490308</v>
          </cell>
          <cell r="F1489" t="str">
            <v>o/s</v>
          </cell>
          <cell r="G1489" t="str">
            <v>o/s</v>
          </cell>
          <cell r="H1489" t="str">
            <v>o/s</v>
          </cell>
          <cell r="I1489" t="str">
            <v>Cutex Acetone Free Nail Polish Remover 100ml</v>
          </cell>
          <cell r="J1489" t="str">
            <v>100ml</v>
          </cell>
        </row>
        <row r="1490">
          <cell r="A1490" t="str">
            <v>OTCCUT04</v>
          </cell>
          <cell r="C1490" t="str">
            <v>o/s</v>
          </cell>
          <cell r="D1490" t="str">
            <v>o/s</v>
          </cell>
          <cell r="E1490">
            <v>2490308</v>
          </cell>
          <cell r="F1490" t="str">
            <v>o/s</v>
          </cell>
          <cell r="G1490" t="str">
            <v>o/s</v>
          </cell>
          <cell r="H1490" t="str">
            <v>o/s</v>
          </cell>
          <cell r="I1490" t="str">
            <v>Cutex Nourishing Nail Polish Remover 100ml</v>
          </cell>
          <cell r="J1490" t="str">
            <v>100ml</v>
          </cell>
        </row>
        <row r="1491">
          <cell r="A1491" t="str">
            <v>OTCCUT02</v>
          </cell>
          <cell r="B1491">
            <v>3175981</v>
          </cell>
          <cell r="C1491" t="str">
            <v>o/s</v>
          </cell>
          <cell r="D1491" t="str">
            <v>o/s</v>
          </cell>
          <cell r="E1491">
            <v>3175981</v>
          </cell>
          <cell r="F1491" t="str">
            <v>o/s</v>
          </cell>
          <cell r="G1491" t="str">
            <v>o/s</v>
          </cell>
          <cell r="H1491" t="str">
            <v>o/s</v>
          </cell>
          <cell r="I1491" t="str">
            <v>Cutex Ultra Powerful Nail Polish Remover 100ml</v>
          </cell>
          <cell r="J1491" t="str">
            <v>100ml</v>
          </cell>
        </row>
        <row r="1492">
          <cell r="A1492" t="str">
            <v>OTCCUTI23</v>
          </cell>
          <cell r="C1492" t="str">
            <v>o/s</v>
          </cell>
          <cell r="D1492" t="str">
            <v>o/s</v>
          </cell>
          <cell r="E1492" t="str">
            <v>o/s</v>
          </cell>
          <cell r="F1492" t="str">
            <v>o/s</v>
          </cell>
          <cell r="G1492" t="str">
            <v>o/s</v>
          </cell>
          <cell r="H1492" t="str">
            <v>o/s</v>
          </cell>
          <cell r="I1492" t="str">
            <v>Cuticura 2in1 Moisture Hand &amp; Nail Cream £1 (D)</v>
          </cell>
          <cell r="J1492" t="str">
            <v>75ml</v>
          </cell>
        </row>
        <row r="1493">
          <cell r="A1493" t="str">
            <v>OTCCUTI18</v>
          </cell>
          <cell r="B1493">
            <v>3717253</v>
          </cell>
          <cell r="C1493" t="str">
            <v>CUT0777C</v>
          </cell>
          <cell r="D1493">
            <v>3717253</v>
          </cell>
          <cell r="E1493">
            <v>3717253</v>
          </cell>
          <cell r="F1493">
            <v>3717253</v>
          </cell>
          <cell r="G1493" t="str">
            <v>o/s</v>
          </cell>
          <cell r="H1493" t="str">
            <v>o/s</v>
          </cell>
          <cell r="I1493" t="str">
            <v>Cuticura Hand Gel Crisp &amp; Fresh 100ml</v>
          </cell>
          <cell r="J1493" t="str">
            <v>100ml</v>
          </cell>
        </row>
        <row r="1494">
          <cell r="A1494" t="str">
            <v>OTCCUTI15</v>
          </cell>
          <cell r="B1494">
            <v>3717246</v>
          </cell>
          <cell r="C1494">
            <v>3717253</v>
          </cell>
          <cell r="D1494">
            <v>3717253</v>
          </cell>
          <cell r="E1494">
            <v>3717253</v>
          </cell>
          <cell r="F1494">
            <v>3717253</v>
          </cell>
          <cell r="G1494" t="str">
            <v>o/s</v>
          </cell>
          <cell r="H1494" t="str">
            <v>o/s</v>
          </cell>
          <cell r="I1494" t="str">
            <v>Cuticura Hand Gel Crisp &amp; Fresh 50ml £1</v>
          </cell>
          <cell r="J1494" t="str">
            <v>50ml</v>
          </cell>
        </row>
        <row r="1495">
          <cell r="A1495" t="str">
            <v>OTCCUTI22</v>
          </cell>
          <cell r="C1495" t="str">
            <v>o/s</v>
          </cell>
          <cell r="D1495" t="str">
            <v>o/s</v>
          </cell>
          <cell r="E1495" t="str">
            <v>o/s</v>
          </cell>
          <cell r="F1495" t="str">
            <v>o/s</v>
          </cell>
          <cell r="G1495" t="str">
            <v>o/s</v>
          </cell>
          <cell r="H1495" t="str">
            <v>o/s</v>
          </cell>
          <cell r="I1495" t="str">
            <v>Cuticura Repair Hand &amp; Nail Cream 75ml £1</v>
          </cell>
          <cell r="J1495" t="str">
            <v>75ml</v>
          </cell>
        </row>
        <row r="1496">
          <cell r="A1496" t="str">
            <v>OTCCUTI150G</v>
          </cell>
          <cell r="B1496">
            <v>880476</v>
          </cell>
          <cell r="C1496" t="str">
            <v>CUT0379C</v>
          </cell>
          <cell r="D1496" t="str">
            <v>CUT0379C</v>
          </cell>
          <cell r="E1496">
            <v>880476</v>
          </cell>
          <cell r="F1496">
            <v>880476</v>
          </cell>
          <cell r="G1496" t="str">
            <v>o/s</v>
          </cell>
          <cell r="H1496" t="str">
            <v>o/s</v>
          </cell>
          <cell r="I1496" t="str">
            <v>Cuticura Talcum Powder 150g</v>
          </cell>
          <cell r="J1496" t="str">
            <v>150g</v>
          </cell>
        </row>
        <row r="1497">
          <cell r="A1497" t="str">
            <v>OTCCUTI250G</v>
          </cell>
          <cell r="B1497">
            <v>906149</v>
          </cell>
          <cell r="C1497" t="str">
            <v>CUT0508U</v>
          </cell>
          <cell r="D1497" t="str">
            <v>CUT0508U</v>
          </cell>
          <cell r="E1497">
            <v>906149</v>
          </cell>
          <cell r="F1497">
            <v>906149</v>
          </cell>
          <cell r="G1497" t="str">
            <v>o/s</v>
          </cell>
          <cell r="H1497" t="str">
            <v>o/s</v>
          </cell>
          <cell r="I1497" t="str">
            <v>Cuticura Talcum Powder 250g</v>
          </cell>
          <cell r="J1497" t="str">
            <v>250g</v>
          </cell>
        </row>
        <row r="1498">
          <cell r="A1498" t="str">
            <v>GCYAN1000050</v>
          </cell>
          <cell r="B1498">
            <v>6625669</v>
          </cell>
          <cell r="C1498" t="str">
            <v>CYA0008L</v>
          </cell>
          <cell r="D1498">
            <v>4101127</v>
          </cell>
          <cell r="E1498">
            <v>4101127</v>
          </cell>
          <cell r="F1498">
            <v>4101127</v>
          </cell>
          <cell r="G1498">
            <v>4101127</v>
          </cell>
          <cell r="H1498" t="str">
            <v>o/s</v>
          </cell>
          <cell r="I1498" t="str">
            <v>Cyanocobalamin 1000mcg Tabs (Unlicensed)</v>
          </cell>
          <cell r="J1498">
            <v>50</v>
          </cell>
        </row>
        <row r="1499">
          <cell r="A1499" t="str">
            <v>GCYAN100050</v>
          </cell>
          <cell r="B1499">
            <v>4155602</v>
          </cell>
          <cell r="C1499" t="str">
            <v>CYA0011U</v>
          </cell>
          <cell r="D1499">
            <v>4155602</v>
          </cell>
          <cell r="E1499">
            <v>4155602</v>
          </cell>
          <cell r="F1499">
            <v>4155602</v>
          </cell>
          <cell r="G1499">
            <v>4155602</v>
          </cell>
          <cell r="H1499" t="str">
            <v>o/s</v>
          </cell>
          <cell r="I1499" t="str">
            <v>Cyanocobalamin 100mcg Tabs (Unlicensed)</v>
          </cell>
          <cell r="J1499">
            <v>50</v>
          </cell>
        </row>
        <row r="1500">
          <cell r="A1500" t="str">
            <v>GCYAN050050L</v>
          </cell>
          <cell r="B1500">
            <v>6649305</v>
          </cell>
          <cell r="C1500" t="str">
            <v>CYA0005A</v>
          </cell>
          <cell r="D1500">
            <v>1227099</v>
          </cell>
          <cell r="E1500">
            <v>8042061</v>
          </cell>
          <cell r="F1500">
            <v>4101119</v>
          </cell>
          <cell r="G1500">
            <v>4101119</v>
          </cell>
          <cell r="H1500">
            <v>8042061</v>
          </cell>
          <cell r="I1500" t="str">
            <v>Cyanocobalamin 50mcg Tabs (Licenced) **#</v>
          </cell>
          <cell r="J1500">
            <v>50</v>
          </cell>
        </row>
        <row r="1501">
          <cell r="A1501" t="str">
            <v>GCYAN050050</v>
          </cell>
          <cell r="B1501">
            <v>6647747</v>
          </cell>
          <cell r="C1501" t="str">
            <v>CYA0009H</v>
          </cell>
          <cell r="D1501">
            <v>4101119</v>
          </cell>
          <cell r="E1501">
            <v>8072068</v>
          </cell>
          <cell r="F1501">
            <v>8892044</v>
          </cell>
          <cell r="G1501" t="str">
            <v>o/s</v>
          </cell>
          <cell r="H1501">
            <v>8072068</v>
          </cell>
          <cell r="I1501" t="str">
            <v>Cyanocobalamin 50mcg Tabs (Unlicensed) #</v>
          </cell>
          <cell r="J1501">
            <v>50</v>
          </cell>
        </row>
        <row r="1502">
          <cell r="A1502" t="str">
            <v>GCYCT050030</v>
          </cell>
          <cell r="B1502">
            <v>1211317</v>
          </cell>
          <cell r="C1502" t="str">
            <v>o/s</v>
          </cell>
          <cell r="D1502" t="str">
            <v>o/s</v>
          </cell>
          <cell r="E1502">
            <v>8116097</v>
          </cell>
          <cell r="F1502" t="str">
            <v>o/s</v>
          </cell>
          <cell r="G1502" t="str">
            <v>o/s</v>
          </cell>
          <cell r="H1502">
            <v>8116097</v>
          </cell>
          <cell r="I1502" t="str">
            <v>Cyclizine Hydrochloride 50mg Tabs</v>
          </cell>
          <cell r="J1502">
            <v>30</v>
          </cell>
        </row>
        <row r="1503">
          <cell r="A1503" t="str">
            <v>GCYCT050100</v>
          </cell>
          <cell r="B1503">
            <v>6659080</v>
          </cell>
          <cell r="C1503" t="str">
            <v>CYC0255U</v>
          </cell>
          <cell r="D1503">
            <v>1174572</v>
          </cell>
          <cell r="E1503">
            <v>6349419</v>
          </cell>
          <cell r="F1503">
            <v>1173657</v>
          </cell>
          <cell r="G1503" t="str">
            <v>o/s</v>
          </cell>
          <cell r="H1503">
            <v>6349419</v>
          </cell>
          <cell r="I1503" t="str">
            <v>Cyclizine Hydrochloride 50mg Tabs</v>
          </cell>
          <cell r="J1503">
            <v>100</v>
          </cell>
        </row>
        <row r="1504">
          <cell r="A1504" t="str">
            <v>GCYCLAC0050005</v>
          </cell>
          <cell r="B1504">
            <v>6623789</v>
          </cell>
          <cell r="C1504" t="str">
            <v>CYC0289Q</v>
          </cell>
          <cell r="D1504" t="str">
            <v>CYC0289Q</v>
          </cell>
          <cell r="E1504">
            <v>8015059</v>
          </cell>
          <cell r="F1504">
            <v>1195577</v>
          </cell>
          <cell r="G1504" t="str">
            <v>o/s</v>
          </cell>
          <cell r="H1504">
            <v>8015059</v>
          </cell>
          <cell r="I1504" t="str">
            <v>Cyclizine Lactate 50mg/ml Injection</v>
          </cell>
          <cell r="J1504">
            <v>5</v>
          </cell>
        </row>
        <row r="1505">
          <cell r="A1505" t="str">
            <v>GCYCLAC0050010</v>
          </cell>
          <cell r="B1505">
            <v>1226174</v>
          </cell>
          <cell r="C1505" t="str">
            <v>CYC0272R</v>
          </cell>
          <cell r="D1505">
            <v>1233949</v>
          </cell>
          <cell r="E1505">
            <v>8013021</v>
          </cell>
          <cell r="F1505">
            <v>1117134</v>
          </cell>
          <cell r="G1505" t="str">
            <v>o/s</v>
          </cell>
          <cell r="H1505">
            <v>8013021</v>
          </cell>
          <cell r="I1505" t="str">
            <v>Cyclizine Lactate 50mg/ml Injection</v>
          </cell>
          <cell r="J1505">
            <v>10</v>
          </cell>
        </row>
        <row r="1506">
          <cell r="A1506" t="str">
            <v>PICYC200015</v>
          </cell>
          <cell r="B1506">
            <v>277186</v>
          </cell>
          <cell r="C1506" t="str">
            <v>CYC0090Y</v>
          </cell>
          <cell r="D1506">
            <v>277186</v>
          </cell>
          <cell r="E1506">
            <v>277186</v>
          </cell>
          <cell r="F1506">
            <v>277186</v>
          </cell>
          <cell r="G1506" t="str">
            <v>o/s</v>
          </cell>
          <cell r="H1506" t="str">
            <v>o/s</v>
          </cell>
          <cell r="I1506" t="str">
            <v>Cyclogest 200mg Pessaries</v>
          </cell>
          <cell r="J1506">
            <v>15</v>
          </cell>
        </row>
        <row r="1507">
          <cell r="A1507" t="str">
            <v>PICYC400015</v>
          </cell>
          <cell r="B1507">
            <v>277368</v>
          </cell>
          <cell r="C1507" t="str">
            <v>CYC0089U</v>
          </cell>
          <cell r="D1507">
            <v>277368</v>
          </cell>
          <cell r="E1507">
            <v>277368</v>
          </cell>
          <cell r="F1507">
            <v>277368</v>
          </cell>
          <cell r="G1507" t="str">
            <v>o/s</v>
          </cell>
          <cell r="H1507" t="str">
            <v>o/s</v>
          </cell>
          <cell r="I1507" t="str">
            <v>Cyclogest 400mg Pessaries</v>
          </cell>
          <cell r="J1507">
            <v>15</v>
          </cell>
        </row>
        <row r="1508">
          <cell r="A1508" t="str">
            <v>PICYM3028</v>
          </cell>
          <cell r="B1508">
            <v>6629794</v>
          </cell>
          <cell r="C1508" t="str">
            <v>PPP1935X</v>
          </cell>
          <cell r="D1508">
            <v>8194417</v>
          </cell>
          <cell r="E1508">
            <v>8140386</v>
          </cell>
          <cell r="F1508">
            <v>6601926</v>
          </cell>
          <cell r="G1508" t="str">
            <v>o/s</v>
          </cell>
          <cell r="H1508">
            <v>8140386</v>
          </cell>
          <cell r="I1508" t="str">
            <v>Cymbalta 30mg Caps (PI)</v>
          </cell>
          <cell r="J1508">
            <v>28</v>
          </cell>
        </row>
        <row r="1509">
          <cell r="A1509" t="str">
            <v>PICYM6028</v>
          </cell>
          <cell r="B1509">
            <v>6629802</v>
          </cell>
          <cell r="C1509" t="str">
            <v>PPP2081B</v>
          </cell>
          <cell r="D1509">
            <v>8304859</v>
          </cell>
          <cell r="E1509">
            <v>8416513</v>
          </cell>
          <cell r="F1509">
            <v>6602072</v>
          </cell>
          <cell r="G1509" t="str">
            <v>o/s</v>
          </cell>
          <cell r="H1509">
            <v>8416513</v>
          </cell>
          <cell r="I1509" t="str">
            <v>Cymbalta 60mg Caps (PI)</v>
          </cell>
          <cell r="J1509">
            <v>28</v>
          </cell>
        </row>
        <row r="1510">
          <cell r="A1510" t="str">
            <v>OTCCYMEX</v>
          </cell>
          <cell r="B1510">
            <v>236505</v>
          </cell>
          <cell r="C1510">
            <v>236505</v>
          </cell>
          <cell r="D1510">
            <v>236505</v>
          </cell>
          <cell r="E1510">
            <v>236505</v>
          </cell>
          <cell r="F1510">
            <v>236505</v>
          </cell>
          <cell r="G1510" t="str">
            <v>o/s</v>
          </cell>
          <cell r="H1510" t="str">
            <v>o/s</v>
          </cell>
          <cell r="I1510" t="str">
            <v>Cymex Cream 5g</v>
          </cell>
          <cell r="J1510" t="str">
            <v>5g</v>
          </cell>
        </row>
        <row r="1511">
          <cell r="A1511" t="str">
            <v>GCYP004030</v>
          </cell>
          <cell r="B1511">
            <v>6621148</v>
          </cell>
          <cell r="C1511" t="str">
            <v>o/s</v>
          </cell>
          <cell r="D1511" t="str">
            <v>o/s</v>
          </cell>
          <cell r="E1511" t="str">
            <v>o/s</v>
          </cell>
          <cell r="F1511" t="str">
            <v>o/s</v>
          </cell>
          <cell r="G1511" t="str">
            <v>o/s</v>
          </cell>
          <cell r="H1511" t="str">
            <v>o/s</v>
          </cell>
          <cell r="I1511" t="str">
            <v>Cyproheptadine 4mg Tabs (Periactin)</v>
          </cell>
          <cell r="J1511">
            <v>30</v>
          </cell>
        </row>
        <row r="1512">
          <cell r="A1512" t="str">
            <v>GCYP10084</v>
          </cell>
          <cell r="B1512">
            <v>6635858</v>
          </cell>
          <cell r="C1512" t="str">
            <v>CYP0033E</v>
          </cell>
          <cell r="D1512">
            <v>1132869</v>
          </cell>
          <cell r="E1512">
            <v>1132513</v>
          </cell>
          <cell r="F1512">
            <v>8886350</v>
          </cell>
          <cell r="G1512" t="str">
            <v>o/s</v>
          </cell>
          <cell r="H1512">
            <v>8059453</v>
          </cell>
          <cell r="I1512" t="str">
            <v>Cyproterone 100mg Tabs</v>
          </cell>
          <cell r="J1512">
            <v>84</v>
          </cell>
        </row>
        <row r="1513">
          <cell r="A1513" t="str">
            <v>GCYP56</v>
          </cell>
          <cell r="B1513">
            <v>6635866</v>
          </cell>
          <cell r="C1513" t="str">
            <v>CYP0016H</v>
          </cell>
          <cell r="D1513">
            <v>1052489</v>
          </cell>
          <cell r="E1513">
            <v>1132505</v>
          </cell>
          <cell r="F1513">
            <v>8886368</v>
          </cell>
          <cell r="G1513" t="str">
            <v>o/s</v>
          </cell>
          <cell r="H1513">
            <v>1132505</v>
          </cell>
          <cell r="I1513" t="str">
            <v>Cyproterone 50mg Tabs</v>
          </cell>
          <cell r="J1513">
            <v>56</v>
          </cell>
        </row>
        <row r="1514">
          <cell r="A1514" t="str">
            <v>VETCYST250</v>
          </cell>
          <cell r="C1514" t="str">
            <v>o/s</v>
          </cell>
          <cell r="D1514" t="str">
            <v>o/s</v>
          </cell>
          <cell r="E1514" t="str">
            <v>o/s</v>
          </cell>
          <cell r="F1514" t="str">
            <v>o/s</v>
          </cell>
          <cell r="G1514" t="str">
            <v>o/s</v>
          </cell>
          <cell r="H1514" t="str">
            <v>o/s</v>
          </cell>
          <cell r="I1514" t="str">
            <v>Cystaid Cat Capsules 180s</v>
          </cell>
          <cell r="J1514" t="str">
            <v>180s</v>
          </cell>
        </row>
        <row r="1515">
          <cell r="A1515" t="str">
            <v>OTCCYSTITIS</v>
          </cell>
          <cell r="B1515">
            <v>85324</v>
          </cell>
          <cell r="C1515" t="str">
            <v>o/s</v>
          </cell>
          <cell r="D1515" t="str">
            <v>o/s</v>
          </cell>
          <cell r="E1515" t="str">
            <v>o/s</v>
          </cell>
          <cell r="F1515">
            <v>85324</v>
          </cell>
          <cell r="G1515" t="str">
            <v>o/s</v>
          </cell>
          <cell r="H1515" t="str">
            <v>o/s</v>
          </cell>
          <cell r="I1515" t="str">
            <v>Cystitis Relief (Care)</v>
          </cell>
          <cell r="J1515">
            <v>6</v>
          </cell>
        </row>
        <row r="1516">
          <cell r="A1516" t="str">
            <v>VETCYS013</v>
          </cell>
          <cell r="C1516" t="str">
            <v>o/s</v>
          </cell>
          <cell r="D1516" t="str">
            <v>o/s</v>
          </cell>
          <cell r="E1516" t="str">
            <v>o/s</v>
          </cell>
          <cell r="F1516" t="str">
            <v>o/s</v>
          </cell>
          <cell r="G1516" t="str">
            <v>o/s</v>
          </cell>
          <cell r="H1516" t="str">
            <v>o/s</v>
          </cell>
          <cell r="I1516" t="str">
            <v>Cystopro Capsules 120s</v>
          </cell>
          <cell r="J1516" t="str">
            <v>120s</v>
          </cell>
        </row>
        <row r="1517">
          <cell r="A1517" t="str">
            <v>VETCYS012</v>
          </cell>
          <cell r="C1517" t="str">
            <v>o/s</v>
          </cell>
          <cell r="D1517" t="str">
            <v>o/s</v>
          </cell>
          <cell r="E1517" t="str">
            <v>o/s</v>
          </cell>
          <cell r="F1517" t="str">
            <v>o/s</v>
          </cell>
          <cell r="G1517" t="str">
            <v>o/s</v>
          </cell>
          <cell r="H1517" t="str">
            <v>o/s</v>
          </cell>
          <cell r="I1517" t="str">
            <v>Cystopro Capsules 30s</v>
          </cell>
          <cell r="J1517" t="str">
            <v>30s</v>
          </cell>
        </row>
        <row r="1518">
          <cell r="A1518" t="str">
            <v>OTCCYSTOP</v>
          </cell>
          <cell r="B1518">
            <v>2649465</v>
          </cell>
          <cell r="C1518" t="str">
            <v>CYS0008B</v>
          </cell>
          <cell r="D1518">
            <v>2649465</v>
          </cell>
          <cell r="E1518">
            <v>2649465</v>
          </cell>
          <cell r="F1518">
            <v>2649465</v>
          </cell>
          <cell r="G1518" t="str">
            <v>o/s</v>
          </cell>
          <cell r="H1518">
            <v>2649465</v>
          </cell>
          <cell r="I1518" t="str">
            <v>Cystopurin Granules Cranberry</v>
          </cell>
          <cell r="J1518">
            <v>6</v>
          </cell>
        </row>
        <row r="1519">
          <cell r="A1519" t="str">
            <v>GCYT0015100</v>
          </cell>
          <cell r="B1519">
            <v>1270958</v>
          </cell>
          <cell r="C1519" t="str">
            <v>CYT0058A</v>
          </cell>
          <cell r="D1519">
            <v>1270958</v>
          </cell>
          <cell r="E1519" t="str">
            <v>o/s</v>
          </cell>
          <cell r="F1519" t="str">
            <v>o/s</v>
          </cell>
          <cell r="G1519" t="str">
            <v>o/s</v>
          </cell>
          <cell r="H1519" t="str">
            <v>o/s</v>
          </cell>
          <cell r="I1519" t="str">
            <v>Cytisine 1.5mg Tabs</v>
          </cell>
          <cell r="J1519">
            <v>100</v>
          </cell>
        </row>
        <row r="1520">
          <cell r="A1520" t="str">
            <v>GDAB11060</v>
          </cell>
          <cell r="B1520">
            <v>5401336</v>
          </cell>
          <cell r="C1520">
            <v>5401336</v>
          </cell>
          <cell r="D1520">
            <v>5401336</v>
          </cell>
          <cell r="E1520" t="str">
            <v>o/s</v>
          </cell>
          <cell r="F1520">
            <v>5401336</v>
          </cell>
          <cell r="G1520" t="str">
            <v>o/s</v>
          </cell>
          <cell r="H1520" t="str">
            <v>o/s</v>
          </cell>
          <cell r="I1520" t="str">
            <v>Dabigatran 110mg Caps</v>
          </cell>
          <cell r="J1520">
            <v>60</v>
          </cell>
        </row>
        <row r="1521">
          <cell r="A1521" t="str">
            <v>GDAB15060</v>
          </cell>
          <cell r="B1521">
            <v>5401344</v>
          </cell>
          <cell r="C1521">
            <v>5401344</v>
          </cell>
          <cell r="D1521">
            <v>5401344</v>
          </cell>
          <cell r="E1521" t="str">
            <v>o/s</v>
          </cell>
          <cell r="F1521">
            <v>5401344</v>
          </cell>
          <cell r="G1521" t="str">
            <v>o/s</v>
          </cell>
          <cell r="H1521" t="str">
            <v>o/s</v>
          </cell>
          <cell r="I1521" t="str">
            <v>Dabigatran 150mg Caps</v>
          </cell>
          <cell r="J1521">
            <v>60</v>
          </cell>
        </row>
        <row r="1522">
          <cell r="A1522" t="str">
            <v>OTCDAKTACORT</v>
          </cell>
          <cell r="B1522">
            <v>2813202</v>
          </cell>
          <cell r="C1522">
            <v>2813202</v>
          </cell>
          <cell r="D1522">
            <v>2813202</v>
          </cell>
          <cell r="E1522">
            <v>2813202</v>
          </cell>
          <cell r="F1522">
            <v>2813202</v>
          </cell>
          <cell r="G1522" t="str">
            <v>o/s</v>
          </cell>
          <cell r="H1522">
            <v>2813202</v>
          </cell>
          <cell r="I1522" t="str">
            <v>Daktacort HC Cream 15g (OTC)</v>
          </cell>
          <cell r="J1522" t="str">
            <v>15g</v>
          </cell>
        </row>
        <row r="1523">
          <cell r="A1523" t="str">
            <v>OTCDAKCRE</v>
          </cell>
          <cell r="B1523">
            <v>229336</v>
          </cell>
          <cell r="C1523" t="str">
            <v>DAK0012P</v>
          </cell>
          <cell r="D1523">
            <v>229336</v>
          </cell>
          <cell r="E1523">
            <v>229336</v>
          </cell>
          <cell r="F1523">
            <v>229336</v>
          </cell>
          <cell r="G1523" t="str">
            <v>o/s</v>
          </cell>
          <cell r="H1523" t="str">
            <v>o/s</v>
          </cell>
          <cell r="I1523" t="str">
            <v>Daktarin Aktiv Cream 15g</v>
          </cell>
          <cell r="J1523" t="str">
            <v>15g</v>
          </cell>
        </row>
        <row r="1524">
          <cell r="A1524" t="str">
            <v>OTCDAKDU30G</v>
          </cell>
          <cell r="B1524">
            <v>2388791</v>
          </cell>
          <cell r="C1524">
            <v>2388791</v>
          </cell>
          <cell r="D1524">
            <v>2388791</v>
          </cell>
          <cell r="E1524">
            <v>2388791</v>
          </cell>
          <cell r="F1524">
            <v>2388791</v>
          </cell>
          <cell r="G1524" t="str">
            <v>o/s</v>
          </cell>
          <cell r="H1524">
            <v>2388791</v>
          </cell>
          <cell r="I1524" t="str">
            <v>Daktarin Aktiv Cream 30g</v>
          </cell>
          <cell r="J1524" t="str">
            <v>30g</v>
          </cell>
        </row>
        <row r="1525">
          <cell r="A1525" t="str">
            <v>OTCDAKSPR</v>
          </cell>
          <cell r="B1525">
            <v>229369</v>
          </cell>
          <cell r="C1525">
            <v>229369</v>
          </cell>
          <cell r="D1525">
            <v>229369</v>
          </cell>
          <cell r="E1525">
            <v>229369</v>
          </cell>
          <cell r="F1525">
            <v>229369</v>
          </cell>
          <cell r="G1525" t="str">
            <v>o/s</v>
          </cell>
          <cell r="H1525">
            <v>229369</v>
          </cell>
          <cell r="I1525" t="str">
            <v>Daktarin Aktiv Spray Powder 100g</v>
          </cell>
          <cell r="J1525" t="str">
            <v>100g</v>
          </cell>
        </row>
        <row r="1526">
          <cell r="A1526" t="str">
            <v>OTCDAK15G</v>
          </cell>
          <cell r="B1526">
            <v>2451045</v>
          </cell>
          <cell r="C1526" t="str">
            <v>DAK0023P</v>
          </cell>
          <cell r="D1526">
            <v>2451045</v>
          </cell>
          <cell r="E1526">
            <v>2451045</v>
          </cell>
          <cell r="F1526">
            <v>2451045</v>
          </cell>
          <cell r="G1526" t="str">
            <v>o/s</v>
          </cell>
          <cell r="H1526">
            <v>2451045</v>
          </cell>
          <cell r="I1526" t="str">
            <v>Daktarin Cream 15g (P)</v>
          </cell>
          <cell r="J1526" t="str">
            <v>15g</v>
          </cell>
        </row>
        <row r="1527">
          <cell r="A1527" t="str">
            <v>OTCDAKGOLD</v>
          </cell>
          <cell r="B1527">
            <v>2672459</v>
          </cell>
          <cell r="C1527" t="str">
            <v>DAK0024L</v>
          </cell>
          <cell r="D1527">
            <v>2672459</v>
          </cell>
          <cell r="E1527">
            <v>2672459</v>
          </cell>
          <cell r="F1527">
            <v>2672459</v>
          </cell>
          <cell r="G1527" t="str">
            <v>o/s</v>
          </cell>
          <cell r="H1527">
            <v>2672459</v>
          </cell>
          <cell r="I1527" t="str">
            <v>Daktarin Gold 15g Cream</v>
          </cell>
          <cell r="J1527" t="str">
            <v>15g</v>
          </cell>
        </row>
        <row r="1528">
          <cell r="A1528" t="str">
            <v>OTCDAKINTENSIV</v>
          </cell>
          <cell r="B1528">
            <v>3534641</v>
          </cell>
          <cell r="C1528" t="str">
            <v>DAK0030X</v>
          </cell>
          <cell r="D1528">
            <v>3534641</v>
          </cell>
          <cell r="E1528">
            <v>3534641</v>
          </cell>
          <cell r="F1528">
            <v>3534641</v>
          </cell>
          <cell r="G1528" t="str">
            <v>o/s</v>
          </cell>
          <cell r="H1528">
            <v>3534641</v>
          </cell>
          <cell r="I1528" t="str">
            <v>Daktarin Intensiv 15g</v>
          </cell>
          <cell r="J1528" t="str">
            <v>15g</v>
          </cell>
        </row>
        <row r="1529">
          <cell r="A1529" t="str">
            <v>OTCDAKPOW</v>
          </cell>
          <cell r="B1529">
            <v>2451003</v>
          </cell>
          <cell r="C1529" t="str">
            <v>DAK0022T</v>
          </cell>
          <cell r="D1529">
            <v>2451003</v>
          </cell>
          <cell r="E1529">
            <v>2451003</v>
          </cell>
          <cell r="F1529">
            <v>2451003</v>
          </cell>
          <cell r="G1529" t="str">
            <v>o/s</v>
          </cell>
          <cell r="H1529">
            <v>2451003</v>
          </cell>
          <cell r="I1529" t="str">
            <v>Daktarin Powder 20g</v>
          </cell>
          <cell r="J1529" t="str">
            <v>20g</v>
          </cell>
        </row>
        <row r="1530">
          <cell r="A1530" t="str">
            <v>PIDAL40C</v>
          </cell>
          <cell r="B1530">
            <v>6649933</v>
          </cell>
          <cell r="C1530" t="str">
            <v>PPP1457S</v>
          </cell>
          <cell r="D1530">
            <v>6069702</v>
          </cell>
          <cell r="E1530">
            <v>8454936</v>
          </cell>
          <cell r="F1530">
            <v>8873200</v>
          </cell>
          <cell r="G1530" t="str">
            <v>o/s</v>
          </cell>
          <cell r="H1530">
            <v>8454936</v>
          </cell>
          <cell r="I1530" t="str">
            <v>Dalacin 2% Vaginal Cream (PI)</v>
          </cell>
          <cell r="J1530" t="str">
            <v>40g</v>
          </cell>
        </row>
        <row r="1531">
          <cell r="A1531" t="str">
            <v>PIDALTL30</v>
          </cell>
          <cell r="B1531">
            <v>6649966</v>
          </cell>
          <cell r="C1531" t="str">
            <v>PPP3826S</v>
          </cell>
          <cell r="D1531">
            <v>6006829</v>
          </cell>
          <cell r="E1531">
            <v>256966</v>
          </cell>
          <cell r="F1531">
            <v>8871014</v>
          </cell>
          <cell r="G1531" t="str">
            <v>o/s</v>
          </cell>
          <cell r="H1531">
            <v>8154155</v>
          </cell>
          <cell r="I1531" t="str">
            <v>Dalacin T Topical Lotion (PI)</v>
          </cell>
          <cell r="J1531" t="str">
            <v>30ml</v>
          </cell>
        </row>
        <row r="1532">
          <cell r="A1532" t="str">
            <v>OTCDALIVITD3</v>
          </cell>
          <cell r="B1532">
            <v>3941200</v>
          </cell>
          <cell r="C1532" t="str">
            <v>o/s</v>
          </cell>
          <cell r="D1532" t="str">
            <v>o/s</v>
          </cell>
          <cell r="E1532">
            <v>3941200</v>
          </cell>
          <cell r="F1532">
            <v>3941200</v>
          </cell>
          <cell r="G1532" t="str">
            <v>o/s</v>
          </cell>
          <cell r="H1532" t="str">
            <v>o/s</v>
          </cell>
          <cell r="I1532" t="str">
            <v>Dalivit D3 Drops 28ml</v>
          </cell>
          <cell r="J1532" t="str">
            <v>28ml</v>
          </cell>
        </row>
        <row r="1533">
          <cell r="A1533" t="str">
            <v>OTCDALIVIT</v>
          </cell>
          <cell r="B1533">
            <v>2317055</v>
          </cell>
          <cell r="C1533">
            <v>2317055</v>
          </cell>
          <cell r="D1533">
            <v>2317055</v>
          </cell>
          <cell r="E1533">
            <v>2317055</v>
          </cell>
          <cell r="F1533">
            <v>2317055</v>
          </cell>
          <cell r="G1533" t="str">
            <v>o/s</v>
          </cell>
          <cell r="H1533" t="str">
            <v>o/s</v>
          </cell>
          <cell r="I1533" t="str">
            <v>Dalivit Vitamin Drops 25ml</v>
          </cell>
          <cell r="J1533" t="str">
            <v>25ml</v>
          </cell>
        </row>
        <row r="1534">
          <cell r="A1534" t="str">
            <v>OTCDALIVIT50</v>
          </cell>
          <cell r="B1534">
            <v>2317048</v>
          </cell>
          <cell r="C1534">
            <v>2317048</v>
          </cell>
          <cell r="D1534">
            <v>2317048</v>
          </cell>
          <cell r="E1534">
            <v>2317048</v>
          </cell>
          <cell r="F1534">
            <v>2317048</v>
          </cell>
          <cell r="G1534" t="str">
            <v>o/s</v>
          </cell>
          <cell r="H1534" t="str">
            <v>o/s</v>
          </cell>
          <cell r="I1534" t="str">
            <v>Dalivit Vitamin Drops 50ml</v>
          </cell>
          <cell r="J1534" t="str">
            <v>50ml</v>
          </cell>
        </row>
        <row r="1535">
          <cell r="A1535" t="str">
            <v>PIDAN25100</v>
          </cell>
          <cell r="B1535">
            <v>6626824</v>
          </cell>
          <cell r="C1535" t="str">
            <v>PPP1312B</v>
          </cell>
          <cell r="D1535">
            <v>7938277</v>
          </cell>
          <cell r="E1535">
            <v>448308</v>
          </cell>
          <cell r="F1535">
            <v>448308</v>
          </cell>
          <cell r="G1535" t="str">
            <v>o/s</v>
          </cell>
          <cell r="H1535">
            <v>8427908</v>
          </cell>
          <cell r="I1535" t="str">
            <v>Dantrium 25mg Caps (PI)</v>
          </cell>
          <cell r="J1535">
            <v>100</v>
          </cell>
        </row>
        <row r="1536">
          <cell r="A1536" t="str">
            <v>GDAPO03003</v>
          </cell>
          <cell r="B1536">
            <v>1271444</v>
          </cell>
          <cell r="C1536" t="str">
            <v>DAP0048N</v>
          </cell>
          <cell r="D1536">
            <v>1272095</v>
          </cell>
          <cell r="E1536">
            <v>8055196</v>
          </cell>
          <cell r="F1536" t="str">
            <v>o/s</v>
          </cell>
          <cell r="G1536" t="str">
            <v>o/s</v>
          </cell>
          <cell r="H1536">
            <v>8055196</v>
          </cell>
          <cell r="I1536" t="str">
            <v>Dapoxetine 30mg Tabs</v>
          </cell>
          <cell r="J1536">
            <v>3</v>
          </cell>
        </row>
        <row r="1537">
          <cell r="A1537" t="str">
            <v>GDAPO03006</v>
          </cell>
          <cell r="B1537">
            <v>1271451</v>
          </cell>
          <cell r="C1537" t="str">
            <v>DAP0049J</v>
          </cell>
          <cell r="D1537">
            <v>1272103</v>
          </cell>
          <cell r="E1537">
            <v>8055188</v>
          </cell>
          <cell r="F1537" t="str">
            <v>o/s</v>
          </cell>
          <cell r="G1537" t="str">
            <v>o/s</v>
          </cell>
          <cell r="H1537">
            <v>8055188</v>
          </cell>
          <cell r="I1537" t="str">
            <v>Dapoxetine 30mg Tabs</v>
          </cell>
          <cell r="J1537">
            <v>6</v>
          </cell>
        </row>
        <row r="1538">
          <cell r="A1538" t="str">
            <v>GDAPO06003</v>
          </cell>
          <cell r="B1538">
            <v>1271469</v>
          </cell>
          <cell r="C1538" t="str">
            <v>DAP0050D</v>
          </cell>
          <cell r="D1538">
            <v>1272111</v>
          </cell>
          <cell r="E1538">
            <v>8055162</v>
          </cell>
          <cell r="F1538">
            <v>6787501</v>
          </cell>
          <cell r="G1538" t="str">
            <v>o/s</v>
          </cell>
          <cell r="H1538">
            <v>8055162</v>
          </cell>
          <cell r="I1538" t="str">
            <v>Dapoxetine 60mg Tabs</v>
          </cell>
          <cell r="J1538">
            <v>3</v>
          </cell>
        </row>
        <row r="1539">
          <cell r="A1539" t="str">
            <v>GDAPO06006</v>
          </cell>
          <cell r="B1539">
            <v>1271477</v>
          </cell>
          <cell r="C1539" t="str">
            <v>DAP0051W</v>
          </cell>
          <cell r="D1539">
            <v>1272129</v>
          </cell>
          <cell r="E1539">
            <v>8055170</v>
          </cell>
          <cell r="F1539" t="str">
            <v>o/s</v>
          </cell>
          <cell r="G1539" t="str">
            <v>o/s</v>
          </cell>
          <cell r="H1539">
            <v>8055170</v>
          </cell>
          <cell r="I1539" t="str">
            <v>Dapoxetine 60mg Tabs</v>
          </cell>
          <cell r="J1539">
            <v>6</v>
          </cell>
        </row>
        <row r="1540">
          <cell r="A1540" t="str">
            <v>GDAP100100</v>
          </cell>
          <cell r="B1540">
            <v>6635890</v>
          </cell>
          <cell r="C1540" t="str">
            <v>DAP0018B</v>
          </cell>
          <cell r="D1540">
            <v>1113356</v>
          </cell>
          <cell r="E1540">
            <v>1197532</v>
          </cell>
          <cell r="F1540">
            <v>1082510</v>
          </cell>
          <cell r="G1540" t="str">
            <v>o/s</v>
          </cell>
          <cell r="H1540">
            <v>1197532</v>
          </cell>
          <cell r="I1540" t="str">
            <v>Dapsone 100mg Tabs **</v>
          </cell>
          <cell r="J1540">
            <v>28</v>
          </cell>
        </row>
        <row r="1541">
          <cell r="A1541" t="str">
            <v>GDAP50100</v>
          </cell>
          <cell r="B1541">
            <v>6635908</v>
          </cell>
          <cell r="C1541" t="str">
            <v>DAP0017F</v>
          </cell>
          <cell r="D1541">
            <v>1113349</v>
          </cell>
          <cell r="E1541">
            <v>1197524</v>
          </cell>
          <cell r="F1541">
            <v>5014469</v>
          </cell>
          <cell r="G1541" t="str">
            <v>o/s</v>
          </cell>
          <cell r="H1541">
            <v>1197524</v>
          </cell>
          <cell r="I1541" t="str">
            <v>Dapsone 50mg Tabs</v>
          </cell>
          <cell r="J1541">
            <v>28</v>
          </cell>
        </row>
        <row r="1542">
          <cell r="A1542" t="str">
            <v>OTCDAYCAPLET</v>
          </cell>
          <cell r="B1542">
            <v>4292777</v>
          </cell>
          <cell r="C1542" t="str">
            <v>DAY0048X</v>
          </cell>
          <cell r="D1542">
            <v>4292777</v>
          </cell>
          <cell r="E1542">
            <v>4292777</v>
          </cell>
          <cell r="F1542">
            <v>4292777</v>
          </cell>
          <cell r="G1542" t="str">
            <v>o/s</v>
          </cell>
          <cell r="H1542" t="str">
            <v>o/s</v>
          </cell>
          <cell r="I1542" t="str">
            <v>Day Nurse Tablets</v>
          </cell>
          <cell r="J1542">
            <v>18</v>
          </cell>
        </row>
        <row r="1543">
          <cell r="A1543" t="str">
            <v>DRDEBR00500205</v>
          </cell>
          <cell r="B1543">
            <v>3985124</v>
          </cell>
          <cell r="C1543" t="str">
            <v>PPP4641M</v>
          </cell>
          <cell r="D1543">
            <v>6161020</v>
          </cell>
          <cell r="E1543">
            <v>3985124</v>
          </cell>
          <cell r="F1543">
            <v>3985124</v>
          </cell>
          <cell r="G1543" t="str">
            <v>o/s</v>
          </cell>
          <cell r="H1543" t="str">
            <v>o/s</v>
          </cell>
          <cell r="I1543" t="str">
            <v>Debrisoft 1.9cm x 16cm Lolly Pad (33224)*</v>
          </cell>
          <cell r="J1543">
            <v>5</v>
          </cell>
        </row>
        <row r="1544">
          <cell r="A1544" t="str">
            <v>DRDEBR01001005</v>
          </cell>
          <cell r="B1544">
            <v>3581287</v>
          </cell>
          <cell r="C1544" t="str">
            <v>PPP4538F</v>
          </cell>
          <cell r="D1544">
            <v>6154751</v>
          </cell>
          <cell r="E1544">
            <v>3581287</v>
          </cell>
          <cell r="F1544">
            <v>3581287</v>
          </cell>
          <cell r="G1544" t="str">
            <v>o/s</v>
          </cell>
          <cell r="H1544">
            <v>8150369</v>
          </cell>
          <cell r="I1544" t="str">
            <v>Debrisoft 10cm x 10cm Pad (34321)*</v>
          </cell>
          <cell r="J1544">
            <v>5</v>
          </cell>
        </row>
        <row r="1545">
          <cell r="A1545" t="str">
            <v>DRDEBR01302005</v>
          </cell>
          <cell r="B1545">
            <v>4090361</v>
          </cell>
          <cell r="C1545" t="str">
            <v>DEB0051N</v>
          </cell>
          <cell r="D1545">
            <v>4090361</v>
          </cell>
          <cell r="E1545" t="str">
            <v>o/s</v>
          </cell>
          <cell r="F1545">
            <v>4090361</v>
          </cell>
          <cell r="G1545" t="str">
            <v>o/s</v>
          </cell>
          <cell r="H1545" t="str">
            <v>o/s</v>
          </cell>
          <cell r="I1545" t="str">
            <v>Debrisoft 13cm x 20cm Pad (34323)*</v>
          </cell>
          <cell r="J1545">
            <v>5</v>
          </cell>
        </row>
        <row r="1546">
          <cell r="A1546" t="str">
            <v>PIDECAPE011001</v>
          </cell>
          <cell r="B1546">
            <v>6626626</v>
          </cell>
          <cell r="C1546" t="str">
            <v>DEC0089S</v>
          </cell>
          <cell r="D1546">
            <v>3020534</v>
          </cell>
          <cell r="E1546">
            <v>8027641</v>
          </cell>
          <cell r="F1546" t="str">
            <v>o/s</v>
          </cell>
          <cell r="G1546" t="str">
            <v>o/s</v>
          </cell>
          <cell r="H1546">
            <v>8027641</v>
          </cell>
          <cell r="I1546" t="str">
            <v>Decapeptyl SR 11.25mg Vial (PI)</v>
          </cell>
          <cell r="J1546">
            <v>1</v>
          </cell>
        </row>
        <row r="1547">
          <cell r="A1547" t="str">
            <v>PIDECAPE022001</v>
          </cell>
          <cell r="B1547">
            <v>6621569</v>
          </cell>
          <cell r="C1547" t="str">
            <v>DEC0121B</v>
          </cell>
          <cell r="D1547">
            <v>3585536</v>
          </cell>
          <cell r="E1547">
            <v>8123655</v>
          </cell>
          <cell r="F1547" t="str">
            <v>o/s</v>
          </cell>
          <cell r="G1547" t="str">
            <v>o/s</v>
          </cell>
          <cell r="H1547">
            <v>8123655</v>
          </cell>
          <cell r="I1547" t="str">
            <v>Decapeptyl SR 22.5mg Vial (PI)</v>
          </cell>
          <cell r="J1547">
            <v>1</v>
          </cell>
        </row>
        <row r="1548">
          <cell r="A1548" t="str">
            <v>PIDECAPE003001</v>
          </cell>
          <cell r="B1548">
            <v>6628945</v>
          </cell>
          <cell r="C1548" t="str">
            <v>DEC0072T</v>
          </cell>
          <cell r="D1548">
            <v>2218915</v>
          </cell>
          <cell r="E1548" t="str">
            <v>o/s</v>
          </cell>
          <cell r="F1548" t="str">
            <v>o/s</v>
          </cell>
          <cell r="G1548" t="str">
            <v>o/s</v>
          </cell>
          <cell r="H1548" t="str">
            <v>o/s</v>
          </cell>
          <cell r="I1548" t="str">
            <v>Decapeptyl SR 3mg Vial (PI)</v>
          </cell>
          <cell r="J1548">
            <v>1</v>
          </cell>
        </row>
        <row r="1549">
          <cell r="A1549" t="str">
            <v>OTCDEEFREGEL100G</v>
          </cell>
          <cell r="B1549">
            <v>4150447</v>
          </cell>
          <cell r="C1549" t="str">
            <v>DEE0148X</v>
          </cell>
          <cell r="D1549">
            <v>4150447</v>
          </cell>
          <cell r="E1549">
            <v>4150447</v>
          </cell>
          <cell r="F1549">
            <v>4150447</v>
          </cell>
          <cell r="G1549" t="str">
            <v>o/s</v>
          </cell>
          <cell r="H1549" t="str">
            <v>o/s</v>
          </cell>
          <cell r="I1549" t="str">
            <v>Deep Freeze Cold Gel 100g</v>
          </cell>
          <cell r="J1549" t="str">
            <v>100g</v>
          </cell>
        </row>
        <row r="1550">
          <cell r="A1550" t="str">
            <v>OTCDEEFREGEL35G</v>
          </cell>
          <cell r="B1550">
            <v>4150439</v>
          </cell>
          <cell r="C1550" t="str">
            <v>DEE0146Q</v>
          </cell>
          <cell r="D1550">
            <v>4150439</v>
          </cell>
          <cell r="E1550">
            <v>4150439</v>
          </cell>
          <cell r="F1550">
            <v>4150439</v>
          </cell>
          <cell r="G1550" t="str">
            <v>o/s</v>
          </cell>
          <cell r="H1550" t="str">
            <v>o/s</v>
          </cell>
          <cell r="I1550" t="str">
            <v>Deep Freeze Cold Gel 35g</v>
          </cell>
          <cell r="J1550" t="str">
            <v>35g</v>
          </cell>
        </row>
        <row r="1551">
          <cell r="A1551" t="str">
            <v>OTCDEEFREPAT4S</v>
          </cell>
          <cell r="B1551">
            <v>4150462</v>
          </cell>
          <cell r="C1551" t="str">
            <v>DEE0147M</v>
          </cell>
          <cell r="D1551">
            <v>4150462</v>
          </cell>
          <cell r="E1551">
            <v>4150462</v>
          </cell>
          <cell r="F1551">
            <v>4150462</v>
          </cell>
          <cell r="G1551" t="str">
            <v>o/s</v>
          </cell>
          <cell r="H1551" t="str">
            <v>o/s</v>
          </cell>
          <cell r="I1551" t="str">
            <v>Deep Freeze Cold Patch 4s</v>
          </cell>
          <cell r="J1551">
            <v>4</v>
          </cell>
        </row>
        <row r="1552">
          <cell r="A1552" t="str">
            <v>OTCDEEFREPAT1S</v>
          </cell>
          <cell r="B1552">
            <v>4150470</v>
          </cell>
          <cell r="C1552" t="str">
            <v>DEE0130N</v>
          </cell>
          <cell r="D1552">
            <v>4150470</v>
          </cell>
          <cell r="E1552">
            <v>3108131</v>
          </cell>
          <cell r="F1552">
            <v>4150462</v>
          </cell>
          <cell r="G1552" t="str">
            <v>o/s</v>
          </cell>
          <cell r="H1552" t="str">
            <v>o/s</v>
          </cell>
          <cell r="I1552" t="str">
            <v>Deep Freeze Cold Patch Singles</v>
          </cell>
          <cell r="J1552">
            <v>1</v>
          </cell>
        </row>
        <row r="1553">
          <cell r="A1553" t="str">
            <v>OTCDEEFREGLI</v>
          </cell>
          <cell r="B1553">
            <v>4150454</v>
          </cell>
          <cell r="C1553" t="str">
            <v>DEE0149E</v>
          </cell>
          <cell r="D1553">
            <v>4150454</v>
          </cell>
          <cell r="E1553">
            <v>4150454</v>
          </cell>
          <cell r="F1553">
            <v>4150454</v>
          </cell>
          <cell r="G1553" t="str">
            <v>o/s</v>
          </cell>
          <cell r="H1553" t="str">
            <v>o/s</v>
          </cell>
          <cell r="I1553" t="str">
            <v>Deep Freeze Glide On Cold Gel 50g</v>
          </cell>
          <cell r="J1553" t="str">
            <v>50g</v>
          </cell>
        </row>
        <row r="1554">
          <cell r="A1554" t="str">
            <v>OTCDEEFRE02</v>
          </cell>
          <cell r="B1554">
            <v>4232955</v>
          </cell>
          <cell r="C1554" t="str">
            <v>o/s</v>
          </cell>
          <cell r="D1554" t="str">
            <v>o/s</v>
          </cell>
          <cell r="E1554">
            <v>4232955</v>
          </cell>
          <cell r="F1554">
            <v>4232955</v>
          </cell>
          <cell r="G1554" t="str">
            <v>o/s</v>
          </cell>
          <cell r="H1554" t="str">
            <v>o/s</v>
          </cell>
          <cell r="I1554" t="str">
            <v>Deep Freeze Muscle Rescue Cold Spray 72.5ml</v>
          </cell>
          <cell r="J1554" t="str">
            <v>72.5ml</v>
          </cell>
        </row>
        <row r="1555">
          <cell r="A1555" t="str">
            <v>OTCDEEPHEATPATCHBACK</v>
          </cell>
          <cell r="B1555">
            <v>3431525</v>
          </cell>
          <cell r="C1555" t="str">
            <v>DEE0129T</v>
          </cell>
          <cell r="D1555">
            <v>3431525</v>
          </cell>
          <cell r="E1555">
            <v>3431525</v>
          </cell>
          <cell r="F1555">
            <v>3431525</v>
          </cell>
          <cell r="G1555" t="str">
            <v>o/s</v>
          </cell>
          <cell r="H1555">
            <v>3431525</v>
          </cell>
          <cell r="I1555" t="str">
            <v>Deep Heat Back Pain Patch 2s</v>
          </cell>
          <cell r="J1555">
            <v>2</v>
          </cell>
        </row>
        <row r="1556">
          <cell r="A1556" t="str">
            <v>OTCDEEHEABAT</v>
          </cell>
          <cell r="B1556">
            <v>2015204</v>
          </cell>
          <cell r="C1556" t="str">
            <v>MEN0271E</v>
          </cell>
          <cell r="D1556">
            <v>2015204</v>
          </cell>
          <cell r="E1556">
            <v>2015204</v>
          </cell>
          <cell r="F1556" t="str">
            <v>o/s</v>
          </cell>
          <cell r="G1556" t="str">
            <v>o/s</v>
          </cell>
          <cell r="H1556" t="str">
            <v>o/s</v>
          </cell>
          <cell r="I1556" t="str">
            <v>Deep Heat Foam Bath Tonic 350ml</v>
          </cell>
          <cell r="J1556" t="str">
            <v>350ml</v>
          </cell>
        </row>
        <row r="1557">
          <cell r="A1557" t="str">
            <v>OTCDEEHEAMAX</v>
          </cell>
          <cell r="B1557">
            <v>767079</v>
          </cell>
          <cell r="C1557" t="str">
            <v>MEN0268S</v>
          </cell>
          <cell r="D1557">
            <v>767079</v>
          </cell>
          <cell r="E1557">
            <v>767079</v>
          </cell>
          <cell r="F1557">
            <v>767079</v>
          </cell>
          <cell r="G1557" t="str">
            <v>o/s</v>
          </cell>
          <cell r="H1557">
            <v>767079</v>
          </cell>
          <cell r="I1557" t="str">
            <v>Deep Heat Maximum Strength 35g</v>
          </cell>
          <cell r="J1557" t="str">
            <v>35g</v>
          </cell>
        </row>
        <row r="1558">
          <cell r="A1558" t="str">
            <v>OTCDEEPHEAMUS03</v>
          </cell>
          <cell r="B1558">
            <v>3950102</v>
          </cell>
          <cell r="C1558" t="str">
            <v>DEE0135Q</v>
          </cell>
          <cell r="D1558">
            <v>3950102</v>
          </cell>
          <cell r="E1558">
            <v>3950102</v>
          </cell>
          <cell r="F1558">
            <v>3950102</v>
          </cell>
          <cell r="G1558" t="str">
            <v>o/s</v>
          </cell>
          <cell r="H1558">
            <v>3950102</v>
          </cell>
          <cell r="I1558" t="str">
            <v>Deep Heat Muscle Massage Roll On Lotion</v>
          </cell>
          <cell r="J1558" t="str">
            <v>50ml</v>
          </cell>
        </row>
        <row r="1559">
          <cell r="A1559" t="str">
            <v>OTCDEEPHEAMUS04</v>
          </cell>
          <cell r="B1559">
            <v>4232948</v>
          </cell>
          <cell r="C1559">
            <v>4232948</v>
          </cell>
          <cell r="D1559">
            <v>4232948</v>
          </cell>
          <cell r="E1559">
            <v>4232948</v>
          </cell>
          <cell r="F1559">
            <v>4232948</v>
          </cell>
          <cell r="G1559" t="str">
            <v>o/s</v>
          </cell>
          <cell r="H1559" t="str">
            <v>o/s</v>
          </cell>
          <cell r="I1559" t="str">
            <v>Deep Heat Muscle Rescue Spray 72.5ml</v>
          </cell>
          <cell r="J1559" t="str">
            <v>72.5ml</v>
          </cell>
        </row>
        <row r="1560">
          <cell r="A1560" t="str">
            <v>OTCDEEHEAP4</v>
          </cell>
          <cell r="B1560">
            <v>3194057</v>
          </cell>
          <cell r="C1560" t="str">
            <v>DEE0103M</v>
          </cell>
          <cell r="D1560">
            <v>3194057</v>
          </cell>
          <cell r="E1560">
            <v>3194057</v>
          </cell>
          <cell r="F1560">
            <v>3194057</v>
          </cell>
          <cell r="G1560" t="str">
            <v>o/s</v>
          </cell>
          <cell r="H1560">
            <v>3194057</v>
          </cell>
          <cell r="I1560" t="str">
            <v>Deep Heat Patch 4s</v>
          </cell>
          <cell r="J1560">
            <v>4</v>
          </cell>
        </row>
        <row r="1561">
          <cell r="A1561" t="str">
            <v>OTCDEEHEAP</v>
          </cell>
          <cell r="B1561">
            <v>3108131</v>
          </cell>
          <cell r="C1561" t="str">
            <v>DEE0097L</v>
          </cell>
          <cell r="D1561">
            <v>3108131</v>
          </cell>
          <cell r="E1561">
            <v>3108131</v>
          </cell>
          <cell r="F1561" t="str">
            <v>o/s</v>
          </cell>
          <cell r="G1561" t="str">
            <v>o/s</v>
          </cell>
          <cell r="H1561" t="str">
            <v>o/s</v>
          </cell>
          <cell r="I1561" t="str">
            <v>Deep Heat Patch Single</v>
          </cell>
          <cell r="J1561">
            <v>1</v>
          </cell>
        </row>
        <row r="1562">
          <cell r="A1562" t="str">
            <v>OTCDEEHEARUB100</v>
          </cell>
          <cell r="B1562">
            <v>177071</v>
          </cell>
          <cell r="C1562" t="str">
            <v>MEN0038K</v>
          </cell>
          <cell r="D1562">
            <v>177071</v>
          </cell>
          <cell r="E1562">
            <v>177071</v>
          </cell>
          <cell r="F1562">
            <v>177071</v>
          </cell>
          <cell r="G1562" t="str">
            <v>o/s</v>
          </cell>
          <cell r="H1562">
            <v>177071</v>
          </cell>
          <cell r="I1562" t="str">
            <v>Deep Heat Rub 100g (Large)</v>
          </cell>
          <cell r="J1562" t="str">
            <v>100g</v>
          </cell>
        </row>
        <row r="1563">
          <cell r="A1563" t="str">
            <v>OTCDEEHEARUB35</v>
          </cell>
          <cell r="B1563">
            <v>177055</v>
          </cell>
          <cell r="C1563" t="str">
            <v>MEN0036S</v>
          </cell>
          <cell r="D1563">
            <v>177055</v>
          </cell>
          <cell r="E1563">
            <v>177055</v>
          </cell>
          <cell r="F1563">
            <v>177055</v>
          </cell>
          <cell r="G1563" t="str">
            <v>o/s</v>
          </cell>
          <cell r="H1563" t="str">
            <v>o/s</v>
          </cell>
          <cell r="I1563" t="str">
            <v>Deep Heat Rub 35g (Small)</v>
          </cell>
          <cell r="J1563" t="str">
            <v>35g</v>
          </cell>
        </row>
        <row r="1564">
          <cell r="A1564" t="str">
            <v>OTCDEEHEARUB67</v>
          </cell>
          <cell r="B1564">
            <v>177063</v>
          </cell>
          <cell r="C1564" t="str">
            <v>MEN0037Y</v>
          </cell>
          <cell r="D1564">
            <v>177063</v>
          </cell>
          <cell r="E1564">
            <v>177063</v>
          </cell>
          <cell r="F1564">
            <v>177063</v>
          </cell>
          <cell r="G1564" t="str">
            <v>o/s</v>
          </cell>
          <cell r="H1564">
            <v>177063</v>
          </cell>
          <cell r="I1564" t="str">
            <v>Deep Heat Rub 67g (Medium)</v>
          </cell>
          <cell r="J1564" t="str">
            <v>67g</v>
          </cell>
        </row>
        <row r="1565">
          <cell r="A1565" t="str">
            <v>OTCDEEHEAWARM</v>
          </cell>
          <cell r="B1565">
            <v>4171237</v>
          </cell>
          <cell r="C1565" t="str">
            <v>DEE0158M</v>
          </cell>
          <cell r="D1565">
            <v>4171237</v>
          </cell>
          <cell r="E1565">
            <v>4171237</v>
          </cell>
          <cell r="F1565">
            <v>4171237</v>
          </cell>
          <cell r="G1565" t="str">
            <v>o/s</v>
          </cell>
          <cell r="H1565" t="str">
            <v>o/s</v>
          </cell>
          <cell r="I1565" t="str">
            <v>Deep Heat Warming Belt</v>
          </cell>
          <cell r="J1565">
            <v>2</v>
          </cell>
        </row>
        <row r="1566">
          <cell r="A1566" t="str">
            <v>OTCDEERELPAT</v>
          </cell>
          <cell r="B1566">
            <v>4176806</v>
          </cell>
          <cell r="C1566">
            <v>4176806</v>
          </cell>
          <cell r="D1566">
            <v>4176806</v>
          </cell>
          <cell r="E1566">
            <v>4176806</v>
          </cell>
          <cell r="F1566">
            <v>4176806</v>
          </cell>
          <cell r="G1566" t="str">
            <v>o/s</v>
          </cell>
          <cell r="H1566" t="str">
            <v>o/s</v>
          </cell>
          <cell r="I1566" t="str">
            <v>Deep Relief Actiflex Patch 4s</v>
          </cell>
          <cell r="J1566">
            <v>4</v>
          </cell>
        </row>
        <row r="1567">
          <cell r="A1567" t="str">
            <v>OTCDEEREL100</v>
          </cell>
          <cell r="B1567">
            <v>2246841</v>
          </cell>
          <cell r="C1567" t="str">
            <v>DEE0065H</v>
          </cell>
          <cell r="D1567">
            <v>2246841</v>
          </cell>
          <cell r="E1567">
            <v>2246841</v>
          </cell>
          <cell r="F1567">
            <v>2246841</v>
          </cell>
          <cell r="G1567" t="str">
            <v>o/s</v>
          </cell>
          <cell r="H1567" t="str">
            <v>o/s</v>
          </cell>
          <cell r="I1567" t="str">
            <v>Deep Relief Gel 100g</v>
          </cell>
          <cell r="J1567" t="str">
            <v>100g</v>
          </cell>
        </row>
        <row r="1568">
          <cell r="A1568" t="str">
            <v>OTCDEEPREL30G</v>
          </cell>
          <cell r="B1568">
            <v>2444818</v>
          </cell>
          <cell r="C1568" t="str">
            <v>DEE0078W</v>
          </cell>
          <cell r="D1568">
            <v>2444818</v>
          </cell>
          <cell r="E1568">
            <v>2444818</v>
          </cell>
          <cell r="F1568" t="str">
            <v>o/s</v>
          </cell>
          <cell r="G1568" t="str">
            <v>o/s</v>
          </cell>
          <cell r="H1568" t="str">
            <v>o/s</v>
          </cell>
          <cell r="I1568" t="str">
            <v>Deep Relief Gel 30g</v>
          </cell>
          <cell r="J1568" t="str">
            <v>30g</v>
          </cell>
        </row>
        <row r="1569">
          <cell r="A1569" t="str">
            <v>OTCDEEREL15G</v>
          </cell>
          <cell r="B1569">
            <v>2114890</v>
          </cell>
          <cell r="C1569">
            <v>2114890</v>
          </cell>
          <cell r="D1569">
            <v>2114890</v>
          </cell>
          <cell r="E1569">
            <v>2114890</v>
          </cell>
          <cell r="F1569">
            <v>2114890</v>
          </cell>
          <cell r="G1569" t="str">
            <v>o/s</v>
          </cell>
          <cell r="H1569" t="str">
            <v>o/s</v>
          </cell>
          <cell r="I1569" t="str">
            <v>Deep Relief Gel 50g</v>
          </cell>
          <cell r="J1569" t="str">
            <v>50g</v>
          </cell>
        </row>
        <row r="1570">
          <cell r="A1570" t="str">
            <v>PIDEL018030</v>
          </cell>
          <cell r="B1570">
            <v>4030813</v>
          </cell>
          <cell r="C1570">
            <v>4030813</v>
          </cell>
          <cell r="D1570">
            <v>4030813</v>
          </cell>
          <cell r="E1570">
            <v>4030813</v>
          </cell>
          <cell r="F1570">
            <v>4030813</v>
          </cell>
          <cell r="G1570" t="str">
            <v>o/s</v>
          </cell>
          <cell r="H1570" t="str">
            <v>o/s</v>
          </cell>
          <cell r="I1570" t="str">
            <v>Delmosart 18mg PR Tabs</v>
          </cell>
          <cell r="J1570">
            <v>30</v>
          </cell>
        </row>
        <row r="1571">
          <cell r="A1571" t="str">
            <v>PIDEL027030</v>
          </cell>
          <cell r="B1571">
            <v>4030862</v>
          </cell>
          <cell r="C1571">
            <v>4030862</v>
          </cell>
          <cell r="D1571">
            <v>4030862</v>
          </cell>
          <cell r="E1571">
            <v>4030862</v>
          </cell>
          <cell r="F1571">
            <v>4030862</v>
          </cell>
          <cell r="G1571" t="str">
            <v>o/s</v>
          </cell>
          <cell r="H1571" t="str">
            <v>o/s</v>
          </cell>
          <cell r="I1571" t="str">
            <v>Delmosart 27mg PR Tabs#</v>
          </cell>
          <cell r="J1571">
            <v>30</v>
          </cell>
        </row>
        <row r="1572">
          <cell r="A1572" t="str">
            <v>PIDELOXL010028</v>
          </cell>
          <cell r="B1572">
            <v>4218582</v>
          </cell>
          <cell r="C1572">
            <v>4218582</v>
          </cell>
          <cell r="D1572">
            <v>4218582</v>
          </cell>
          <cell r="E1572">
            <v>4218582</v>
          </cell>
          <cell r="F1572">
            <v>4218582</v>
          </cell>
          <cell r="G1572" t="str">
            <v>o/s</v>
          </cell>
          <cell r="H1572" t="str">
            <v>o/s</v>
          </cell>
          <cell r="I1572" t="str">
            <v>Delofine XL 10mg Tabs</v>
          </cell>
          <cell r="J1572">
            <v>28</v>
          </cell>
        </row>
        <row r="1573">
          <cell r="A1573" t="str">
            <v>PIDELOXL002028</v>
          </cell>
          <cell r="B1573">
            <v>4218566</v>
          </cell>
          <cell r="C1573">
            <v>4218566</v>
          </cell>
          <cell r="D1573">
            <v>4218566</v>
          </cell>
          <cell r="E1573">
            <v>4218566</v>
          </cell>
          <cell r="F1573">
            <v>4218566</v>
          </cell>
          <cell r="G1573" t="str">
            <v>o/s</v>
          </cell>
          <cell r="H1573" t="str">
            <v>o/s</v>
          </cell>
          <cell r="I1573" t="str">
            <v>Delofine XL 2.5mg Tabs</v>
          </cell>
          <cell r="J1573">
            <v>28</v>
          </cell>
        </row>
        <row r="1574">
          <cell r="A1574" t="str">
            <v>PIDELOXL005028</v>
          </cell>
          <cell r="B1574">
            <v>4218574</v>
          </cell>
          <cell r="C1574">
            <v>4218574</v>
          </cell>
          <cell r="D1574">
            <v>4218574</v>
          </cell>
          <cell r="E1574">
            <v>4218574</v>
          </cell>
          <cell r="F1574">
            <v>4218574</v>
          </cell>
          <cell r="G1574" t="str">
            <v>o/s</v>
          </cell>
          <cell r="H1574" t="str">
            <v>o/s</v>
          </cell>
          <cell r="I1574" t="str">
            <v>Delofine XL 5mg Tabs</v>
          </cell>
          <cell r="J1574">
            <v>28</v>
          </cell>
        </row>
        <row r="1575">
          <cell r="A1575" t="str">
            <v>GDEM01500028</v>
          </cell>
          <cell r="B1575">
            <v>1253400</v>
          </cell>
          <cell r="C1575" t="str">
            <v>DEM0031E</v>
          </cell>
          <cell r="D1575" t="str">
            <v>DEM0031E</v>
          </cell>
          <cell r="E1575">
            <v>1139526</v>
          </cell>
          <cell r="F1575">
            <v>6775969</v>
          </cell>
          <cell r="G1575" t="str">
            <v>o/s</v>
          </cell>
          <cell r="H1575" t="str">
            <v>o/s</v>
          </cell>
          <cell r="I1575" t="str">
            <v>Demeclocycline 150mg Caps #</v>
          </cell>
          <cell r="J1575">
            <v>28</v>
          </cell>
        </row>
        <row r="1576">
          <cell r="A1576" t="str">
            <v>VETDEN003</v>
          </cell>
          <cell r="C1576">
            <v>0</v>
          </cell>
          <cell r="D1576">
            <v>0</v>
          </cell>
          <cell r="E1576" t="str">
            <v>o/s</v>
          </cell>
          <cell r="F1576" t="str">
            <v>o/s</v>
          </cell>
          <cell r="G1576" t="str">
            <v>o/s</v>
          </cell>
          <cell r="H1576" t="str">
            <v>o/s</v>
          </cell>
          <cell r="I1576" t="str">
            <v>Denamarin 425mg Tablets 30s</v>
          </cell>
          <cell r="J1576" t="str">
            <v>30s</v>
          </cell>
        </row>
        <row r="1577">
          <cell r="A1577" t="str">
            <v>VETDEN001</v>
          </cell>
          <cell r="C1577">
            <v>0</v>
          </cell>
          <cell r="D1577">
            <v>0</v>
          </cell>
          <cell r="E1577" t="str">
            <v>o/s</v>
          </cell>
          <cell r="F1577" t="str">
            <v>o/s</v>
          </cell>
          <cell r="G1577" t="str">
            <v>o/s</v>
          </cell>
          <cell r="H1577" t="str">
            <v>o/s</v>
          </cell>
          <cell r="I1577" t="str">
            <v>Denamarin 90mg Tablets 30s</v>
          </cell>
          <cell r="J1577" t="str">
            <v>30s</v>
          </cell>
        </row>
        <row r="1578">
          <cell r="A1578" t="str">
            <v>PACKDENT2</v>
          </cell>
          <cell r="B1578">
            <v>6620751</v>
          </cell>
          <cell r="C1578" t="str">
            <v>o/s</v>
          </cell>
          <cell r="D1578" t="str">
            <v>o/s</v>
          </cell>
          <cell r="E1578" t="str">
            <v>o/s</v>
          </cell>
          <cell r="F1578" t="str">
            <v>o/s</v>
          </cell>
          <cell r="G1578" t="str">
            <v>o/s</v>
          </cell>
          <cell r="H1578" t="str">
            <v>o/s</v>
          </cell>
          <cell r="I1578" t="str">
            <v>Denaturing Kit 1 Litre (VCDK1000-1)</v>
          </cell>
          <cell r="J1578" t="str">
            <v>1 ltr</v>
          </cell>
        </row>
        <row r="1579">
          <cell r="A1579" t="str">
            <v>PACKDENT1</v>
          </cell>
          <cell r="B1579">
            <v>6620835</v>
          </cell>
          <cell r="C1579" t="str">
            <v>o/s</v>
          </cell>
          <cell r="D1579" t="str">
            <v>o/s</v>
          </cell>
          <cell r="E1579" t="str">
            <v>o/s</v>
          </cell>
          <cell r="F1579" t="str">
            <v>o/s</v>
          </cell>
          <cell r="G1579" t="str">
            <v>o/s</v>
          </cell>
          <cell r="H1579" t="str">
            <v>o/s</v>
          </cell>
          <cell r="I1579" t="str">
            <v>Denaturing Kit 250ml (VCDK250-1)</v>
          </cell>
          <cell r="J1579" t="str">
            <v>250ml</v>
          </cell>
        </row>
        <row r="1580">
          <cell r="A1580" t="str">
            <v>OTCDENTEK6</v>
          </cell>
          <cell r="B1580">
            <v>4150116</v>
          </cell>
          <cell r="C1580" t="str">
            <v>o/s</v>
          </cell>
          <cell r="D1580" t="str">
            <v>o/s</v>
          </cell>
          <cell r="E1580" t="str">
            <v>o/s</v>
          </cell>
          <cell r="F1580" t="str">
            <v>o/s</v>
          </cell>
          <cell r="G1580" t="str">
            <v>o/s</v>
          </cell>
          <cell r="H1580" t="str">
            <v>o/s</v>
          </cell>
          <cell r="I1580" t="str">
            <v>DenTek Dental First Aid Kit</v>
          </cell>
          <cell r="J1580">
            <v>1</v>
          </cell>
        </row>
        <row r="1581">
          <cell r="A1581" t="str">
            <v>OTCDENTEK1</v>
          </cell>
          <cell r="B1581">
            <v>3089414</v>
          </cell>
          <cell r="C1581" t="str">
            <v>DEN0513D</v>
          </cell>
          <cell r="D1581" t="str">
            <v>DEN0513D</v>
          </cell>
          <cell r="E1581">
            <v>3089414</v>
          </cell>
          <cell r="F1581">
            <v>3089414</v>
          </cell>
          <cell r="G1581" t="str">
            <v>o/s</v>
          </cell>
          <cell r="H1581" t="str">
            <v>o/s</v>
          </cell>
          <cell r="I1581" t="str">
            <v>DenTek Max Dental Repair Kit</v>
          </cell>
          <cell r="J1581" t="str">
            <v>2.64g</v>
          </cell>
        </row>
        <row r="1582">
          <cell r="A1582" t="str">
            <v>OTCDENT2</v>
          </cell>
          <cell r="B1582">
            <v>2719565</v>
          </cell>
          <cell r="C1582" t="str">
            <v>DEN0389L</v>
          </cell>
          <cell r="D1582">
            <v>2719565</v>
          </cell>
          <cell r="E1582">
            <v>2719565</v>
          </cell>
          <cell r="F1582">
            <v>2719565</v>
          </cell>
          <cell r="G1582" t="str">
            <v>o/s</v>
          </cell>
          <cell r="H1582" t="str">
            <v>o/s</v>
          </cell>
          <cell r="I1582" t="str">
            <v>Dentemp Denture Repair It 3 Applications</v>
          </cell>
          <cell r="J1582">
            <v>1</v>
          </cell>
        </row>
        <row r="1583">
          <cell r="A1583" t="str">
            <v>OTCDENT5</v>
          </cell>
          <cell r="B1583">
            <v>498105</v>
          </cell>
          <cell r="C1583" t="str">
            <v>DEN0437U</v>
          </cell>
          <cell r="D1583">
            <v>498105</v>
          </cell>
          <cell r="E1583">
            <v>498105</v>
          </cell>
          <cell r="F1583">
            <v>498105</v>
          </cell>
          <cell r="G1583" t="str">
            <v>o/s</v>
          </cell>
          <cell r="H1583" t="str">
            <v>o/s</v>
          </cell>
          <cell r="I1583" t="str">
            <v>Dentemp Loose Cap &amp; Lost Filling Repair</v>
          </cell>
          <cell r="J1583">
            <v>1</v>
          </cell>
        </row>
        <row r="1584">
          <cell r="A1584" t="str">
            <v>OTCDENT6</v>
          </cell>
          <cell r="B1584">
            <v>4158754</v>
          </cell>
          <cell r="C1584" t="str">
            <v>DEN0438Q</v>
          </cell>
          <cell r="D1584">
            <v>2324242</v>
          </cell>
          <cell r="E1584" t="str">
            <v>o/s</v>
          </cell>
          <cell r="F1584">
            <v>4158754</v>
          </cell>
          <cell r="G1584" t="str">
            <v>o/s</v>
          </cell>
          <cell r="H1584" t="str">
            <v>o/s</v>
          </cell>
          <cell r="I1584" t="str">
            <v>Dentemp Recap-it</v>
          </cell>
          <cell r="J1584">
            <v>1</v>
          </cell>
        </row>
        <row r="1585">
          <cell r="A1585" t="str">
            <v>VETDEN016</v>
          </cell>
          <cell r="C1585" t="str">
            <v>o/s</v>
          </cell>
          <cell r="D1585" t="str">
            <v>o/s</v>
          </cell>
          <cell r="E1585" t="str">
            <v>o/s</v>
          </cell>
          <cell r="F1585" t="str">
            <v>o/s</v>
          </cell>
          <cell r="G1585" t="str">
            <v>o/s</v>
          </cell>
          <cell r="H1585" t="str">
            <v>o/s</v>
          </cell>
          <cell r="I1585" t="str">
            <v>Dentihex Paste 20g</v>
          </cell>
          <cell r="J1585" t="str">
            <v>20g</v>
          </cell>
        </row>
        <row r="1586">
          <cell r="A1586" t="str">
            <v>OTCDENCOLSYR</v>
          </cell>
          <cell r="B1586">
            <v>3029485</v>
          </cell>
          <cell r="C1586">
            <v>3029485</v>
          </cell>
          <cell r="D1586">
            <v>3029485</v>
          </cell>
          <cell r="E1586">
            <v>3029485</v>
          </cell>
          <cell r="F1586">
            <v>3029485</v>
          </cell>
          <cell r="G1586" t="str">
            <v>o/s</v>
          </cell>
          <cell r="H1586" t="str">
            <v>o/s</v>
          </cell>
          <cell r="I1586" t="str">
            <v>Dentinox Colic Drops with Syringe</v>
          </cell>
          <cell r="J1586" t="str">
            <v>100ml</v>
          </cell>
        </row>
        <row r="1587">
          <cell r="A1587" t="str">
            <v>OTCDENTU75</v>
          </cell>
          <cell r="B1587">
            <v>71266</v>
          </cell>
          <cell r="C1587" t="str">
            <v>DEN0025J</v>
          </cell>
          <cell r="D1587">
            <v>71266</v>
          </cell>
          <cell r="E1587">
            <v>71266</v>
          </cell>
          <cell r="F1587">
            <v>71266</v>
          </cell>
          <cell r="G1587" t="str">
            <v>o/s</v>
          </cell>
          <cell r="H1587" t="str">
            <v>o/s</v>
          </cell>
          <cell r="I1587" t="str">
            <v>Dentu-Creme 75ml</v>
          </cell>
          <cell r="J1587" t="str">
            <v>75ml</v>
          </cell>
        </row>
        <row r="1588">
          <cell r="A1588" t="str">
            <v>OTCDENTYL14</v>
          </cell>
          <cell r="B1588">
            <v>4266920</v>
          </cell>
          <cell r="C1588" t="str">
            <v>o/s</v>
          </cell>
          <cell r="D1588" t="str">
            <v>o/s</v>
          </cell>
          <cell r="E1588" t="str">
            <v>o/s</v>
          </cell>
          <cell r="F1588" t="str">
            <v>o/s</v>
          </cell>
          <cell r="G1588" t="str">
            <v>o/s</v>
          </cell>
          <cell r="H1588" t="str">
            <v>o/s</v>
          </cell>
          <cell r="I1588" t="str">
            <v>Dentyl Advance Protect Fresh Clove Mouthwash</v>
          </cell>
          <cell r="J1588" t="str">
            <v>500ml</v>
          </cell>
        </row>
        <row r="1589">
          <cell r="A1589" t="str">
            <v>OTCDENTYL13</v>
          </cell>
          <cell r="B1589">
            <v>4266938</v>
          </cell>
          <cell r="C1589" t="str">
            <v>o/s</v>
          </cell>
          <cell r="D1589" t="str">
            <v>o/s</v>
          </cell>
          <cell r="E1589" t="str">
            <v>o/s</v>
          </cell>
          <cell r="F1589" t="str">
            <v>o/s</v>
          </cell>
          <cell r="G1589" t="str">
            <v>o/s</v>
          </cell>
          <cell r="H1589" t="str">
            <v>o/s</v>
          </cell>
          <cell r="I1589" t="str">
            <v>Dentyl Advance Protect Smooth Mint Mouthwash</v>
          </cell>
          <cell r="J1589" t="str">
            <v>500ml</v>
          </cell>
        </row>
        <row r="1590">
          <cell r="A1590" t="str">
            <v>VETDEO002</v>
          </cell>
          <cell r="C1590" t="str">
            <v>o/s</v>
          </cell>
          <cell r="D1590" t="str">
            <v>o/s</v>
          </cell>
          <cell r="E1590" t="str">
            <v>o/s</v>
          </cell>
          <cell r="F1590" t="str">
            <v>o/s</v>
          </cell>
          <cell r="G1590" t="str">
            <v>o/s</v>
          </cell>
          <cell r="H1590" t="str">
            <v>o/s</v>
          </cell>
          <cell r="I1590" t="str">
            <v>Deosect Spray 1L</v>
          </cell>
          <cell r="J1590" t="str">
            <v>1 Litre</v>
          </cell>
        </row>
        <row r="1591">
          <cell r="A1591" t="str">
            <v>VETDEO001</v>
          </cell>
          <cell r="C1591" t="str">
            <v>o/s</v>
          </cell>
          <cell r="D1591" t="str">
            <v>o/s</v>
          </cell>
          <cell r="E1591" t="str">
            <v>o/s</v>
          </cell>
          <cell r="F1591" t="str">
            <v>o/s</v>
          </cell>
          <cell r="G1591" t="str">
            <v>o/s</v>
          </cell>
          <cell r="H1591" t="str">
            <v>o/s</v>
          </cell>
          <cell r="I1591" t="str">
            <v>Deosect Spray 250ml</v>
          </cell>
          <cell r="J1591" t="str">
            <v>250ml</v>
          </cell>
        </row>
        <row r="1592">
          <cell r="A1592" t="str">
            <v>PIDEP25030</v>
          </cell>
          <cell r="B1592">
            <v>4095733</v>
          </cell>
          <cell r="C1592">
            <v>4095733</v>
          </cell>
          <cell r="D1592">
            <v>4095733</v>
          </cell>
          <cell r="E1592" t="str">
            <v>o/s</v>
          </cell>
          <cell r="F1592">
            <v>4095733</v>
          </cell>
          <cell r="G1592" t="str">
            <v>o/s</v>
          </cell>
          <cell r="H1592" t="str">
            <v>o/s</v>
          </cell>
          <cell r="I1592" t="str">
            <v>Depakote 250mg Tabs (PI)</v>
          </cell>
          <cell r="J1592">
            <v>30</v>
          </cell>
        </row>
        <row r="1593">
          <cell r="A1593" t="str">
            <v>PIDEP50030</v>
          </cell>
          <cell r="B1593">
            <v>4093076</v>
          </cell>
          <cell r="C1593" t="str">
            <v>DEP0165E</v>
          </cell>
          <cell r="D1593">
            <v>4093076</v>
          </cell>
          <cell r="E1593">
            <v>8414765</v>
          </cell>
          <cell r="F1593">
            <v>4093076</v>
          </cell>
          <cell r="G1593" t="str">
            <v>o/s</v>
          </cell>
          <cell r="H1593">
            <v>8414765</v>
          </cell>
          <cell r="I1593" t="str">
            <v>Depakote 500mg Tabs (PI)</v>
          </cell>
          <cell r="J1593">
            <v>30</v>
          </cell>
        </row>
        <row r="1594">
          <cell r="A1594" t="str">
            <v>OTCDEP6</v>
          </cell>
          <cell r="B1594">
            <v>3978491</v>
          </cell>
          <cell r="C1594" t="str">
            <v>DEP0147L</v>
          </cell>
          <cell r="D1594">
            <v>3978491</v>
          </cell>
          <cell r="E1594">
            <v>3978491</v>
          </cell>
          <cell r="F1594">
            <v>3978491</v>
          </cell>
          <cell r="G1594" t="str">
            <v>o/s</v>
          </cell>
          <cell r="H1594" t="str">
            <v>o/s</v>
          </cell>
          <cell r="I1594" t="str">
            <v>Depend Underwear Female Small/Medium (D)</v>
          </cell>
          <cell r="J1594">
            <v>10</v>
          </cell>
        </row>
        <row r="1595">
          <cell r="A1595" t="str">
            <v>OTCDEP10</v>
          </cell>
          <cell r="B1595">
            <v>3978533</v>
          </cell>
          <cell r="C1595" t="str">
            <v>DEP0148H</v>
          </cell>
          <cell r="D1595">
            <v>3978533</v>
          </cell>
          <cell r="E1595">
            <v>3978533</v>
          </cell>
          <cell r="F1595">
            <v>3978533</v>
          </cell>
          <cell r="G1595" t="str">
            <v>o/s</v>
          </cell>
          <cell r="H1595" t="str">
            <v>o/s</v>
          </cell>
          <cell r="I1595" t="str">
            <v>Depend Underwear Male Large/Extra Large</v>
          </cell>
          <cell r="J1595">
            <v>9</v>
          </cell>
        </row>
        <row r="1596">
          <cell r="A1596" t="str">
            <v>PIDEP1028</v>
          </cell>
          <cell r="B1596">
            <v>6629836</v>
          </cell>
          <cell r="C1596" t="str">
            <v>PPP1615G</v>
          </cell>
          <cell r="D1596">
            <v>6124325</v>
          </cell>
          <cell r="E1596">
            <v>2432888</v>
          </cell>
          <cell r="F1596">
            <v>2432888</v>
          </cell>
          <cell r="G1596" t="str">
            <v>o/s</v>
          </cell>
          <cell r="H1596" t="str">
            <v>o/s</v>
          </cell>
          <cell r="I1596" t="str">
            <v>Deponit 10mg Patches (PI)</v>
          </cell>
          <cell r="J1596" t="str">
            <v>28/30</v>
          </cell>
        </row>
        <row r="1597">
          <cell r="A1597" t="str">
            <v>PIDEP528</v>
          </cell>
          <cell r="B1597">
            <v>6629869</v>
          </cell>
          <cell r="C1597" t="str">
            <v>PPP1614K</v>
          </cell>
          <cell r="D1597">
            <v>6124333</v>
          </cell>
          <cell r="E1597">
            <v>2432896</v>
          </cell>
          <cell r="F1597">
            <v>2432896</v>
          </cell>
          <cell r="G1597" t="str">
            <v>o/s</v>
          </cell>
          <cell r="H1597" t="str">
            <v>o/s</v>
          </cell>
          <cell r="I1597" t="str">
            <v>Deponit 5mg Patches (PI)</v>
          </cell>
          <cell r="J1597" t="str">
            <v>28/30</v>
          </cell>
        </row>
        <row r="1598">
          <cell r="A1598" t="str">
            <v>OTCDERM150</v>
          </cell>
          <cell r="B1598">
            <v>4151056</v>
          </cell>
          <cell r="C1598">
            <v>4151056</v>
          </cell>
          <cell r="D1598">
            <v>4151056</v>
          </cell>
          <cell r="E1598">
            <v>4151056</v>
          </cell>
          <cell r="F1598">
            <v>4151056</v>
          </cell>
          <cell r="G1598" t="str">
            <v>o/s</v>
          </cell>
          <cell r="H1598" t="str">
            <v>o/s</v>
          </cell>
          <cell r="I1598" t="str">
            <v>Derbac M Liquid 150ml</v>
          </cell>
          <cell r="J1598" t="str">
            <v>150ml</v>
          </cell>
        </row>
        <row r="1599">
          <cell r="A1599" t="str">
            <v>OTCDERCOOP0005500</v>
          </cell>
          <cell r="B1599">
            <v>3812336</v>
          </cell>
          <cell r="C1599">
            <v>3812336</v>
          </cell>
          <cell r="D1599">
            <v>3812336</v>
          </cell>
          <cell r="E1599">
            <v>3812336</v>
          </cell>
          <cell r="F1599">
            <v>3812336</v>
          </cell>
          <cell r="G1599">
            <v>3812336</v>
          </cell>
          <cell r="H1599" t="str">
            <v>o/s</v>
          </cell>
          <cell r="I1599" t="str">
            <v>Dermacool Menthol 0.5% Cream (Pump) 500g</v>
          </cell>
          <cell r="J1599" t="str">
            <v>500g</v>
          </cell>
        </row>
        <row r="1600">
          <cell r="A1600" t="str">
            <v>OTCDERCOO0005100</v>
          </cell>
          <cell r="B1600">
            <v>3579935</v>
          </cell>
          <cell r="C1600">
            <v>3579935</v>
          </cell>
          <cell r="D1600">
            <v>3579935</v>
          </cell>
          <cell r="E1600">
            <v>3579935</v>
          </cell>
          <cell r="F1600">
            <v>3579935</v>
          </cell>
          <cell r="G1600">
            <v>3579935</v>
          </cell>
          <cell r="H1600" t="str">
            <v>o/s</v>
          </cell>
          <cell r="I1600" t="str">
            <v>Dermacool Menthol 0.5% Cream 100g</v>
          </cell>
          <cell r="J1600" t="str">
            <v>100g</v>
          </cell>
        </row>
        <row r="1601">
          <cell r="A1601" t="str">
            <v>OTCDERCOOP0010500</v>
          </cell>
          <cell r="B1601">
            <v>3812344</v>
          </cell>
          <cell r="C1601">
            <v>3812344</v>
          </cell>
          <cell r="D1601">
            <v>3812344</v>
          </cell>
          <cell r="E1601">
            <v>3812344</v>
          </cell>
          <cell r="F1601">
            <v>3812344</v>
          </cell>
          <cell r="G1601">
            <v>3812344</v>
          </cell>
          <cell r="H1601" t="str">
            <v>o/s</v>
          </cell>
          <cell r="I1601" t="str">
            <v>Dermacool Menthol 1% Cream (Pump) 500g</v>
          </cell>
          <cell r="J1601" t="str">
            <v>500g</v>
          </cell>
        </row>
        <row r="1602">
          <cell r="A1602" t="str">
            <v>OTCDERCOO0010100</v>
          </cell>
          <cell r="B1602">
            <v>3370392</v>
          </cell>
          <cell r="C1602">
            <v>3370392</v>
          </cell>
          <cell r="D1602">
            <v>3370392</v>
          </cell>
          <cell r="E1602">
            <v>3370392</v>
          </cell>
          <cell r="F1602">
            <v>3370392</v>
          </cell>
          <cell r="G1602">
            <v>3370392</v>
          </cell>
          <cell r="H1602" t="str">
            <v>o/s</v>
          </cell>
          <cell r="I1602" t="str">
            <v>Dermacool Menthol 1% Cream 100g</v>
          </cell>
          <cell r="J1602" t="str">
            <v>100g</v>
          </cell>
        </row>
        <row r="1603">
          <cell r="A1603" t="str">
            <v>OTCDERCOO0010500</v>
          </cell>
          <cell r="B1603">
            <v>3274529</v>
          </cell>
          <cell r="C1603">
            <v>3274529</v>
          </cell>
          <cell r="D1603">
            <v>3274529</v>
          </cell>
          <cell r="E1603">
            <v>3274529</v>
          </cell>
          <cell r="F1603">
            <v>3274529</v>
          </cell>
          <cell r="G1603">
            <v>3274529</v>
          </cell>
          <cell r="H1603" t="str">
            <v>o/s</v>
          </cell>
          <cell r="I1603" t="str">
            <v>Dermacool Menthol 1% Cream 500g</v>
          </cell>
          <cell r="J1603" t="str">
            <v>500g</v>
          </cell>
        </row>
        <row r="1604">
          <cell r="A1604" t="str">
            <v>OTCDERCOOP0020500</v>
          </cell>
          <cell r="B1604">
            <v>3812351</v>
          </cell>
          <cell r="C1604">
            <v>3812351</v>
          </cell>
          <cell r="D1604">
            <v>3812351</v>
          </cell>
          <cell r="E1604">
            <v>3812351</v>
          </cell>
          <cell r="F1604">
            <v>3812351</v>
          </cell>
          <cell r="G1604">
            <v>3812351</v>
          </cell>
          <cell r="H1604" t="str">
            <v>o/s</v>
          </cell>
          <cell r="I1604" t="str">
            <v>Dermacool Menthol 2% Cream (Pump) 500g</v>
          </cell>
          <cell r="J1604" t="str">
            <v>500g</v>
          </cell>
        </row>
        <row r="1605">
          <cell r="A1605" t="str">
            <v>OTCDERCOO0020100</v>
          </cell>
          <cell r="B1605">
            <v>3579943</v>
          </cell>
          <cell r="C1605">
            <v>3579943</v>
          </cell>
          <cell r="D1605">
            <v>3579943</v>
          </cell>
          <cell r="E1605">
            <v>3579943</v>
          </cell>
          <cell r="F1605">
            <v>3579943</v>
          </cell>
          <cell r="G1605">
            <v>3579943</v>
          </cell>
          <cell r="H1605" t="str">
            <v>o/s</v>
          </cell>
          <cell r="I1605" t="str">
            <v>Dermacool Menthol 2% Cream 100g</v>
          </cell>
          <cell r="J1605" t="str">
            <v>100g</v>
          </cell>
        </row>
        <row r="1606">
          <cell r="A1606" t="str">
            <v>OTCDERCOO0020500</v>
          </cell>
          <cell r="B1606">
            <v>3274537</v>
          </cell>
          <cell r="C1606" t="str">
            <v>MEN0459G</v>
          </cell>
          <cell r="D1606">
            <v>3274537</v>
          </cell>
          <cell r="E1606" t="str">
            <v>o/s</v>
          </cell>
          <cell r="F1606">
            <v>3274537</v>
          </cell>
          <cell r="G1606">
            <v>3274537</v>
          </cell>
          <cell r="H1606" t="str">
            <v>o/s</v>
          </cell>
          <cell r="I1606" t="str">
            <v>Dermacool Menthol 2% Cream 500g (Pot)</v>
          </cell>
          <cell r="J1606" t="str">
            <v>500g</v>
          </cell>
        </row>
        <row r="1607">
          <cell r="A1607" t="str">
            <v>OTCDERCOOP0050500</v>
          </cell>
          <cell r="B1607">
            <v>3849650</v>
          </cell>
          <cell r="C1607">
            <v>3849650</v>
          </cell>
          <cell r="D1607">
            <v>3849650</v>
          </cell>
          <cell r="E1607">
            <v>3849650</v>
          </cell>
          <cell r="F1607">
            <v>3849650</v>
          </cell>
          <cell r="G1607">
            <v>3849650</v>
          </cell>
          <cell r="H1607" t="str">
            <v>o/s</v>
          </cell>
          <cell r="I1607" t="str">
            <v>Dermacool Menthol 5% Cream (Pump)</v>
          </cell>
          <cell r="J1607" t="str">
            <v>500g</v>
          </cell>
        </row>
        <row r="1608">
          <cell r="A1608" t="str">
            <v>OTCDERCOO0050100</v>
          </cell>
          <cell r="B1608">
            <v>3863883</v>
          </cell>
          <cell r="C1608">
            <v>3863883</v>
          </cell>
          <cell r="D1608">
            <v>3863883</v>
          </cell>
          <cell r="E1608">
            <v>3863883</v>
          </cell>
          <cell r="F1608">
            <v>3863883</v>
          </cell>
          <cell r="G1608">
            <v>3863883</v>
          </cell>
          <cell r="H1608" t="str">
            <v>o/s</v>
          </cell>
          <cell r="I1608" t="str">
            <v>Dermacool Menthol 5% Cream 100g</v>
          </cell>
          <cell r="J1608" t="str">
            <v>100g</v>
          </cell>
        </row>
        <row r="1609">
          <cell r="A1609" t="str">
            <v>VETDER007</v>
          </cell>
          <cell r="C1609" t="str">
            <v>o/s</v>
          </cell>
          <cell r="D1609" t="str">
            <v>o/s</v>
          </cell>
          <cell r="E1609" t="str">
            <v>o/s</v>
          </cell>
          <cell r="F1609" t="str">
            <v>o/s</v>
          </cell>
          <cell r="G1609" t="str">
            <v>o/s</v>
          </cell>
          <cell r="H1609" t="str">
            <v>o/s</v>
          </cell>
          <cell r="I1609" t="str">
            <v>Dermagel Ointment 100ml</v>
          </cell>
          <cell r="J1609" t="str">
            <v>100ml</v>
          </cell>
        </row>
        <row r="1610">
          <cell r="A1610" t="str">
            <v>PIDERMASG015</v>
          </cell>
          <cell r="B1610">
            <v>6632889</v>
          </cell>
          <cell r="C1610" t="str">
            <v>PPP4134G</v>
          </cell>
          <cell r="D1610">
            <v>6023642</v>
          </cell>
          <cell r="E1610" t="str">
            <v>o/s</v>
          </cell>
          <cell r="F1610">
            <v>8894164</v>
          </cell>
          <cell r="G1610" t="str">
            <v>o/s</v>
          </cell>
          <cell r="H1610">
            <v>6293302</v>
          </cell>
          <cell r="I1610" t="str">
            <v>Dermatix Silicone Gel (PI)</v>
          </cell>
          <cell r="J1610" t="str">
            <v>15g</v>
          </cell>
        </row>
        <row r="1611">
          <cell r="A1611" t="str">
            <v>OTCDERMA200ML</v>
          </cell>
          <cell r="B1611">
            <v>3449626</v>
          </cell>
          <cell r="C1611" t="str">
            <v>DER0356T</v>
          </cell>
          <cell r="D1611">
            <v>3449626</v>
          </cell>
          <cell r="E1611">
            <v>3449626</v>
          </cell>
          <cell r="F1611">
            <v>3449626</v>
          </cell>
          <cell r="G1611" t="str">
            <v>o/s</v>
          </cell>
          <cell r="H1611" t="str">
            <v>o/s</v>
          </cell>
          <cell r="I1611" t="str">
            <v>Dermatonics Once Heel Balm 200ml</v>
          </cell>
          <cell r="J1611" t="str">
            <v>200ml</v>
          </cell>
        </row>
        <row r="1612">
          <cell r="A1612" t="str">
            <v>OTCDERMA75ML</v>
          </cell>
          <cell r="B1612">
            <v>3449618</v>
          </cell>
          <cell r="C1612" t="str">
            <v>DER0355A</v>
          </cell>
          <cell r="D1612">
            <v>3449618</v>
          </cell>
          <cell r="E1612">
            <v>3449618</v>
          </cell>
          <cell r="F1612">
            <v>3449618</v>
          </cell>
          <cell r="G1612" t="str">
            <v>o/s</v>
          </cell>
          <cell r="H1612" t="str">
            <v>o/s</v>
          </cell>
          <cell r="I1612" t="str">
            <v>Dermatonics Once Heel Balm 75ml</v>
          </cell>
          <cell r="J1612" t="str">
            <v>75ml</v>
          </cell>
        </row>
        <row r="1613">
          <cell r="A1613" t="str">
            <v>OTCDERM01</v>
          </cell>
          <cell r="B1613">
            <v>3250321</v>
          </cell>
          <cell r="C1613" t="str">
            <v>DER0272W</v>
          </cell>
          <cell r="D1613">
            <v>3250321</v>
          </cell>
          <cell r="E1613">
            <v>3250321</v>
          </cell>
          <cell r="F1613">
            <v>3250321</v>
          </cell>
          <cell r="G1613" t="str">
            <v>o/s</v>
          </cell>
          <cell r="H1613" t="str">
            <v>o/s</v>
          </cell>
          <cell r="I1613" t="str">
            <v>Dermax Therapeutic Shampoo 250ml</v>
          </cell>
          <cell r="J1613" t="str">
            <v>250ml</v>
          </cell>
        </row>
        <row r="1614">
          <cell r="A1614" t="str">
            <v>OTCDERMSH</v>
          </cell>
          <cell r="B1614">
            <v>2542090</v>
          </cell>
          <cell r="C1614" t="str">
            <v>DER0201V</v>
          </cell>
          <cell r="D1614">
            <v>2542090</v>
          </cell>
          <cell r="E1614">
            <v>2542090</v>
          </cell>
          <cell r="F1614">
            <v>2542090</v>
          </cell>
          <cell r="G1614" t="str">
            <v>o/s</v>
          </cell>
          <cell r="H1614" t="str">
            <v>o/s</v>
          </cell>
          <cell r="I1614" t="str">
            <v>Dermol 200 Shower Emollient 200ml</v>
          </cell>
          <cell r="J1614" t="str">
            <v>200ml</v>
          </cell>
        </row>
        <row r="1615">
          <cell r="A1615" t="str">
            <v>OTCDERMLOT</v>
          </cell>
          <cell r="B1615">
            <v>2322808</v>
          </cell>
          <cell r="C1615" t="str">
            <v>DER0133E</v>
          </cell>
          <cell r="D1615">
            <v>2322808</v>
          </cell>
          <cell r="E1615">
            <v>2322808</v>
          </cell>
          <cell r="F1615">
            <v>2322808</v>
          </cell>
          <cell r="G1615" t="str">
            <v>o/s</v>
          </cell>
          <cell r="H1615" t="str">
            <v>o/s</v>
          </cell>
          <cell r="I1615" t="str">
            <v>Dermol 500 Lotion 500ml</v>
          </cell>
          <cell r="J1615" t="str">
            <v>500ml</v>
          </cell>
        </row>
        <row r="1616">
          <cell r="A1616" t="str">
            <v>OTCDERMBATH</v>
          </cell>
          <cell r="B1616">
            <v>2643443</v>
          </cell>
          <cell r="C1616" t="str">
            <v>DER0202R</v>
          </cell>
          <cell r="D1616">
            <v>2643443</v>
          </cell>
          <cell r="E1616">
            <v>2643443</v>
          </cell>
          <cell r="F1616">
            <v>2643443</v>
          </cell>
          <cell r="G1616" t="str">
            <v>o/s</v>
          </cell>
          <cell r="H1616" t="str">
            <v>o/s</v>
          </cell>
          <cell r="I1616" t="str">
            <v>Dermol 600 Bath Emollient 600ml</v>
          </cell>
          <cell r="J1616" t="str">
            <v>600ml</v>
          </cell>
        </row>
        <row r="1617">
          <cell r="A1617" t="str">
            <v>OTCDERMOL100</v>
          </cell>
          <cell r="B1617">
            <v>3064375</v>
          </cell>
          <cell r="C1617" t="str">
            <v>DER0241Y</v>
          </cell>
          <cell r="D1617">
            <v>3064375</v>
          </cell>
          <cell r="E1617">
            <v>3064375</v>
          </cell>
          <cell r="F1617">
            <v>3064375</v>
          </cell>
          <cell r="G1617" t="str">
            <v>o/s</v>
          </cell>
          <cell r="H1617" t="str">
            <v>o/s</v>
          </cell>
          <cell r="I1617" t="str">
            <v>Dermol Cream 100g</v>
          </cell>
          <cell r="J1617" t="str">
            <v>100g</v>
          </cell>
        </row>
        <row r="1618">
          <cell r="A1618" t="str">
            <v>OTCDERM500</v>
          </cell>
          <cell r="B1618">
            <v>3064383</v>
          </cell>
          <cell r="C1618" t="str">
            <v>DER0240S</v>
          </cell>
          <cell r="D1618">
            <v>3064383</v>
          </cell>
          <cell r="E1618">
            <v>3064383</v>
          </cell>
          <cell r="F1618">
            <v>3064383</v>
          </cell>
          <cell r="G1618" t="str">
            <v>o/s</v>
          </cell>
          <cell r="H1618" t="str">
            <v>o/s</v>
          </cell>
          <cell r="I1618" t="str">
            <v>Dermol Cream 500g</v>
          </cell>
          <cell r="J1618" t="str">
            <v>500g</v>
          </cell>
        </row>
        <row r="1619">
          <cell r="A1619" t="str">
            <v>OTCDERMOLWASH</v>
          </cell>
          <cell r="B1619">
            <v>3637519</v>
          </cell>
          <cell r="C1619" t="str">
            <v>DER0375X</v>
          </cell>
          <cell r="D1619">
            <v>3637519</v>
          </cell>
          <cell r="E1619">
            <v>3637519</v>
          </cell>
          <cell r="F1619">
            <v>3637519</v>
          </cell>
          <cell r="G1619" t="str">
            <v>o/s</v>
          </cell>
          <cell r="H1619" t="str">
            <v>o/s</v>
          </cell>
          <cell r="I1619" t="str">
            <v>Dermol Wash 200ml</v>
          </cell>
          <cell r="J1619" t="str">
            <v>200ml</v>
          </cell>
        </row>
        <row r="1620">
          <cell r="A1620" t="str">
            <v>PIDERMC030</v>
          </cell>
          <cell r="B1620">
            <v>6626865</v>
          </cell>
          <cell r="C1620" t="str">
            <v>o/s</v>
          </cell>
          <cell r="D1620" t="str">
            <v>o/s</v>
          </cell>
          <cell r="E1620" t="str">
            <v>o/s</v>
          </cell>
          <cell r="F1620" t="str">
            <v>o/s</v>
          </cell>
          <cell r="G1620" t="str">
            <v>o/s</v>
          </cell>
          <cell r="H1620" t="str">
            <v>o/s</v>
          </cell>
          <cell r="I1620" t="str">
            <v>Dermovate Cream (PI)</v>
          </cell>
          <cell r="J1620" t="str">
            <v>30g</v>
          </cell>
        </row>
        <row r="1621">
          <cell r="A1621" t="str">
            <v>PIDERMO100</v>
          </cell>
          <cell r="B1621">
            <v>6652903</v>
          </cell>
          <cell r="C1621" t="str">
            <v>PPP4211X</v>
          </cell>
          <cell r="D1621">
            <v>6025944</v>
          </cell>
          <cell r="E1621">
            <v>369785</v>
          </cell>
          <cell r="F1621">
            <v>369785</v>
          </cell>
          <cell r="G1621" t="str">
            <v>o/s</v>
          </cell>
          <cell r="H1621" t="str">
            <v>o/s</v>
          </cell>
          <cell r="I1621" t="str">
            <v>Dermovate Ointment (PI)</v>
          </cell>
          <cell r="J1621" t="str">
            <v>100g</v>
          </cell>
        </row>
        <row r="1622">
          <cell r="A1622" t="str">
            <v>PIDERMSCA</v>
          </cell>
          <cell r="B1622">
            <v>6626857</v>
          </cell>
          <cell r="C1622" t="str">
            <v>PPP1356B</v>
          </cell>
          <cell r="D1622">
            <v>7938491</v>
          </cell>
          <cell r="E1622">
            <v>406629</v>
          </cell>
          <cell r="F1622">
            <v>406629</v>
          </cell>
          <cell r="G1622" t="str">
            <v>o/s</v>
          </cell>
          <cell r="H1622">
            <v>6287940</v>
          </cell>
          <cell r="I1622" t="str">
            <v>Dermovate Scalp Application (PI)</v>
          </cell>
          <cell r="J1622" t="str">
            <v>100ml</v>
          </cell>
        </row>
        <row r="1623">
          <cell r="A1623" t="str">
            <v>PIDESIS10000060</v>
          </cell>
          <cell r="B1623">
            <v>3778073</v>
          </cell>
          <cell r="C1623" t="str">
            <v>DES0137N</v>
          </cell>
          <cell r="D1623">
            <v>3778073</v>
          </cell>
          <cell r="E1623">
            <v>3778073</v>
          </cell>
          <cell r="F1623" t="str">
            <v>o/s</v>
          </cell>
          <cell r="G1623" t="str">
            <v>o/s</v>
          </cell>
          <cell r="H1623" t="str">
            <v>o/s</v>
          </cell>
          <cell r="I1623" t="str">
            <v>Desitrend 1000mg Sachets (PI)</v>
          </cell>
          <cell r="J1623">
            <v>60</v>
          </cell>
        </row>
        <row r="1624">
          <cell r="A1624" t="str">
            <v>PIDESIS02500060</v>
          </cell>
          <cell r="B1624">
            <v>3778057</v>
          </cell>
          <cell r="C1624" t="str">
            <v>o/s</v>
          </cell>
          <cell r="D1624" t="str">
            <v>o/s</v>
          </cell>
          <cell r="E1624" t="str">
            <v>o/s</v>
          </cell>
          <cell r="F1624" t="str">
            <v>o/s</v>
          </cell>
          <cell r="G1624" t="str">
            <v>o/s</v>
          </cell>
          <cell r="H1624" t="str">
            <v>o/s</v>
          </cell>
          <cell r="I1624" t="str">
            <v>Desitrend 250mg Sachets (PI)</v>
          </cell>
          <cell r="J1624">
            <v>60</v>
          </cell>
        </row>
        <row r="1625">
          <cell r="A1625" t="str">
            <v>PIDESIS05000060</v>
          </cell>
          <cell r="B1625">
            <v>3778065</v>
          </cell>
          <cell r="C1625">
            <v>3778065</v>
          </cell>
          <cell r="D1625">
            <v>3778065</v>
          </cell>
          <cell r="E1625">
            <v>3778065</v>
          </cell>
          <cell r="F1625">
            <v>3778065</v>
          </cell>
          <cell r="G1625" t="str">
            <v>o/s</v>
          </cell>
          <cell r="H1625" t="str">
            <v>o/s</v>
          </cell>
          <cell r="I1625" t="str">
            <v>Desitrend 500mg Sachets (PI)</v>
          </cell>
          <cell r="J1625">
            <v>60</v>
          </cell>
        </row>
        <row r="1626">
          <cell r="A1626" t="str">
            <v>GDES05030</v>
          </cell>
          <cell r="B1626">
            <v>6652929</v>
          </cell>
          <cell r="C1626" t="str">
            <v>DES0117F</v>
          </cell>
          <cell r="D1626">
            <v>1167162</v>
          </cell>
          <cell r="E1626">
            <v>8465585</v>
          </cell>
          <cell r="F1626">
            <v>8879769</v>
          </cell>
          <cell r="G1626" t="str">
            <v>o/s</v>
          </cell>
          <cell r="H1626">
            <v>8465585</v>
          </cell>
          <cell r="I1626" t="str">
            <v>Desloratidine 5mg Tabs #</v>
          </cell>
          <cell r="J1626">
            <v>30</v>
          </cell>
        </row>
        <row r="1627">
          <cell r="A1627" t="str">
            <v>GDES0.1090</v>
          </cell>
          <cell r="B1627">
            <v>6647754</v>
          </cell>
          <cell r="C1627" t="str">
            <v>DES0173W</v>
          </cell>
          <cell r="D1627" t="str">
            <v>DES0173W</v>
          </cell>
          <cell r="E1627">
            <v>8455396</v>
          </cell>
          <cell r="F1627">
            <v>8872939</v>
          </cell>
          <cell r="G1627" t="str">
            <v>o/s</v>
          </cell>
          <cell r="H1627">
            <v>8455396</v>
          </cell>
          <cell r="I1627" t="str">
            <v>Desmopressin 0.1mg Tabs</v>
          </cell>
          <cell r="J1627">
            <v>90</v>
          </cell>
        </row>
        <row r="1628">
          <cell r="A1628" t="str">
            <v>GDES0.2030</v>
          </cell>
          <cell r="B1628">
            <v>6647762</v>
          </cell>
          <cell r="C1628" t="str">
            <v>DES0095B</v>
          </cell>
          <cell r="D1628">
            <v>6529465</v>
          </cell>
          <cell r="E1628">
            <v>8455370</v>
          </cell>
          <cell r="F1628">
            <v>8872947</v>
          </cell>
          <cell r="G1628" t="str">
            <v>o/s</v>
          </cell>
          <cell r="H1628">
            <v>8455370</v>
          </cell>
          <cell r="I1628" t="str">
            <v>Desmopressin 0.2mg Tabs</v>
          </cell>
          <cell r="J1628">
            <v>30</v>
          </cell>
        </row>
        <row r="1629">
          <cell r="A1629" t="str">
            <v>GDESSP</v>
          </cell>
          <cell r="B1629">
            <v>6635916</v>
          </cell>
          <cell r="C1629" t="str">
            <v>DES0086Q</v>
          </cell>
          <cell r="D1629">
            <v>1113505</v>
          </cell>
          <cell r="E1629">
            <v>8415408</v>
          </cell>
          <cell r="F1629">
            <v>6599583</v>
          </cell>
          <cell r="G1629" t="str">
            <v>o/s</v>
          </cell>
          <cell r="H1629">
            <v>8415408</v>
          </cell>
          <cell r="I1629" t="str">
            <v>Desmopressin 10mcg Nasal Spray  # (D)</v>
          </cell>
          <cell r="J1629" t="str">
            <v>6ml</v>
          </cell>
        </row>
        <row r="1630">
          <cell r="A1630" t="str">
            <v>GDESM120030</v>
          </cell>
          <cell r="B1630">
            <v>1264654</v>
          </cell>
          <cell r="C1630" t="str">
            <v>o/s</v>
          </cell>
          <cell r="D1630" t="str">
            <v>o/s</v>
          </cell>
          <cell r="E1630">
            <v>8055840</v>
          </cell>
          <cell r="F1630" t="str">
            <v>o/s</v>
          </cell>
          <cell r="G1630" t="str">
            <v>o/s</v>
          </cell>
          <cell r="H1630">
            <v>8055840</v>
          </cell>
          <cell r="I1630" t="str">
            <v>Desmopressin 120mcg  Oral Lyophilisates</v>
          </cell>
          <cell r="J1630">
            <v>30</v>
          </cell>
        </row>
        <row r="1631">
          <cell r="A1631" t="str">
            <v>GDESM120030S</v>
          </cell>
          <cell r="B1631">
            <v>1274075</v>
          </cell>
          <cell r="C1631" t="str">
            <v>DES0187K</v>
          </cell>
          <cell r="D1631">
            <v>1274075</v>
          </cell>
          <cell r="E1631" t="str">
            <v>o/s</v>
          </cell>
          <cell r="F1631" t="str">
            <v>o/s</v>
          </cell>
          <cell r="G1631" t="str">
            <v>o/s</v>
          </cell>
          <cell r="H1631" t="str">
            <v>o/s</v>
          </cell>
          <cell r="I1631" t="str">
            <v>Desmopressin 120mcg SF Sublingual Tabs</v>
          </cell>
          <cell r="J1631">
            <v>30</v>
          </cell>
        </row>
        <row r="1632">
          <cell r="A1632" t="str">
            <v>GDESM240030</v>
          </cell>
          <cell r="B1632">
            <v>1264662</v>
          </cell>
          <cell r="C1632" t="str">
            <v>o/s</v>
          </cell>
          <cell r="D1632" t="str">
            <v>o/s</v>
          </cell>
          <cell r="E1632">
            <v>8055857</v>
          </cell>
          <cell r="F1632" t="str">
            <v>o/s</v>
          </cell>
          <cell r="G1632" t="str">
            <v>o/s</v>
          </cell>
          <cell r="H1632">
            <v>8055857</v>
          </cell>
          <cell r="I1632" t="str">
            <v>Desmopressin 240mcg Oral Lyophilisates</v>
          </cell>
          <cell r="J1632">
            <v>30</v>
          </cell>
        </row>
        <row r="1633">
          <cell r="A1633" t="str">
            <v>GDESM240030S</v>
          </cell>
          <cell r="B1633">
            <v>1274067</v>
          </cell>
          <cell r="C1633" t="str">
            <v>DES0186Y</v>
          </cell>
          <cell r="D1633">
            <v>1274067</v>
          </cell>
          <cell r="E1633" t="str">
            <v>o/s</v>
          </cell>
          <cell r="F1633" t="str">
            <v>o/s</v>
          </cell>
          <cell r="G1633" t="str">
            <v>o/s</v>
          </cell>
          <cell r="H1633" t="str">
            <v>o/s</v>
          </cell>
          <cell r="I1633" t="str">
            <v>Desmopressin 240mcg SF Sublingual Tabs</v>
          </cell>
          <cell r="J1633">
            <v>30</v>
          </cell>
        </row>
        <row r="1634">
          <cell r="A1634" t="str">
            <v>GDES075084</v>
          </cell>
          <cell r="B1634">
            <v>6658686</v>
          </cell>
          <cell r="C1634" t="str">
            <v>DES0177G</v>
          </cell>
          <cell r="D1634">
            <v>1181155</v>
          </cell>
          <cell r="E1634">
            <v>8105603</v>
          </cell>
          <cell r="F1634">
            <v>8876179</v>
          </cell>
          <cell r="G1634" t="str">
            <v>o/s</v>
          </cell>
          <cell r="H1634">
            <v>8105603</v>
          </cell>
          <cell r="I1634" t="str">
            <v>Desogestrel 75mcg Tabs #</v>
          </cell>
          <cell r="J1634">
            <v>84</v>
          </cell>
        </row>
        <row r="1635">
          <cell r="A1635" t="str">
            <v>PIDESU00800090</v>
          </cell>
          <cell r="B1635">
            <v>3746237</v>
          </cell>
          <cell r="C1635" t="str">
            <v>DES0153Y</v>
          </cell>
          <cell r="D1635">
            <v>3746237</v>
          </cell>
          <cell r="E1635">
            <v>3746237</v>
          </cell>
          <cell r="F1635">
            <v>3746237</v>
          </cell>
          <cell r="G1635" t="str">
            <v>o/s</v>
          </cell>
          <cell r="H1635" t="str">
            <v>o/s</v>
          </cell>
          <cell r="I1635" t="str">
            <v>Desunin 800iu Tabs (PI)</v>
          </cell>
          <cell r="J1635">
            <v>90</v>
          </cell>
        </row>
        <row r="1636">
          <cell r="A1636" t="str">
            <v>PIDETR015060</v>
          </cell>
          <cell r="B1636">
            <v>6658314</v>
          </cell>
          <cell r="C1636" t="str">
            <v>PPP4612T</v>
          </cell>
          <cell r="D1636">
            <v>6160659</v>
          </cell>
          <cell r="E1636">
            <v>4065942</v>
          </cell>
          <cell r="F1636">
            <v>6787121</v>
          </cell>
          <cell r="G1636" t="str">
            <v>o/s</v>
          </cell>
          <cell r="H1636" t="str">
            <v>o/s</v>
          </cell>
          <cell r="I1636" t="str">
            <v>Detrunorm 15mg Tabs (PI)</v>
          </cell>
          <cell r="J1636" t="str">
            <v>56/60</v>
          </cell>
        </row>
        <row r="1637">
          <cell r="A1637" t="str">
            <v>PIDETRX030028</v>
          </cell>
          <cell r="B1637">
            <v>6645287</v>
          </cell>
          <cell r="C1637" t="str">
            <v>PPP4278E</v>
          </cell>
          <cell r="D1637">
            <v>6052237</v>
          </cell>
          <cell r="E1637">
            <v>3213774</v>
          </cell>
          <cell r="F1637">
            <v>8897423</v>
          </cell>
          <cell r="G1637" t="str">
            <v>o/s</v>
          </cell>
          <cell r="H1637" t="str">
            <v>o/s</v>
          </cell>
          <cell r="I1637" t="str">
            <v>Detrunorm 30mg XL Caps (PI)</v>
          </cell>
          <cell r="J1637" t="str">
            <v>28/30</v>
          </cell>
        </row>
        <row r="1638">
          <cell r="A1638" t="str">
            <v>PIDETRX045028</v>
          </cell>
          <cell r="B1638">
            <v>6648042</v>
          </cell>
          <cell r="C1638" t="str">
            <v>o/s</v>
          </cell>
          <cell r="D1638" t="str">
            <v>o/s</v>
          </cell>
          <cell r="E1638">
            <v>3897915</v>
          </cell>
          <cell r="F1638">
            <v>3897915</v>
          </cell>
          <cell r="G1638" t="str">
            <v>o/s</v>
          </cell>
          <cell r="H1638" t="str">
            <v>o/s</v>
          </cell>
          <cell r="I1638" t="str">
            <v>Detrunorm 45mg XL Caps (PI)</v>
          </cell>
          <cell r="J1638">
            <v>28</v>
          </cell>
        </row>
        <row r="1639">
          <cell r="A1639" t="str">
            <v>OTCDETWIP15</v>
          </cell>
          <cell r="B1639">
            <v>4023495</v>
          </cell>
          <cell r="C1639">
            <v>4023495</v>
          </cell>
          <cell r="D1639">
            <v>4023495</v>
          </cell>
          <cell r="E1639">
            <v>4023495</v>
          </cell>
          <cell r="F1639">
            <v>4023495</v>
          </cell>
          <cell r="G1639" t="str">
            <v>o/s</v>
          </cell>
          <cell r="H1639" t="str">
            <v>o/s</v>
          </cell>
          <cell r="I1639" t="str">
            <v>Dettol Anti-Bac Wipes 2in1 15s</v>
          </cell>
          <cell r="J1639">
            <v>15</v>
          </cell>
        </row>
        <row r="1640">
          <cell r="A1640" t="str">
            <v>OTCDETLAV</v>
          </cell>
          <cell r="B1640">
            <v>3249737</v>
          </cell>
          <cell r="C1640" t="str">
            <v>o/s</v>
          </cell>
          <cell r="D1640" t="str">
            <v>o/s</v>
          </cell>
          <cell r="E1640">
            <v>3249737</v>
          </cell>
          <cell r="F1640" t="str">
            <v>o/s</v>
          </cell>
          <cell r="G1640" t="str">
            <v>o/s</v>
          </cell>
          <cell r="H1640" t="str">
            <v>o/s</v>
          </cell>
          <cell r="I1640" t="str">
            <v>Dettol Disinfectant Lavender &amp; Orange 500ml</v>
          </cell>
          <cell r="J1640" t="str">
            <v>500ml</v>
          </cell>
        </row>
        <row r="1641">
          <cell r="A1641" t="str">
            <v>OTCDETORIG250ML</v>
          </cell>
          <cell r="B1641">
            <v>72454</v>
          </cell>
          <cell r="C1641">
            <v>72454</v>
          </cell>
          <cell r="D1641">
            <v>72454</v>
          </cell>
          <cell r="E1641">
            <v>72454</v>
          </cell>
          <cell r="F1641">
            <v>72454</v>
          </cell>
          <cell r="G1641" t="str">
            <v>o/s</v>
          </cell>
          <cell r="H1641" t="str">
            <v>o/s</v>
          </cell>
          <cell r="I1641" t="str">
            <v>Dettol Original Liquid 250ml*</v>
          </cell>
          <cell r="J1641" t="str">
            <v>250ml</v>
          </cell>
        </row>
        <row r="1642">
          <cell r="A1642" t="str">
            <v>OTCDETORIG500ML</v>
          </cell>
          <cell r="B1642">
            <v>72470</v>
          </cell>
          <cell r="C1642">
            <v>72470</v>
          </cell>
          <cell r="D1642">
            <v>72470</v>
          </cell>
          <cell r="E1642">
            <v>72470</v>
          </cell>
          <cell r="F1642">
            <v>72470</v>
          </cell>
          <cell r="G1642" t="str">
            <v>o/s</v>
          </cell>
          <cell r="H1642" t="str">
            <v>o/s</v>
          </cell>
          <cell r="I1642" t="str">
            <v>Dettol Original Liquid 500ml*</v>
          </cell>
          <cell r="J1642" t="str">
            <v>500ml</v>
          </cell>
        </row>
        <row r="1643">
          <cell r="A1643" t="str">
            <v>OTCDETORIG750ML</v>
          </cell>
          <cell r="B1643">
            <v>793463</v>
          </cell>
          <cell r="C1643">
            <v>793463</v>
          </cell>
          <cell r="D1643">
            <v>793463</v>
          </cell>
          <cell r="E1643">
            <v>793463</v>
          </cell>
          <cell r="F1643">
            <v>793463</v>
          </cell>
          <cell r="G1643" t="str">
            <v>o/s</v>
          </cell>
          <cell r="H1643" t="str">
            <v>o/s</v>
          </cell>
          <cell r="I1643" t="str">
            <v>Dettol Original Liquid 750ml</v>
          </cell>
          <cell r="J1643" t="str">
            <v>750ml</v>
          </cell>
        </row>
        <row r="1644">
          <cell r="A1644" t="str">
            <v>OTCDETSOAP1</v>
          </cell>
          <cell r="B1644">
            <v>3632148</v>
          </cell>
          <cell r="C1644" t="str">
            <v>DET0245C</v>
          </cell>
          <cell r="D1644">
            <v>3632148</v>
          </cell>
          <cell r="E1644">
            <v>3632148</v>
          </cell>
          <cell r="F1644">
            <v>3632148</v>
          </cell>
          <cell r="G1644" t="str">
            <v>o/s</v>
          </cell>
          <cell r="H1644" t="str">
            <v>o/s</v>
          </cell>
          <cell r="I1644" t="str">
            <v>Dettol Soap Twin Pack 2x100g</v>
          </cell>
          <cell r="J1644" t="str">
            <v>2 x100g</v>
          </cell>
        </row>
        <row r="1645">
          <cell r="A1645" t="str">
            <v>OTCDETSURF</v>
          </cell>
          <cell r="B1645">
            <v>2503878</v>
          </cell>
          <cell r="C1645">
            <v>4026514</v>
          </cell>
          <cell r="D1645">
            <v>4026514</v>
          </cell>
          <cell r="E1645">
            <v>4026514</v>
          </cell>
          <cell r="F1645">
            <v>4026514</v>
          </cell>
          <cell r="G1645" t="str">
            <v>o/s</v>
          </cell>
          <cell r="H1645" t="str">
            <v>o/s</v>
          </cell>
          <cell r="I1645" t="str">
            <v>Dettol Surface Cleanser 500ml</v>
          </cell>
          <cell r="J1645" t="str">
            <v>500ml</v>
          </cell>
        </row>
        <row r="1646">
          <cell r="A1646" t="str">
            <v>OTCDETWIP30</v>
          </cell>
          <cell r="B1646">
            <v>2894939</v>
          </cell>
          <cell r="C1646" t="str">
            <v>DET0290T</v>
          </cell>
          <cell r="D1646">
            <v>2894939</v>
          </cell>
          <cell r="E1646">
            <v>2894939</v>
          </cell>
          <cell r="F1646" t="str">
            <v>o/s</v>
          </cell>
          <cell r="G1646" t="str">
            <v>o/s</v>
          </cell>
          <cell r="H1646" t="str">
            <v>o/s</v>
          </cell>
          <cell r="I1646" t="str">
            <v>Dettol Surface Cleanser Wipes 30s</v>
          </cell>
          <cell r="J1646">
            <v>30</v>
          </cell>
        </row>
        <row r="1647">
          <cell r="A1647" t="str">
            <v>DRDEVONFHP002</v>
          </cell>
          <cell r="B1647">
            <v>3942018</v>
          </cell>
          <cell r="C1647" t="str">
            <v>o/s</v>
          </cell>
          <cell r="D1647" t="str">
            <v>o/s</v>
          </cell>
          <cell r="E1647">
            <v>3942018</v>
          </cell>
          <cell r="F1647">
            <v>3942018</v>
          </cell>
          <cell r="G1647" t="str">
            <v>o/s</v>
          </cell>
          <cell r="H1647" t="str">
            <v>o/s</v>
          </cell>
          <cell r="I1647" t="str">
            <v>Devon Foot &amp; Heel Protector (FP-HEEL1CE)</v>
          </cell>
          <cell r="J1647" t="str">
            <v>1x2</v>
          </cell>
        </row>
        <row r="1648">
          <cell r="A1648" t="str">
            <v>DRDEVONPUP002</v>
          </cell>
          <cell r="B1648">
            <v>3942026</v>
          </cell>
          <cell r="C1648">
            <v>3942026</v>
          </cell>
          <cell r="D1648">
            <v>3942026</v>
          </cell>
          <cell r="E1648">
            <v>3942026</v>
          </cell>
          <cell r="F1648">
            <v>3942026</v>
          </cell>
          <cell r="G1648" t="str">
            <v>o/s</v>
          </cell>
          <cell r="H1648" t="str">
            <v>o/s</v>
          </cell>
          <cell r="I1648" t="str">
            <v>Devon Positioning Utility Pad (FP-OVER1CE)</v>
          </cell>
          <cell r="J1648">
            <v>1</v>
          </cell>
        </row>
        <row r="1649">
          <cell r="A1649" t="str">
            <v>PIDEXAPF004030</v>
          </cell>
          <cell r="B1649">
            <v>6621130</v>
          </cell>
          <cell r="C1649" t="str">
            <v>PPP4353Y</v>
          </cell>
          <cell r="D1649">
            <v>6053029</v>
          </cell>
          <cell r="E1649">
            <v>3867371</v>
          </cell>
          <cell r="F1649">
            <v>3867371</v>
          </cell>
          <cell r="G1649">
            <v>3867371</v>
          </cell>
          <cell r="H1649">
            <v>8384414</v>
          </cell>
          <cell r="I1649" t="str">
            <v>Dexafree 0.4ml P/F Eye Drops (PI)</v>
          </cell>
          <cell r="J1649">
            <v>30</v>
          </cell>
        </row>
        <row r="1650">
          <cell r="A1650" t="str">
            <v>GDEX005028</v>
          </cell>
          <cell r="B1650">
            <v>6625727</v>
          </cell>
          <cell r="C1650" t="str">
            <v>DEX0435C</v>
          </cell>
          <cell r="D1650">
            <v>1197821</v>
          </cell>
          <cell r="E1650">
            <v>6836761</v>
          </cell>
          <cell r="F1650">
            <v>6611032</v>
          </cell>
          <cell r="G1650" t="str">
            <v>o/s</v>
          </cell>
          <cell r="H1650">
            <v>6836761</v>
          </cell>
          <cell r="I1650" t="str">
            <v>Dexamethasone 0.5mg Tabs</v>
          </cell>
          <cell r="J1650">
            <v>30</v>
          </cell>
        </row>
        <row r="1651">
          <cell r="A1651" t="str">
            <v>GDEX001020</v>
          </cell>
          <cell r="B1651">
            <v>6625248</v>
          </cell>
          <cell r="C1651" t="str">
            <v>o/s</v>
          </cell>
          <cell r="D1651" t="str">
            <v>o/s</v>
          </cell>
          <cell r="E1651" t="str">
            <v>o/s</v>
          </cell>
          <cell r="F1651">
            <v>8883522</v>
          </cell>
          <cell r="G1651" t="str">
            <v>o/s</v>
          </cell>
          <cell r="H1651" t="str">
            <v>o/s</v>
          </cell>
          <cell r="I1651" t="str">
            <v>Dexamethasone 1mg/ml Eye Drops Unit Dose</v>
          </cell>
          <cell r="J1651" t="str">
            <v>20x 0.4ml</v>
          </cell>
        </row>
        <row r="1652">
          <cell r="A1652" t="str">
            <v>GDEX2100</v>
          </cell>
          <cell r="B1652">
            <v>6647788</v>
          </cell>
          <cell r="C1652" t="str">
            <v>DEX0414V</v>
          </cell>
          <cell r="D1652">
            <v>1133180</v>
          </cell>
          <cell r="E1652">
            <v>1151992</v>
          </cell>
          <cell r="F1652">
            <v>1133180</v>
          </cell>
          <cell r="G1652" t="str">
            <v>o/s</v>
          </cell>
          <cell r="H1652">
            <v>1151992</v>
          </cell>
          <cell r="I1652" t="str">
            <v>Dexamethasone 2mg Tabs</v>
          </cell>
          <cell r="J1652">
            <v>100</v>
          </cell>
        </row>
        <row r="1653">
          <cell r="A1653" t="str">
            <v>GDEX250</v>
          </cell>
          <cell r="B1653">
            <v>6647796</v>
          </cell>
          <cell r="C1653" t="str">
            <v>DEX0408B</v>
          </cell>
          <cell r="D1653">
            <v>1134519</v>
          </cell>
          <cell r="E1653">
            <v>1152008</v>
          </cell>
          <cell r="F1653">
            <v>1133172</v>
          </cell>
          <cell r="G1653" t="str">
            <v>o/s</v>
          </cell>
          <cell r="H1653">
            <v>1152008</v>
          </cell>
          <cell r="I1653" t="str">
            <v>Dexamethasone 2mg Tabs #</v>
          </cell>
          <cell r="J1653">
            <v>50</v>
          </cell>
        </row>
        <row r="1654">
          <cell r="A1654" t="str">
            <v>GDEX2MG5ML</v>
          </cell>
          <cell r="B1654">
            <v>6635924</v>
          </cell>
          <cell r="C1654" t="str">
            <v>DEX0432Y</v>
          </cell>
          <cell r="D1654">
            <v>1184803</v>
          </cell>
          <cell r="E1654">
            <v>8075129</v>
          </cell>
          <cell r="F1654">
            <v>8879652</v>
          </cell>
          <cell r="G1654" t="str">
            <v>o/s</v>
          </cell>
          <cell r="H1654">
            <v>8075129</v>
          </cell>
          <cell r="I1654" t="str">
            <v>Dexamethasone 2mg/5ml Solution S/F</v>
          </cell>
          <cell r="J1654" t="str">
            <v>150ml</v>
          </cell>
        </row>
        <row r="1655">
          <cell r="A1655" t="str">
            <v>GDEX3010I</v>
          </cell>
          <cell r="B1655">
            <v>1181452</v>
          </cell>
          <cell r="C1655" t="str">
            <v>DEX0429F</v>
          </cell>
          <cell r="D1655">
            <v>1181452</v>
          </cell>
          <cell r="E1655" t="str">
            <v>o/s</v>
          </cell>
          <cell r="F1655" t="str">
            <v>o/s</v>
          </cell>
          <cell r="G1655" t="str">
            <v>o/s</v>
          </cell>
          <cell r="H1655" t="str">
            <v>o/s</v>
          </cell>
          <cell r="I1655" t="str">
            <v>Dexamethasone 3.3mg/1ml Ampoules</v>
          </cell>
          <cell r="J1655">
            <v>10</v>
          </cell>
        </row>
        <row r="1656">
          <cell r="A1656" t="str">
            <v>GDEX450</v>
          </cell>
          <cell r="B1656">
            <v>1219872</v>
          </cell>
          <cell r="C1656" t="str">
            <v>DEX0482L</v>
          </cell>
          <cell r="D1656">
            <v>1219872</v>
          </cell>
          <cell r="E1656">
            <v>8150260</v>
          </cell>
          <cell r="F1656">
            <v>6760474</v>
          </cell>
          <cell r="G1656" t="str">
            <v>o/s</v>
          </cell>
          <cell r="H1656">
            <v>8150260</v>
          </cell>
          <cell r="I1656" t="str">
            <v>Dexamethasone 4mg Tabs</v>
          </cell>
          <cell r="J1656">
            <v>50</v>
          </cell>
        </row>
        <row r="1657">
          <cell r="A1657" t="str">
            <v>GDEXAMFE005030</v>
          </cell>
          <cell r="B1657">
            <v>6620025</v>
          </cell>
          <cell r="C1657" t="str">
            <v>DEX0450H</v>
          </cell>
          <cell r="D1657">
            <v>1156348</v>
          </cell>
          <cell r="E1657">
            <v>8159741</v>
          </cell>
          <cell r="F1657">
            <v>1156348</v>
          </cell>
          <cell r="G1657" t="str">
            <v>o/s</v>
          </cell>
          <cell r="H1657" t="str">
            <v>o/s</v>
          </cell>
          <cell r="I1657" t="str">
            <v>Dexamfetamine 5mg Tabs#</v>
          </cell>
          <cell r="J1657">
            <v>28</v>
          </cell>
        </row>
        <row r="1658">
          <cell r="A1658" t="str">
            <v>PIDEXIP020056</v>
          </cell>
          <cell r="B1658">
            <v>4163770</v>
          </cell>
          <cell r="C1658" t="str">
            <v>DEX0518D</v>
          </cell>
          <cell r="D1658">
            <v>4163770</v>
          </cell>
          <cell r="E1658" t="str">
            <v>o/s</v>
          </cell>
          <cell r="F1658" t="str">
            <v>o/s</v>
          </cell>
          <cell r="G1658" t="str">
            <v>o/s</v>
          </cell>
          <cell r="H1658" t="str">
            <v>o/s</v>
          </cell>
          <cell r="I1658" t="str">
            <v>Dexipress 20mg MR Tabs</v>
          </cell>
          <cell r="J1658">
            <v>56</v>
          </cell>
        </row>
        <row r="1659">
          <cell r="A1659" t="str">
            <v>OTCDEXTRO1</v>
          </cell>
          <cell r="B1659">
            <v>822783</v>
          </cell>
          <cell r="C1659" t="str">
            <v>DEX0312X</v>
          </cell>
          <cell r="D1659">
            <v>822783</v>
          </cell>
          <cell r="E1659">
            <v>822783</v>
          </cell>
          <cell r="F1659">
            <v>822783</v>
          </cell>
          <cell r="G1659" t="str">
            <v>o/s</v>
          </cell>
          <cell r="H1659" t="str">
            <v>o/s</v>
          </cell>
          <cell r="I1659" t="str">
            <v>Dextro Energy Blackcurrant</v>
          </cell>
          <cell r="J1659" t="str">
            <v>47g</v>
          </cell>
        </row>
        <row r="1660">
          <cell r="A1660" t="str">
            <v>OTCDEXTRO7</v>
          </cell>
          <cell r="B1660">
            <v>4185393</v>
          </cell>
          <cell r="C1660" t="str">
            <v>DEX0503T</v>
          </cell>
          <cell r="D1660" t="str">
            <v>DEX0503T</v>
          </cell>
          <cell r="E1660">
            <v>4185393</v>
          </cell>
          <cell r="F1660">
            <v>4185393</v>
          </cell>
          <cell r="G1660" t="str">
            <v>o/s</v>
          </cell>
          <cell r="H1660" t="str">
            <v>o/s</v>
          </cell>
          <cell r="I1660" t="str">
            <v>Dextro Energy Blueberry</v>
          </cell>
          <cell r="J1660" t="str">
            <v>47g</v>
          </cell>
        </row>
        <row r="1661">
          <cell r="A1661" t="str">
            <v>OTCDEXTRO3</v>
          </cell>
          <cell r="B1661">
            <v>984583</v>
          </cell>
          <cell r="C1661" t="str">
            <v>DEX0033S</v>
          </cell>
          <cell r="D1661">
            <v>984583</v>
          </cell>
          <cell r="E1661">
            <v>984583</v>
          </cell>
          <cell r="F1661">
            <v>984583</v>
          </cell>
          <cell r="G1661" t="str">
            <v>o/s</v>
          </cell>
          <cell r="H1661" t="str">
            <v>o/s</v>
          </cell>
          <cell r="I1661" t="str">
            <v>Dextro Energy Classic</v>
          </cell>
          <cell r="J1661" t="str">
            <v>47g</v>
          </cell>
        </row>
        <row r="1662">
          <cell r="A1662" t="str">
            <v>OTCDEXTRO10</v>
          </cell>
          <cell r="B1662">
            <v>4232351</v>
          </cell>
          <cell r="C1662" t="str">
            <v>DEX0458V</v>
          </cell>
          <cell r="D1662">
            <v>4232351</v>
          </cell>
          <cell r="E1662" t="str">
            <v>o/s</v>
          </cell>
          <cell r="F1662" t="str">
            <v>o/s</v>
          </cell>
          <cell r="G1662" t="str">
            <v>o/s</v>
          </cell>
          <cell r="H1662" t="str">
            <v>o/s</v>
          </cell>
          <cell r="I1662" t="str">
            <v>Dextro Energy Drink Apple</v>
          </cell>
          <cell r="J1662" t="str">
            <v>50ml</v>
          </cell>
        </row>
        <row r="1663">
          <cell r="A1663" t="str">
            <v>OTCDEXTRO9</v>
          </cell>
          <cell r="B1663">
            <v>4232336</v>
          </cell>
          <cell r="C1663" t="str">
            <v>DEX0312X</v>
          </cell>
          <cell r="D1663">
            <v>822783</v>
          </cell>
          <cell r="E1663" t="str">
            <v>o/s</v>
          </cell>
          <cell r="F1663">
            <v>4232336</v>
          </cell>
          <cell r="G1663" t="str">
            <v>o/s</v>
          </cell>
          <cell r="H1663" t="str">
            <v>o/s</v>
          </cell>
          <cell r="I1663" t="str">
            <v>Dextro Energy Drink Blackcurrant</v>
          </cell>
          <cell r="J1663" t="str">
            <v>50ml</v>
          </cell>
        </row>
        <row r="1664">
          <cell r="A1664" t="str">
            <v>OTCDEXTRO8</v>
          </cell>
          <cell r="B1664">
            <v>4232344</v>
          </cell>
          <cell r="C1664" t="str">
            <v>o/s</v>
          </cell>
          <cell r="D1664" t="str">
            <v>o/s</v>
          </cell>
          <cell r="E1664">
            <v>4232344</v>
          </cell>
          <cell r="F1664">
            <v>4232344</v>
          </cell>
          <cell r="G1664" t="str">
            <v>o/s</v>
          </cell>
          <cell r="H1664" t="str">
            <v>o/s</v>
          </cell>
          <cell r="I1664" t="str">
            <v>Dextro Energy Drink Orange</v>
          </cell>
          <cell r="J1664" t="str">
            <v>50ml</v>
          </cell>
        </row>
        <row r="1665">
          <cell r="A1665" t="str">
            <v>OTCDEXTRO2</v>
          </cell>
          <cell r="B1665">
            <v>984609</v>
          </cell>
          <cell r="C1665" t="str">
            <v>DEX0072P</v>
          </cell>
          <cell r="D1665">
            <v>984609</v>
          </cell>
          <cell r="E1665">
            <v>984609</v>
          </cell>
          <cell r="F1665">
            <v>984609</v>
          </cell>
          <cell r="G1665" t="str">
            <v>o/s</v>
          </cell>
          <cell r="H1665" t="str">
            <v>o/s</v>
          </cell>
          <cell r="I1665" t="str">
            <v>Dextro Energy Lemon</v>
          </cell>
          <cell r="J1665" t="str">
            <v>47g</v>
          </cell>
        </row>
        <row r="1666">
          <cell r="A1666" t="str">
            <v>OTCDEXTRO4</v>
          </cell>
          <cell r="B1666">
            <v>984567</v>
          </cell>
          <cell r="C1666" t="str">
            <v>DEX0074H</v>
          </cell>
          <cell r="D1666">
            <v>984567</v>
          </cell>
          <cell r="E1666">
            <v>984567</v>
          </cell>
          <cell r="F1666">
            <v>984567</v>
          </cell>
          <cell r="G1666" t="str">
            <v>o/s</v>
          </cell>
          <cell r="H1666" t="str">
            <v>o/s</v>
          </cell>
          <cell r="I1666" t="str">
            <v>Dextro Energy Orange</v>
          </cell>
          <cell r="J1666" t="str">
            <v>47g</v>
          </cell>
        </row>
        <row r="1667">
          <cell r="A1667" t="str">
            <v>OTCDEXTRO5</v>
          </cell>
          <cell r="B1667">
            <v>2151512</v>
          </cell>
          <cell r="C1667" t="str">
            <v>DEX0384F</v>
          </cell>
          <cell r="D1667">
            <v>2151512</v>
          </cell>
          <cell r="E1667">
            <v>2151512</v>
          </cell>
          <cell r="F1667">
            <v>2151512</v>
          </cell>
          <cell r="G1667" t="str">
            <v>o/s</v>
          </cell>
          <cell r="H1667" t="str">
            <v>o/s</v>
          </cell>
          <cell r="I1667" t="str">
            <v>Dextro Energy Tropical</v>
          </cell>
          <cell r="J1667" t="str">
            <v>47g</v>
          </cell>
        </row>
        <row r="1668">
          <cell r="A1668" t="str">
            <v>PIDIAC0250060S</v>
          </cell>
          <cell r="B1668">
            <v>3356243</v>
          </cell>
          <cell r="C1668" t="str">
            <v>o/s</v>
          </cell>
          <cell r="D1668" t="str">
            <v>o/s</v>
          </cell>
          <cell r="E1668" t="str">
            <v>o/s</v>
          </cell>
          <cell r="F1668">
            <v>6787683</v>
          </cell>
          <cell r="G1668" t="str">
            <v>o/s</v>
          </cell>
          <cell r="H1668" t="str">
            <v>o/s</v>
          </cell>
          <cell r="I1668" t="str">
            <v>Diacomit 250mg Sachets (PI)</v>
          </cell>
          <cell r="J1668">
            <v>60</v>
          </cell>
        </row>
        <row r="1669">
          <cell r="A1669" t="str">
            <v>PIDIA3056</v>
          </cell>
          <cell r="B1669">
            <v>6659304</v>
          </cell>
          <cell r="C1669" t="str">
            <v>DIA0506D</v>
          </cell>
          <cell r="D1669">
            <v>2764801</v>
          </cell>
          <cell r="E1669">
            <v>2764801</v>
          </cell>
          <cell r="F1669">
            <v>2764801</v>
          </cell>
          <cell r="G1669" t="str">
            <v>o/s</v>
          </cell>
          <cell r="H1669">
            <v>8137622</v>
          </cell>
          <cell r="I1669" t="str">
            <v>Diamicron MR 30mg Tabs (PI)</v>
          </cell>
          <cell r="J1669" t="str">
            <v>56/60</v>
          </cell>
        </row>
        <row r="1670">
          <cell r="A1670" t="str">
            <v>PIDIA3060</v>
          </cell>
          <cell r="B1670">
            <v>6629935</v>
          </cell>
          <cell r="C1670" t="str">
            <v>PPP2035L</v>
          </cell>
          <cell r="D1670">
            <v>6052849</v>
          </cell>
          <cell r="E1670" t="str">
            <v>o/s</v>
          </cell>
          <cell r="F1670" t="str">
            <v>o/s</v>
          </cell>
          <cell r="G1670" t="str">
            <v>o/s</v>
          </cell>
          <cell r="H1670" t="str">
            <v>o/s</v>
          </cell>
          <cell r="I1670" t="str">
            <v>Diamicron MR 30mg Tabs (PI)</v>
          </cell>
          <cell r="J1670">
            <v>60</v>
          </cell>
        </row>
        <row r="1671">
          <cell r="A1671" t="str">
            <v>GDIA01028</v>
          </cell>
          <cell r="B1671">
            <v>6635957</v>
          </cell>
          <cell r="C1671" t="str">
            <v>DIA0491P</v>
          </cell>
          <cell r="D1671">
            <v>1084052</v>
          </cell>
          <cell r="E1671">
            <v>1110568</v>
          </cell>
          <cell r="F1671">
            <v>1085042</v>
          </cell>
          <cell r="G1671" t="str">
            <v>o/s</v>
          </cell>
          <cell r="H1671">
            <v>1110568</v>
          </cell>
          <cell r="I1671" t="str">
            <v>Diazepam 10mg Tabs</v>
          </cell>
          <cell r="J1671">
            <v>28</v>
          </cell>
        </row>
        <row r="1672">
          <cell r="A1672" t="str">
            <v>GDIA00228</v>
          </cell>
          <cell r="B1672">
            <v>6635932</v>
          </cell>
          <cell r="C1672" t="str">
            <v>DIA0493H</v>
          </cell>
          <cell r="D1672">
            <v>1084037</v>
          </cell>
          <cell r="E1672">
            <v>1110543</v>
          </cell>
          <cell r="F1672">
            <v>1085026</v>
          </cell>
          <cell r="G1672" t="str">
            <v>o/s</v>
          </cell>
          <cell r="H1672">
            <v>1110543</v>
          </cell>
          <cell r="I1672" t="str">
            <v>Diazepam 2mg Tabs #</v>
          </cell>
          <cell r="J1672">
            <v>28</v>
          </cell>
        </row>
        <row r="1673">
          <cell r="A1673" t="str">
            <v>GDIA00528</v>
          </cell>
          <cell r="B1673">
            <v>6635940</v>
          </cell>
          <cell r="C1673" t="str">
            <v>DIA0492L</v>
          </cell>
          <cell r="D1673">
            <v>1084045</v>
          </cell>
          <cell r="E1673">
            <v>1110550</v>
          </cell>
          <cell r="F1673">
            <v>1085034</v>
          </cell>
          <cell r="G1673" t="str">
            <v>o/s</v>
          </cell>
          <cell r="H1673">
            <v>1110550</v>
          </cell>
          <cell r="I1673" t="str">
            <v>Diazepam 5mg Tabs</v>
          </cell>
          <cell r="J1673">
            <v>28</v>
          </cell>
        </row>
        <row r="1674">
          <cell r="A1674" t="str">
            <v>GDIC0010100G</v>
          </cell>
          <cell r="B1674">
            <v>6629661</v>
          </cell>
          <cell r="C1674" t="str">
            <v>DIC0254S</v>
          </cell>
          <cell r="D1674">
            <v>1251081</v>
          </cell>
          <cell r="E1674">
            <v>8019424</v>
          </cell>
          <cell r="F1674">
            <v>1234145</v>
          </cell>
          <cell r="G1674" t="str">
            <v>o/s</v>
          </cell>
          <cell r="H1674">
            <v>8019424</v>
          </cell>
          <cell r="I1674" t="str">
            <v>Diclofenac 1% Gel</v>
          </cell>
          <cell r="J1674" t="str">
            <v>100g</v>
          </cell>
        </row>
        <row r="1675">
          <cell r="A1675" t="str">
            <v>GDIC10028CR</v>
          </cell>
          <cell r="B1675">
            <v>6647804</v>
          </cell>
          <cell r="C1675" t="str">
            <v>DIC0068K</v>
          </cell>
          <cell r="D1675">
            <v>904680</v>
          </cell>
          <cell r="E1675">
            <v>904680</v>
          </cell>
          <cell r="F1675">
            <v>904680</v>
          </cell>
          <cell r="G1675" t="str">
            <v>o/s</v>
          </cell>
          <cell r="H1675" t="str">
            <v>o/s</v>
          </cell>
          <cell r="I1675" t="str">
            <v>Diclofenac 100mg Retard Caps (Diclomax) (W)</v>
          </cell>
          <cell r="J1675">
            <v>28</v>
          </cell>
        </row>
        <row r="1676">
          <cell r="A1676" t="str">
            <v>GDICSUP</v>
          </cell>
          <cell r="B1676">
            <v>6636138</v>
          </cell>
          <cell r="C1676" t="str">
            <v>DIC0148A</v>
          </cell>
          <cell r="D1676">
            <v>1098201</v>
          </cell>
          <cell r="E1676">
            <v>456798</v>
          </cell>
          <cell r="F1676">
            <v>6614911</v>
          </cell>
          <cell r="G1676" t="str">
            <v>o/s</v>
          </cell>
          <cell r="H1676">
            <v>8091399</v>
          </cell>
          <cell r="I1676" t="str">
            <v>Diclofenac 100mg Suppositories</v>
          </cell>
          <cell r="J1676">
            <v>10</v>
          </cell>
        </row>
        <row r="1677">
          <cell r="A1677" t="str">
            <v>GDIC25EC28</v>
          </cell>
          <cell r="B1677">
            <v>6624126</v>
          </cell>
          <cell r="C1677" t="str">
            <v>DIC0128P</v>
          </cell>
          <cell r="D1677">
            <v>1079243</v>
          </cell>
          <cell r="E1677" t="str">
            <v>o/s</v>
          </cell>
          <cell r="F1677">
            <v>1079243</v>
          </cell>
          <cell r="G1677" t="str">
            <v>o/s</v>
          </cell>
          <cell r="H1677" t="str">
            <v>o/s</v>
          </cell>
          <cell r="I1677" t="str">
            <v>Diclofenac 25mg EC Tabs</v>
          </cell>
          <cell r="J1677">
            <v>28</v>
          </cell>
        </row>
        <row r="1678">
          <cell r="A1678" t="str">
            <v>GDIC25100</v>
          </cell>
          <cell r="B1678">
            <v>6636054</v>
          </cell>
          <cell r="C1678" t="str">
            <v>DIC0165U</v>
          </cell>
          <cell r="D1678">
            <v>1119254</v>
          </cell>
          <cell r="E1678">
            <v>1127984</v>
          </cell>
          <cell r="F1678">
            <v>1084748</v>
          </cell>
          <cell r="G1678" t="str">
            <v>o/s</v>
          </cell>
          <cell r="H1678">
            <v>1127984</v>
          </cell>
          <cell r="I1678" t="str">
            <v>Diclofenac 25mg Tabs</v>
          </cell>
          <cell r="J1678">
            <v>84</v>
          </cell>
        </row>
        <row r="1679">
          <cell r="A1679" t="str">
            <v>GDIC0030050G</v>
          </cell>
          <cell r="B1679">
            <v>6631758</v>
          </cell>
          <cell r="C1679" t="str">
            <v>o/s</v>
          </cell>
          <cell r="D1679" t="str">
            <v>o/s</v>
          </cell>
          <cell r="E1679" t="str">
            <v>o/s</v>
          </cell>
          <cell r="F1679" t="str">
            <v>o/s</v>
          </cell>
          <cell r="G1679" t="str">
            <v>o/s</v>
          </cell>
          <cell r="H1679" t="str">
            <v>o/s</v>
          </cell>
          <cell r="I1679" t="str">
            <v>Diclofenac 3% Gel</v>
          </cell>
          <cell r="J1679" t="str">
            <v>50g</v>
          </cell>
        </row>
        <row r="1680">
          <cell r="A1680" t="str">
            <v>GDIC5084</v>
          </cell>
          <cell r="B1680">
            <v>6636062</v>
          </cell>
          <cell r="C1680" t="str">
            <v>DIC0133Q</v>
          </cell>
          <cell r="D1680">
            <v>1084755</v>
          </cell>
          <cell r="E1680">
            <v>1128081</v>
          </cell>
          <cell r="F1680">
            <v>8856072</v>
          </cell>
          <cell r="G1680" t="str">
            <v>o/s</v>
          </cell>
          <cell r="H1680">
            <v>1128081</v>
          </cell>
          <cell r="I1680" t="str">
            <v>Diclofenac 50mg EC Tabs #</v>
          </cell>
          <cell r="J1680">
            <v>84</v>
          </cell>
        </row>
        <row r="1681">
          <cell r="A1681" t="str">
            <v>GDIC7528CAP1</v>
          </cell>
          <cell r="B1681">
            <v>6647820</v>
          </cell>
          <cell r="C1681" t="str">
            <v>DIC0163F</v>
          </cell>
          <cell r="D1681">
            <v>6529507</v>
          </cell>
          <cell r="E1681">
            <v>6833586</v>
          </cell>
          <cell r="F1681">
            <v>2175511</v>
          </cell>
          <cell r="G1681" t="str">
            <v>o/s</v>
          </cell>
          <cell r="H1681">
            <v>6833586</v>
          </cell>
          <cell r="I1681" t="str">
            <v>Diclofenac 75mg CR Caps (Diclomax) **</v>
          </cell>
          <cell r="J1681">
            <v>56</v>
          </cell>
        </row>
        <row r="1682">
          <cell r="A1682" t="str">
            <v>GDIC75DIC</v>
          </cell>
          <cell r="B1682">
            <v>6636112</v>
          </cell>
          <cell r="C1682" t="str">
            <v>DIC0090X</v>
          </cell>
          <cell r="D1682">
            <v>6529432</v>
          </cell>
          <cell r="E1682">
            <v>8060105</v>
          </cell>
          <cell r="F1682">
            <v>7373525</v>
          </cell>
          <cell r="G1682" t="str">
            <v>o/s</v>
          </cell>
          <cell r="H1682">
            <v>8060105</v>
          </cell>
          <cell r="I1682" t="str">
            <v>Diclofenac 75mg SR Tabs</v>
          </cell>
          <cell r="J1682">
            <v>28</v>
          </cell>
        </row>
        <row r="1683">
          <cell r="A1683" t="str">
            <v>GDIC0011100G</v>
          </cell>
          <cell r="B1683">
            <v>1282532</v>
          </cell>
          <cell r="C1683" t="str">
            <v>DIC0269C</v>
          </cell>
          <cell r="D1683">
            <v>1282532</v>
          </cell>
          <cell r="E1683">
            <v>8019424</v>
          </cell>
          <cell r="F1683">
            <v>1234145</v>
          </cell>
          <cell r="G1683" t="str">
            <v>o/s</v>
          </cell>
          <cell r="H1683">
            <v>8019424</v>
          </cell>
          <cell r="I1683" t="str">
            <v>Diclofenac Diethylamine 1.16% Gel</v>
          </cell>
          <cell r="J1683" t="str">
            <v>100g</v>
          </cell>
        </row>
        <row r="1684">
          <cell r="A1684" t="str">
            <v>GDIC0010030G</v>
          </cell>
          <cell r="B1684">
            <v>1282557</v>
          </cell>
          <cell r="C1684" t="str">
            <v>DIC0267K</v>
          </cell>
          <cell r="D1684">
            <v>1282557</v>
          </cell>
          <cell r="E1684" t="str">
            <v>o/s</v>
          </cell>
          <cell r="F1684" t="str">
            <v>o/s</v>
          </cell>
          <cell r="G1684" t="str">
            <v>o/s</v>
          </cell>
          <cell r="H1684" t="str">
            <v>o/s</v>
          </cell>
          <cell r="I1684" t="str">
            <v>Diclofenac Diethylamine 1.16% Gel</v>
          </cell>
          <cell r="J1684" t="str">
            <v>30g</v>
          </cell>
        </row>
        <row r="1685">
          <cell r="A1685" t="str">
            <v>GDIC0010050G</v>
          </cell>
          <cell r="B1685">
            <v>1282540</v>
          </cell>
          <cell r="C1685" t="str">
            <v>DIC0268G</v>
          </cell>
          <cell r="D1685">
            <v>1282540</v>
          </cell>
          <cell r="E1685" t="str">
            <v>o/s</v>
          </cell>
          <cell r="F1685" t="str">
            <v>o/s</v>
          </cell>
          <cell r="G1685" t="str">
            <v>o/s</v>
          </cell>
          <cell r="H1685" t="str">
            <v>o/s</v>
          </cell>
          <cell r="I1685" t="str">
            <v>Diclofenac Diethylamine 1.16% Gel</v>
          </cell>
          <cell r="J1685" t="str">
            <v>50g</v>
          </cell>
        </row>
        <row r="1686">
          <cell r="A1686" t="str">
            <v>GDIC0020030G</v>
          </cell>
          <cell r="B1686">
            <v>1282144</v>
          </cell>
          <cell r="C1686" t="str">
            <v>DIC0265S</v>
          </cell>
          <cell r="D1686">
            <v>1282516</v>
          </cell>
          <cell r="E1686" t="str">
            <v>o/s</v>
          </cell>
          <cell r="F1686" t="str">
            <v>o/s</v>
          </cell>
          <cell r="G1686" t="str">
            <v>o/s</v>
          </cell>
          <cell r="H1686" t="str">
            <v>o/s</v>
          </cell>
          <cell r="I1686" t="str">
            <v>Diclofenac Diethylamine 2.32% Gel</v>
          </cell>
          <cell r="J1686" t="str">
            <v>30g</v>
          </cell>
        </row>
        <row r="1687">
          <cell r="A1687" t="str">
            <v>GDIC0020050G</v>
          </cell>
          <cell r="B1687">
            <v>6653414</v>
          </cell>
          <cell r="C1687" t="str">
            <v>o/s</v>
          </cell>
          <cell r="D1687" t="str">
            <v>o/s</v>
          </cell>
          <cell r="E1687" t="str">
            <v>o/s</v>
          </cell>
          <cell r="F1687" t="str">
            <v>o/s</v>
          </cell>
          <cell r="G1687" t="str">
            <v>o/s</v>
          </cell>
          <cell r="H1687" t="str">
            <v>o/s</v>
          </cell>
          <cell r="I1687" t="str">
            <v>Diclofenac Diethylamine 2.32% Gel</v>
          </cell>
          <cell r="J1687" t="str">
            <v>50g</v>
          </cell>
        </row>
        <row r="1688">
          <cell r="A1688" t="str">
            <v>GDIC0020100G</v>
          </cell>
          <cell r="B1688">
            <v>1268895</v>
          </cell>
          <cell r="C1688" t="str">
            <v>VOL0171B</v>
          </cell>
          <cell r="D1688">
            <v>3876570</v>
          </cell>
          <cell r="E1688">
            <v>8062598</v>
          </cell>
          <cell r="F1688">
            <v>3876570</v>
          </cell>
          <cell r="G1688" t="str">
            <v>o/s</v>
          </cell>
          <cell r="H1688">
            <v>8062598</v>
          </cell>
          <cell r="I1688" t="str">
            <v>Diclofenac Diethylamine 2.32% Gel #</v>
          </cell>
          <cell r="J1688" t="str">
            <v>100g</v>
          </cell>
        </row>
        <row r="1689">
          <cell r="A1689" t="str">
            <v>OTCCARE14</v>
          </cell>
          <cell r="B1689">
            <v>4349247</v>
          </cell>
          <cell r="C1689">
            <v>4349247</v>
          </cell>
          <cell r="D1689">
            <v>4349247</v>
          </cell>
          <cell r="E1689" t="str">
            <v>o/s</v>
          </cell>
          <cell r="F1689">
            <v>4349247</v>
          </cell>
          <cell r="G1689" t="str">
            <v>o/s</v>
          </cell>
          <cell r="H1689" t="str">
            <v>o/s</v>
          </cell>
          <cell r="I1689" t="str">
            <v>Diclofenac Pain Relief 2.32% Gel (Care)</v>
          </cell>
          <cell r="J1689" t="str">
            <v>100g</v>
          </cell>
        </row>
        <row r="1690">
          <cell r="A1690" t="str">
            <v>PIDICL100028</v>
          </cell>
          <cell r="B1690">
            <v>2186021</v>
          </cell>
          <cell r="C1690" t="str">
            <v>o/s</v>
          </cell>
          <cell r="D1690" t="str">
            <v>o/s</v>
          </cell>
          <cell r="E1690">
            <v>8059537</v>
          </cell>
          <cell r="F1690" t="str">
            <v>o/s</v>
          </cell>
          <cell r="G1690" t="str">
            <v>o/s</v>
          </cell>
          <cell r="H1690" t="str">
            <v>o/s</v>
          </cell>
          <cell r="I1690" t="str">
            <v>Dicloflex 100mg Retard Tabs (W)</v>
          </cell>
          <cell r="J1690">
            <v>28</v>
          </cell>
        </row>
        <row r="1691">
          <cell r="A1691" t="str">
            <v>GDICY010100</v>
          </cell>
          <cell r="B1691">
            <v>6658165</v>
          </cell>
          <cell r="C1691" t="str">
            <v>DIC0211Y</v>
          </cell>
          <cell r="D1691">
            <v>1164813</v>
          </cell>
          <cell r="E1691">
            <v>8431421</v>
          </cell>
          <cell r="F1691">
            <v>6778450</v>
          </cell>
          <cell r="G1691" t="str">
            <v>o/s</v>
          </cell>
          <cell r="H1691">
            <v>8431421</v>
          </cell>
          <cell r="I1691" t="str">
            <v>Dicycloverine 10mg Tabs **</v>
          </cell>
          <cell r="J1691">
            <v>100</v>
          </cell>
        </row>
        <row r="1692">
          <cell r="A1692" t="str">
            <v>GDICYS0100050120</v>
          </cell>
          <cell r="B1692">
            <v>6646194</v>
          </cell>
          <cell r="C1692" t="str">
            <v>DIC0212K</v>
          </cell>
          <cell r="D1692">
            <v>1164805</v>
          </cell>
          <cell r="E1692" t="str">
            <v>o/s</v>
          </cell>
          <cell r="F1692">
            <v>1213768</v>
          </cell>
          <cell r="G1692" t="str">
            <v>o/s</v>
          </cell>
          <cell r="H1692" t="str">
            <v>o/s</v>
          </cell>
          <cell r="I1692" t="str">
            <v>Dicycloverine 10mg/5ml Oral Solution **</v>
          </cell>
          <cell r="J1692" t="str">
            <v>120ml</v>
          </cell>
        </row>
        <row r="1693">
          <cell r="A1693" t="str">
            <v>GDICY020084</v>
          </cell>
          <cell r="B1693">
            <v>6658173</v>
          </cell>
          <cell r="C1693" t="str">
            <v>DIC0210S</v>
          </cell>
          <cell r="D1693">
            <v>1164821</v>
          </cell>
          <cell r="E1693">
            <v>8430555</v>
          </cell>
          <cell r="F1693">
            <v>6778468</v>
          </cell>
          <cell r="G1693" t="str">
            <v>o/s</v>
          </cell>
          <cell r="H1693">
            <v>8430555</v>
          </cell>
          <cell r="I1693" t="str">
            <v>Dicycloverine 20mg Tabs</v>
          </cell>
          <cell r="J1693">
            <v>84</v>
          </cell>
        </row>
        <row r="1694">
          <cell r="A1694" t="str">
            <v>GSTI128</v>
          </cell>
          <cell r="B1694">
            <v>6641245</v>
          </cell>
          <cell r="C1694" t="str">
            <v>DIE0158X</v>
          </cell>
          <cell r="D1694">
            <v>1103720</v>
          </cell>
          <cell r="E1694" t="str">
            <v>o/s</v>
          </cell>
          <cell r="F1694">
            <v>5015367</v>
          </cell>
          <cell r="G1694" t="str">
            <v>o/s</v>
          </cell>
          <cell r="H1694" t="str">
            <v>o/s</v>
          </cell>
          <cell r="I1694" t="str">
            <v>Diethylstilbestrol 1mg Tabs *</v>
          </cell>
          <cell r="J1694">
            <v>28</v>
          </cell>
        </row>
        <row r="1695">
          <cell r="A1695" t="str">
            <v>PIDIFFC001060</v>
          </cell>
          <cell r="B1695">
            <v>8015646</v>
          </cell>
          <cell r="C1695" t="str">
            <v>o/s</v>
          </cell>
          <cell r="D1695" t="str">
            <v>o/s</v>
          </cell>
          <cell r="E1695">
            <v>8015646</v>
          </cell>
          <cell r="F1695" t="str">
            <v>o/s</v>
          </cell>
          <cell r="G1695" t="str">
            <v>o/s</v>
          </cell>
          <cell r="H1695">
            <v>8015646</v>
          </cell>
          <cell r="I1695" t="str">
            <v>Differin 0.1% Cream (PI)</v>
          </cell>
          <cell r="J1695" t="str">
            <v>60g</v>
          </cell>
        </row>
        <row r="1696">
          <cell r="A1696" t="str">
            <v>PIDIFFG001060</v>
          </cell>
          <cell r="B1696">
            <v>6644884</v>
          </cell>
          <cell r="C1696" t="str">
            <v>DIF0052N</v>
          </cell>
          <cell r="D1696">
            <v>2905776</v>
          </cell>
          <cell r="E1696">
            <v>2905776</v>
          </cell>
          <cell r="F1696">
            <v>2905776</v>
          </cell>
          <cell r="G1696" t="str">
            <v>o/s</v>
          </cell>
          <cell r="H1696" t="str">
            <v>o/s</v>
          </cell>
          <cell r="I1696" t="str">
            <v>Differin 0.1% Gel (PI)</v>
          </cell>
          <cell r="J1696" t="str">
            <v>60g</v>
          </cell>
        </row>
        <row r="1697">
          <cell r="A1697" t="str">
            <v>OTCDIFFLAM01</v>
          </cell>
          <cell r="B1697">
            <v>4069746</v>
          </cell>
          <cell r="C1697" t="str">
            <v>DIF0057Q</v>
          </cell>
          <cell r="D1697">
            <v>4069746</v>
          </cell>
          <cell r="E1697">
            <v>4069746</v>
          </cell>
          <cell r="F1697">
            <v>4069746</v>
          </cell>
          <cell r="G1697" t="str">
            <v>o/s</v>
          </cell>
          <cell r="H1697" t="str">
            <v>o/s</v>
          </cell>
          <cell r="I1697" t="str">
            <v>Difflam Lozenge Orange &amp; Honey 20s</v>
          </cell>
          <cell r="J1697">
            <v>20</v>
          </cell>
        </row>
        <row r="1698">
          <cell r="A1698" t="str">
            <v>OTCDIFFLAM04</v>
          </cell>
          <cell r="B1698">
            <v>4069712</v>
          </cell>
          <cell r="C1698" t="str">
            <v>DIF0060C</v>
          </cell>
          <cell r="D1698">
            <v>4069712</v>
          </cell>
          <cell r="E1698">
            <v>4069712</v>
          </cell>
          <cell r="F1698" t="str">
            <v>o/s</v>
          </cell>
          <cell r="G1698" t="str">
            <v>o/s</v>
          </cell>
          <cell r="H1698" t="str">
            <v>o/s</v>
          </cell>
          <cell r="I1698" t="str">
            <v>Difflam Lozenges Lemon 20s</v>
          </cell>
          <cell r="J1698">
            <v>20</v>
          </cell>
        </row>
        <row r="1699">
          <cell r="A1699" t="str">
            <v>OTCDIFFRINSE</v>
          </cell>
          <cell r="B1699">
            <v>485896</v>
          </cell>
          <cell r="C1699" t="str">
            <v>PPP4100K</v>
          </cell>
          <cell r="D1699">
            <v>6016067</v>
          </cell>
          <cell r="E1699">
            <v>485896</v>
          </cell>
          <cell r="F1699">
            <v>485896</v>
          </cell>
          <cell r="G1699" t="str">
            <v>o/s</v>
          </cell>
          <cell r="H1699" t="str">
            <v>o/s</v>
          </cell>
          <cell r="I1699" t="str">
            <v>Difflam Oral Rinse 300ml</v>
          </cell>
          <cell r="J1699" t="str">
            <v>300ml</v>
          </cell>
        </row>
        <row r="1700">
          <cell r="A1700" t="str">
            <v>OTCDIFFSPRAY</v>
          </cell>
          <cell r="B1700">
            <v>349472</v>
          </cell>
          <cell r="C1700">
            <v>349472</v>
          </cell>
          <cell r="D1700">
            <v>349472</v>
          </cell>
          <cell r="E1700">
            <v>349472</v>
          </cell>
          <cell r="F1700">
            <v>349472</v>
          </cell>
          <cell r="G1700" t="str">
            <v>o/s</v>
          </cell>
          <cell r="H1700" t="str">
            <v>o/s</v>
          </cell>
          <cell r="I1700" t="str">
            <v>Difflam Oral Spray 30ml</v>
          </cell>
          <cell r="J1700" t="str">
            <v>30ml</v>
          </cell>
        </row>
        <row r="1701">
          <cell r="A1701" t="str">
            <v>OTCDIFFLAM</v>
          </cell>
          <cell r="B1701">
            <v>2240398</v>
          </cell>
          <cell r="C1701" t="str">
            <v>DIF0044B</v>
          </cell>
          <cell r="D1701">
            <v>2240398</v>
          </cell>
          <cell r="E1701">
            <v>2240398</v>
          </cell>
          <cell r="F1701">
            <v>2240398</v>
          </cell>
          <cell r="G1701" t="str">
            <v>o/s</v>
          </cell>
          <cell r="H1701">
            <v>2240398</v>
          </cell>
          <cell r="I1701" t="str">
            <v>Difflam Sore Throat Rinse 200ml</v>
          </cell>
          <cell r="J1701" t="str">
            <v>200ml</v>
          </cell>
        </row>
        <row r="1702">
          <cell r="A1702" t="str">
            <v>GDIG00005060</v>
          </cell>
          <cell r="B1702">
            <v>1265354</v>
          </cell>
          <cell r="C1702" t="str">
            <v>DIG0148X</v>
          </cell>
          <cell r="D1702">
            <v>1265354</v>
          </cell>
          <cell r="E1702">
            <v>1265354</v>
          </cell>
          <cell r="F1702">
            <v>1265354</v>
          </cell>
          <cell r="G1702" t="str">
            <v>o/s</v>
          </cell>
          <cell r="H1702" t="str">
            <v>o/s</v>
          </cell>
          <cell r="I1702" t="str">
            <v>Digoxin 0.05mg/ml Oral Solution</v>
          </cell>
          <cell r="J1702" t="str">
            <v>60ml</v>
          </cell>
        </row>
        <row r="1703">
          <cell r="A1703" t="str">
            <v>GDIG125MGMCG28</v>
          </cell>
          <cell r="B1703">
            <v>6636153</v>
          </cell>
          <cell r="C1703" t="str">
            <v>DIG0102Q</v>
          </cell>
          <cell r="D1703">
            <v>1063262</v>
          </cell>
          <cell r="E1703">
            <v>1110113</v>
          </cell>
          <cell r="F1703">
            <v>1063007</v>
          </cell>
          <cell r="G1703" t="str">
            <v>o/s</v>
          </cell>
          <cell r="H1703">
            <v>1110113</v>
          </cell>
          <cell r="I1703" t="str">
            <v>Digoxin 125mcg Tabs</v>
          </cell>
          <cell r="J1703">
            <v>28</v>
          </cell>
        </row>
        <row r="1704">
          <cell r="A1704" t="str">
            <v>GDIG250MCG28</v>
          </cell>
          <cell r="B1704">
            <v>6636161</v>
          </cell>
          <cell r="C1704" t="str">
            <v>DIG0106A</v>
          </cell>
          <cell r="D1704" t="str">
            <v>DIG0106A</v>
          </cell>
          <cell r="E1704">
            <v>1110105</v>
          </cell>
          <cell r="F1704">
            <v>1063015</v>
          </cell>
          <cell r="G1704" t="str">
            <v>o/s</v>
          </cell>
          <cell r="H1704">
            <v>1110105</v>
          </cell>
          <cell r="I1704" t="str">
            <v>Digoxin 250mcg Tabs</v>
          </cell>
          <cell r="J1704" t="str">
            <v>28/30</v>
          </cell>
        </row>
        <row r="1705">
          <cell r="A1705" t="str">
            <v>GDIG0.625NCG</v>
          </cell>
          <cell r="B1705">
            <v>6636146</v>
          </cell>
          <cell r="C1705" t="str">
            <v>DIG0101U</v>
          </cell>
          <cell r="D1705">
            <v>1063254</v>
          </cell>
          <cell r="E1705">
            <v>1110097</v>
          </cell>
          <cell r="F1705">
            <v>1062991</v>
          </cell>
          <cell r="G1705" t="str">
            <v>o/s</v>
          </cell>
          <cell r="H1705">
            <v>1110097</v>
          </cell>
          <cell r="I1705" t="str">
            <v>Digoxin 62.5mcg Tabs</v>
          </cell>
          <cell r="J1705">
            <v>28</v>
          </cell>
        </row>
        <row r="1706">
          <cell r="A1706" t="str">
            <v>GDIH10028</v>
          </cell>
          <cell r="B1706">
            <v>6636187</v>
          </cell>
          <cell r="C1706" t="str">
            <v>DIH0048M</v>
          </cell>
          <cell r="D1706">
            <v>1078377</v>
          </cell>
          <cell r="E1706">
            <v>1144195</v>
          </cell>
          <cell r="F1706">
            <v>8856270</v>
          </cell>
          <cell r="G1706" t="str">
            <v>o/s</v>
          </cell>
          <cell r="H1706">
            <v>1144195</v>
          </cell>
          <cell r="I1706" t="str">
            <v>Dihydrocodeine 30mg Tabs</v>
          </cell>
          <cell r="J1706">
            <v>28</v>
          </cell>
        </row>
        <row r="1707">
          <cell r="A1707" t="str">
            <v>GDIH100</v>
          </cell>
          <cell r="B1707">
            <v>6636179</v>
          </cell>
          <cell r="C1707" t="str">
            <v>DIH0049X</v>
          </cell>
          <cell r="D1707">
            <v>1078385</v>
          </cell>
          <cell r="E1707">
            <v>1110576</v>
          </cell>
          <cell r="F1707">
            <v>7373947</v>
          </cell>
          <cell r="G1707" t="str">
            <v>o/s</v>
          </cell>
          <cell r="H1707">
            <v>1110576</v>
          </cell>
          <cell r="I1707" t="str">
            <v>Dihydrocodeine 30mg Tabs</v>
          </cell>
          <cell r="J1707">
            <v>100</v>
          </cell>
        </row>
        <row r="1708">
          <cell r="A1708" t="str">
            <v>GDIL120XL</v>
          </cell>
          <cell r="B1708">
            <v>6636294</v>
          </cell>
          <cell r="C1708" t="str">
            <v>DIL0184E</v>
          </cell>
          <cell r="D1708">
            <v>1261312</v>
          </cell>
          <cell r="E1708">
            <v>8030538</v>
          </cell>
          <cell r="F1708" t="str">
            <v>o/s</v>
          </cell>
          <cell r="G1708" t="str">
            <v>o/s</v>
          </cell>
          <cell r="H1708" t="str">
            <v>o/s</v>
          </cell>
          <cell r="I1708" t="str">
            <v>Diltiazem 120mg XL Caps</v>
          </cell>
          <cell r="J1708">
            <v>28</v>
          </cell>
        </row>
        <row r="1709">
          <cell r="A1709" t="str">
            <v>GDIL180ZEM</v>
          </cell>
          <cell r="B1709">
            <v>3472883</v>
          </cell>
          <cell r="C1709" t="str">
            <v>DIL0176P</v>
          </cell>
          <cell r="D1709">
            <v>3472883</v>
          </cell>
          <cell r="E1709">
            <v>3472883</v>
          </cell>
          <cell r="F1709" t="str">
            <v>o/s</v>
          </cell>
          <cell r="G1709" t="str">
            <v>o/s</v>
          </cell>
          <cell r="H1709">
            <v>3472883</v>
          </cell>
          <cell r="I1709" t="str">
            <v>Diltiazem 180mg XL Caps#</v>
          </cell>
          <cell r="J1709">
            <v>28</v>
          </cell>
        </row>
        <row r="1710">
          <cell r="A1710" t="str">
            <v>GDIL360028</v>
          </cell>
          <cell r="B1710">
            <v>6651889</v>
          </cell>
          <cell r="C1710" t="str">
            <v>VIA0010N</v>
          </cell>
          <cell r="D1710">
            <v>2401495</v>
          </cell>
          <cell r="E1710">
            <v>2401495</v>
          </cell>
          <cell r="F1710">
            <v>2401495</v>
          </cell>
          <cell r="G1710" t="str">
            <v>o/s</v>
          </cell>
          <cell r="H1710" t="str">
            <v>o/s</v>
          </cell>
          <cell r="I1710" t="str">
            <v>Diltiazem 360mg XL Caps #</v>
          </cell>
          <cell r="J1710">
            <v>28</v>
          </cell>
        </row>
        <row r="1711">
          <cell r="A1711" t="str">
            <v>GDIL060B</v>
          </cell>
          <cell r="B1711">
            <v>6636237</v>
          </cell>
          <cell r="C1711" t="str">
            <v>DIL0169W</v>
          </cell>
          <cell r="D1711">
            <v>6470561</v>
          </cell>
          <cell r="E1711">
            <v>8415416</v>
          </cell>
          <cell r="F1711">
            <v>1082726</v>
          </cell>
          <cell r="G1711" t="str">
            <v>o/s</v>
          </cell>
          <cell r="H1711">
            <v>8415416</v>
          </cell>
          <cell r="I1711" t="str">
            <v>Diltiazem 60mg MR Tabs</v>
          </cell>
          <cell r="J1711" t="str">
            <v>84/90/100</v>
          </cell>
        </row>
        <row r="1712">
          <cell r="A1712" t="str">
            <v>PIDIMA020005</v>
          </cell>
          <cell r="B1712">
            <v>4241311</v>
          </cell>
          <cell r="C1712">
            <v>4241311</v>
          </cell>
          <cell r="D1712">
            <v>4241311</v>
          </cell>
          <cell r="E1712">
            <v>4241311</v>
          </cell>
          <cell r="F1712">
            <v>4241311</v>
          </cell>
          <cell r="G1712" t="str">
            <v>o/s</v>
          </cell>
          <cell r="H1712" t="str">
            <v>o/s</v>
          </cell>
          <cell r="I1712" t="str">
            <v>Dimaz 20mg/ml eye drops</v>
          </cell>
          <cell r="J1712" t="str">
            <v>5ml</v>
          </cell>
        </row>
        <row r="1713">
          <cell r="A1713" t="str">
            <v>PIDIM002028</v>
          </cell>
          <cell r="B1713">
            <v>4222006</v>
          </cell>
          <cell r="C1713" t="str">
            <v>DIM0208C</v>
          </cell>
          <cell r="D1713">
            <v>4222006</v>
          </cell>
          <cell r="E1713">
            <v>4222006</v>
          </cell>
          <cell r="F1713">
            <v>4222006</v>
          </cell>
          <cell r="G1713" t="str">
            <v>o/s</v>
          </cell>
          <cell r="H1713" t="str">
            <v>o/s</v>
          </cell>
          <cell r="I1713" t="str">
            <v>Dimetrum 2mg Tabs (PI)</v>
          </cell>
          <cell r="J1713">
            <v>28</v>
          </cell>
        </row>
        <row r="1714">
          <cell r="A1714" t="str">
            <v>OTCDIORAHY</v>
          </cell>
          <cell r="B1714">
            <v>4166849</v>
          </cell>
          <cell r="C1714">
            <v>4166849</v>
          </cell>
          <cell r="D1714">
            <v>4166849</v>
          </cell>
          <cell r="E1714">
            <v>4166849</v>
          </cell>
          <cell r="F1714">
            <v>4166849</v>
          </cell>
          <cell r="G1714" t="str">
            <v>o/s</v>
          </cell>
          <cell r="H1714" t="str">
            <v>o/s</v>
          </cell>
          <cell r="I1714" t="str">
            <v>DioraHydrate Blackcurrant Tabs 20s</v>
          </cell>
          <cell r="J1714">
            <v>20</v>
          </cell>
        </row>
        <row r="1715">
          <cell r="A1715" t="str">
            <v>OTCDIOBC20</v>
          </cell>
          <cell r="B1715">
            <v>907782</v>
          </cell>
          <cell r="C1715">
            <v>907782</v>
          </cell>
          <cell r="D1715">
            <v>907782</v>
          </cell>
          <cell r="E1715">
            <v>907782</v>
          </cell>
          <cell r="F1715">
            <v>907782</v>
          </cell>
          <cell r="G1715" t="str">
            <v>o/s</v>
          </cell>
          <cell r="H1715" t="str">
            <v>o/s</v>
          </cell>
          <cell r="I1715" t="str">
            <v>Dioralyte Blackcurrant 20s #</v>
          </cell>
          <cell r="J1715">
            <v>20</v>
          </cell>
        </row>
        <row r="1716">
          <cell r="A1716" t="str">
            <v>OTCDIOB/C</v>
          </cell>
          <cell r="B1716">
            <v>822759</v>
          </cell>
          <cell r="C1716">
            <v>822759</v>
          </cell>
          <cell r="D1716">
            <v>822759</v>
          </cell>
          <cell r="E1716">
            <v>822759</v>
          </cell>
          <cell r="F1716">
            <v>822759</v>
          </cell>
          <cell r="G1716" t="str">
            <v>o/s</v>
          </cell>
          <cell r="H1716">
            <v>822759</v>
          </cell>
          <cell r="I1716" t="str">
            <v>Dioralyte Blackcurrant 6s (OTC)</v>
          </cell>
          <cell r="J1716">
            <v>6</v>
          </cell>
        </row>
        <row r="1717">
          <cell r="A1717" t="str">
            <v>OTCDIOCIT</v>
          </cell>
          <cell r="B1717">
            <v>822700</v>
          </cell>
          <cell r="C1717" t="str">
            <v>DIO0085X</v>
          </cell>
          <cell r="D1717">
            <v>822700</v>
          </cell>
          <cell r="E1717">
            <v>822700</v>
          </cell>
          <cell r="F1717">
            <v>822700</v>
          </cell>
          <cell r="G1717" t="str">
            <v>o/s</v>
          </cell>
          <cell r="H1717">
            <v>822700</v>
          </cell>
          <cell r="I1717" t="str">
            <v>Dioralyte Citrus 6s (OTC)</v>
          </cell>
          <cell r="J1717">
            <v>6</v>
          </cell>
        </row>
        <row r="1718">
          <cell r="A1718" t="str">
            <v>OTCDIONAT20</v>
          </cell>
          <cell r="B1718">
            <v>118414</v>
          </cell>
          <cell r="C1718">
            <v>118414</v>
          </cell>
          <cell r="D1718">
            <v>118414</v>
          </cell>
          <cell r="E1718">
            <v>118414</v>
          </cell>
          <cell r="F1718">
            <v>118414</v>
          </cell>
          <cell r="G1718" t="str">
            <v>o/s</v>
          </cell>
          <cell r="H1718" t="str">
            <v>o/s</v>
          </cell>
          <cell r="I1718" t="str">
            <v>Dioralyte Natural 20s</v>
          </cell>
          <cell r="J1718">
            <v>20</v>
          </cell>
        </row>
        <row r="1719">
          <cell r="A1719" t="str">
            <v>OTCDIONAT</v>
          </cell>
          <cell r="B1719">
            <v>50294</v>
          </cell>
          <cell r="C1719" t="str">
            <v>o/s</v>
          </cell>
          <cell r="D1719" t="str">
            <v>o/s</v>
          </cell>
          <cell r="E1719" t="str">
            <v>o/s</v>
          </cell>
          <cell r="F1719" t="str">
            <v>o/s</v>
          </cell>
          <cell r="G1719" t="str">
            <v>o/s</v>
          </cell>
          <cell r="H1719" t="str">
            <v>o/s</v>
          </cell>
          <cell r="I1719" t="str">
            <v>Dioralyte Natural 6s (OTC)</v>
          </cell>
          <cell r="J1719">
            <v>6</v>
          </cell>
        </row>
        <row r="1720">
          <cell r="A1720" t="str">
            <v>OTCDIORELB/C</v>
          </cell>
          <cell r="B1720">
            <v>2618171</v>
          </cell>
          <cell r="C1720">
            <v>2618171</v>
          </cell>
          <cell r="D1720">
            <v>2618171</v>
          </cell>
          <cell r="E1720">
            <v>2618171</v>
          </cell>
          <cell r="F1720">
            <v>2618171</v>
          </cell>
          <cell r="G1720" t="str">
            <v>o/s</v>
          </cell>
          <cell r="H1720">
            <v>2618171</v>
          </cell>
          <cell r="I1720" t="str">
            <v>Dioralyte Relief Blackcurrant 6s</v>
          </cell>
          <cell r="J1720">
            <v>6</v>
          </cell>
        </row>
        <row r="1721">
          <cell r="A1721" t="str">
            <v>OTCDIORELRASP</v>
          </cell>
          <cell r="B1721">
            <v>2618163</v>
          </cell>
          <cell r="C1721" t="str">
            <v>o/s</v>
          </cell>
          <cell r="D1721" t="str">
            <v>o/s</v>
          </cell>
          <cell r="E1721" t="str">
            <v>o/s</v>
          </cell>
          <cell r="F1721" t="str">
            <v>o/s</v>
          </cell>
          <cell r="G1721" t="str">
            <v>o/s</v>
          </cell>
          <cell r="H1721" t="str">
            <v>o/s</v>
          </cell>
          <cell r="I1721" t="str">
            <v>Dioralyte Relief Raspberry 6s</v>
          </cell>
          <cell r="J1721">
            <v>6</v>
          </cell>
        </row>
        <row r="1722">
          <cell r="A1722" t="str">
            <v>GDIP025020</v>
          </cell>
          <cell r="B1722">
            <v>1246628</v>
          </cell>
          <cell r="C1722" t="str">
            <v>o/s</v>
          </cell>
          <cell r="D1722" t="str">
            <v>o/s</v>
          </cell>
          <cell r="E1722">
            <v>8153520</v>
          </cell>
          <cell r="F1722">
            <v>1246628</v>
          </cell>
          <cell r="G1722" t="str">
            <v>o/s</v>
          </cell>
          <cell r="H1722">
            <v>8153520</v>
          </cell>
          <cell r="I1722" t="str">
            <v>Diphenhydramine 25mg Tabs **</v>
          </cell>
          <cell r="J1722">
            <v>20</v>
          </cell>
        </row>
        <row r="1723">
          <cell r="A1723" t="str">
            <v>GDIP050020</v>
          </cell>
          <cell r="B1723">
            <v>1246636</v>
          </cell>
          <cell r="C1723" t="str">
            <v>o/s</v>
          </cell>
          <cell r="D1723" t="str">
            <v>o/s</v>
          </cell>
          <cell r="E1723">
            <v>8153546</v>
          </cell>
          <cell r="F1723" t="str">
            <v>o/s</v>
          </cell>
          <cell r="G1723" t="str">
            <v>o/s</v>
          </cell>
          <cell r="H1723">
            <v>8153546</v>
          </cell>
          <cell r="I1723" t="str">
            <v>Diphenhydramine 50mg Tabs</v>
          </cell>
          <cell r="J1723">
            <v>20</v>
          </cell>
        </row>
        <row r="1724">
          <cell r="A1724" t="str">
            <v>OTCDIPADV</v>
          </cell>
          <cell r="B1724">
            <v>4193975</v>
          </cell>
          <cell r="C1724" t="str">
            <v>DIP0199T</v>
          </cell>
          <cell r="D1724">
            <v>4193975</v>
          </cell>
          <cell r="E1724">
            <v>4193975</v>
          </cell>
          <cell r="F1724">
            <v>4193975</v>
          </cell>
          <cell r="G1724" t="str">
            <v>o/s</v>
          </cell>
          <cell r="H1724" t="str">
            <v>o/s</v>
          </cell>
          <cell r="I1724" t="str">
            <v>Diprobase Advanced Cream 500ml</v>
          </cell>
          <cell r="J1724" t="str">
            <v>500ml</v>
          </cell>
        </row>
        <row r="1725">
          <cell r="A1725" t="str">
            <v>OTCDIPADVC</v>
          </cell>
          <cell r="B1725">
            <v>4196036</v>
          </cell>
          <cell r="C1725">
            <v>4196036</v>
          </cell>
          <cell r="D1725">
            <v>4196036</v>
          </cell>
          <cell r="E1725">
            <v>4196036</v>
          </cell>
          <cell r="F1725">
            <v>4196036</v>
          </cell>
          <cell r="G1725" t="str">
            <v>o/s</v>
          </cell>
          <cell r="H1725" t="str">
            <v>o/s</v>
          </cell>
          <cell r="I1725" t="str">
            <v>Diprobase Advanced Cream Pump 500ml</v>
          </cell>
          <cell r="J1725" t="str">
            <v>500ml</v>
          </cell>
        </row>
        <row r="1726">
          <cell r="A1726" t="str">
            <v>PIDIPOIN30</v>
          </cell>
          <cell r="B1726">
            <v>6629976</v>
          </cell>
          <cell r="C1726" t="str">
            <v>PPP0260A</v>
          </cell>
          <cell r="D1726">
            <v>6201115</v>
          </cell>
          <cell r="E1726">
            <v>44735</v>
          </cell>
          <cell r="F1726">
            <v>44735</v>
          </cell>
          <cell r="G1726">
            <v>44735</v>
          </cell>
          <cell r="H1726">
            <v>7030026</v>
          </cell>
          <cell r="I1726" t="str">
            <v>Diprosalic Ointment (PI)</v>
          </cell>
          <cell r="J1726" t="str">
            <v>30g</v>
          </cell>
        </row>
        <row r="1727">
          <cell r="A1727" t="str">
            <v>PIDIPAPP100</v>
          </cell>
          <cell r="B1727">
            <v>6626915</v>
          </cell>
          <cell r="C1727" t="str">
            <v>PPP1660A</v>
          </cell>
          <cell r="D1727">
            <v>6024905</v>
          </cell>
          <cell r="E1727">
            <v>68320</v>
          </cell>
          <cell r="F1727">
            <v>68320</v>
          </cell>
          <cell r="G1727">
            <v>68320</v>
          </cell>
          <cell r="H1727" t="str">
            <v>o/s</v>
          </cell>
          <cell r="I1727" t="str">
            <v>Diprosalic Scalp Application (PI)</v>
          </cell>
          <cell r="J1727" t="str">
            <v>100ml</v>
          </cell>
        </row>
        <row r="1728">
          <cell r="A1728" t="str">
            <v>GDIP10084</v>
          </cell>
          <cell r="B1728">
            <v>6636336</v>
          </cell>
          <cell r="C1728" t="str">
            <v>DIP0149W</v>
          </cell>
          <cell r="D1728">
            <v>1078393</v>
          </cell>
          <cell r="E1728">
            <v>1153048</v>
          </cell>
          <cell r="F1728">
            <v>7374366</v>
          </cell>
          <cell r="G1728" t="str">
            <v>o/s</v>
          </cell>
          <cell r="H1728">
            <v>8059511</v>
          </cell>
          <cell r="I1728" t="str">
            <v>Dipyridamole 100mg Tabs</v>
          </cell>
          <cell r="J1728">
            <v>84</v>
          </cell>
        </row>
        <row r="1729">
          <cell r="A1729" t="str">
            <v>GDIP200060</v>
          </cell>
          <cell r="B1729">
            <v>1249564</v>
          </cell>
          <cell r="C1729" t="str">
            <v>DIP0181B</v>
          </cell>
          <cell r="D1729">
            <v>1197094</v>
          </cell>
          <cell r="E1729">
            <v>6335962</v>
          </cell>
          <cell r="F1729">
            <v>5015680</v>
          </cell>
          <cell r="G1729" t="str">
            <v>o/s</v>
          </cell>
          <cell r="H1729">
            <v>6335962</v>
          </cell>
          <cell r="I1729" t="str">
            <v>Dipyridamole 200mg P/R Caps</v>
          </cell>
          <cell r="J1729">
            <v>60</v>
          </cell>
        </row>
        <row r="1730">
          <cell r="A1730" t="str">
            <v>GDIP2584</v>
          </cell>
          <cell r="B1730">
            <v>6636351</v>
          </cell>
          <cell r="C1730" t="str">
            <v>DIP0156P</v>
          </cell>
          <cell r="D1730">
            <v>1081223</v>
          </cell>
          <cell r="E1730">
            <v>7164858</v>
          </cell>
          <cell r="F1730">
            <v>1081223</v>
          </cell>
          <cell r="G1730" t="str">
            <v>o/s</v>
          </cell>
          <cell r="H1730">
            <v>7164858</v>
          </cell>
          <cell r="I1730" t="str">
            <v>Dipyridamole 25mg Tabs</v>
          </cell>
          <cell r="J1730">
            <v>84</v>
          </cell>
        </row>
        <row r="1731">
          <cell r="A1731" t="str">
            <v>DRDISPLAR</v>
          </cell>
          <cell r="B1731">
            <v>527788</v>
          </cell>
          <cell r="C1731" t="str">
            <v>DIS0320G</v>
          </cell>
          <cell r="D1731">
            <v>527788</v>
          </cell>
          <cell r="E1731">
            <v>527788</v>
          </cell>
          <cell r="F1731">
            <v>527788</v>
          </cell>
          <cell r="G1731" t="str">
            <v>o/s</v>
          </cell>
          <cell r="H1731" t="str">
            <v>o/s</v>
          </cell>
          <cell r="I1731" t="str">
            <v>Dispos-A-Glove Large</v>
          </cell>
          <cell r="J1731">
            <v>30</v>
          </cell>
        </row>
        <row r="1732">
          <cell r="A1732" t="str">
            <v>DRDISPMED</v>
          </cell>
          <cell r="B1732">
            <v>527796</v>
          </cell>
          <cell r="C1732" t="str">
            <v>DIS0319M</v>
          </cell>
          <cell r="D1732">
            <v>527796</v>
          </cell>
          <cell r="E1732">
            <v>527796</v>
          </cell>
          <cell r="F1732">
            <v>527796</v>
          </cell>
          <cell r="G1732" t="str">
            <v>o/s</v>
          </cell>
          <cell r="H1732">
            <v>527796</v>
          </cell>
          <cell r="I1732" t="str">
            <v>Dispos-A-Glove Medium</v>
          </cell>
          <cell r="J1732">
            <v>30</v>
          </cell>
        </row>
        <row r="1733">
          <cell r="A1733" t="str">
            <v>DRDISPSMA</v>
          </cell>
          <cell r="B1733">
            <v>527804</v>
          </cell>
          <cell r="C1733" t="str">
            <v>DIS0318Q</v>
          </cell>
          <cell r="D1733">
            <v>527804</v>
          </cell>
          <cell r="E1733">
            <v>527804</v>
          </cell>
          <cell r="F1733">
            <v>527804</v>
          </cell>
          <cell r="G1733" t="str">
            <v>o/s</v>
          </cell>
          <cell r="H1733" t="str">
            <v>o/s</v>
          </cell>
          <cell r="I1733" t="str">
            <v>Dispos-A-Glove Small</v>
          </cell>
          <cell r="J1733">
            <v>30</v>
          </cell>
        </row>
        <row r="1734">
          <cell r="A1734" t="str">
            <v>OTCDISPD24</v>
          </cell>
          <cell r="B1734">
            <v>486613</v>
          </cell>
          <cell r="C1734" t="str">
            <v>DIS0523N</v>
          </cell>
          <cell r="D1734">
            <v>486613</v>
          </cell>
          <cell r="E1734">
            <v>486613</v>
          </cell>
          <cell r="F1734">
            <v>486613</v>
          </cell>
          <cell r="G1734" t="str">
            <v>o/s</v>
          </cell>
          <cell r="H1734" t="str">
            <v>o/s</v>
          </cell>
          <cell r="I1734" t="str">
            <v>Disprin Direct Tablets 16s</v>
          </cell>
          <cell r="J1734">
            <v>16</v>
          </cell>
        </row>
        <row r="1735">
          <cell r="A1735" t="str">
            <v>OTCDIS32</v>
          </cell>
          <cell r="B1735">
            <v>2481034</v>
          </cell>
          <cell r="C1735" t="str">
            <v>DIS0522R</v>
          </cell>
          <cell r="D1735">
            <v>2481034</v>
          </cell>
          <cell r="E1735">
            <v>2481034</v>
          </cell>
          <cell r="F1735">
            <v>2481034</v>
          </cell>
          <cell r="G1735" t="str">
            <v>o/s</v>
          </cell>
          <cell r="H1735" t="str">
            <v>o/s</v>
          </cell>
          <cell r="I1735" t="str">
            <v>Disprin Tablets 32s</v>
          </cell>
          <cell r="J1735">
            <v>32</v>
          </cell>
        </row>
        <row r="1736">
          <cell r="A1736" t="str">
            <v>GDISU0200050</v>
          </cell>
          <cell r="B1736">
            <v>6638886</v>
          </cell>
          <cell r="C1736" t="str">
            <v>DIS0881Q</v>
          </cell>
          <cell r="D1736" t="str">
            <v>DIS0881Q</v>
          </cell>
          <cell r="E1736">
            <v>5029012</v>
          </cell>
          <cell r="F1736">
            <v>8850570</v>
          </cell>
          <cell r="G1736" t="str">
            <v>o/s</v>
          </cell>
          <cell r="H1736">
            <v>5029012</v>
          </cell>
          <cell r="I1736" t="str">
            <v>Disulfiram 200mg Tabs</v>
          </cell>
          <cell r="J1736">
            <v>50</v>
          </cell>
        </row>
        <row r="1737">
          <cell r="A1737" t="str">
            <v>OTCDOCT01</v>
          </cell>
          <cell r="B1737">
            <v>4159034</v>
          </cell>
          <cell r="C1737">
            <v>4159034</v>
          </cell>
          <cell r="D1737">
            <v>4159034</v>
          </cell>
          <cell r="E1737" t="str">
            <v>o/s</v>
          </cell>
          <cell r="F1737" t="str">
            <v>o/s</v>
          </cell>
          <cell r="G1737" t="str">
            <v>o/s</v>
          </cell>
          <cell r="H1737" t="str">
            <v>o/s</v>
          </cell>
          <cell r="I1737" t="str">
            <v>Doctor Gut Bloating Relief Caps 30s (D)</v>
          </cell>
          <cell r="J1737">
            <v>30</v>
          </cell>
        </row>
        <row r="1738">
          <cell r="A1738" t="str">
            <v>OTCDOCT02</v>
          </cell>
          <cell r="B1738">
            <v>4158986</v>
          </cell>
          <cell r="C1738">
            <v>4158994</v>
          </cell>
          <cell r="D1738">
            <v>4158994</v>
          </cell>
          <cell r="E1738">
            <v>4158994</v>
          </cell>
          <cell r="F1738" t="str">
            <v>o/s</v>
          </cell>
          <cell r="G1738" t="str">
            <v>o/s</v>
          </cell>
          <cell r="H1738" t="str">
            <v>o/s</v>
          </cell>
          <cell r="I1738" t="str">
            <v>Doctor Gut IBS Relief Caps 30s (D)</v>
          </cell>
          <cell r="J1738">
            <v>30</v>
          </cell>
        </row>
        <row r="1739">
          <cell r="A1739" t="str">
            <v>GDOCUA050005300</v>
          </cell>
          <cell r="B1739">
            <v>1212752</v>
          </cell>
          <cell r="C1739" t="str">
            <v>DOC0054Q</v>
          </cell>
          <cell r="D1739">
            <v>1258425</v>
          </cell>
          <cell r="E1739">
            <v>8118564</v>
          </cell>
          <cell r="F1739" t="str">
            <v>o/s</v>
          </cell>
          <cell r="G1739" t="str">
            <v>o/s</v>
          </cell>
          <cell r="H1739" t="str">
            <v>o/s</v>
          </cell>
          <cell r="I1739" t="str">
            <v>Docusate Sodium Adult 50mg/5ml Oral Solution</v>
          </cell>
          <cell r="J1739" t="str">
            <v>300ml</v>
          </cell>
        </row>
        <row r="1740">
          <cell r="A1740" t="str">
            <v>GDOCUP012005300</v>
          </cell>
          <cell r="B1740">
            <v>6659031</v>
          </cell>
          <cell r="C1740" t="str">
            <v>DOC0053U</v>
          </cell>
          <cell r="D1740">
            <v>1258433</v>
          </cell>
          <cell r="E1740">
            <v>8388258</v>
          </cell>
          <cell r="F1740">
            <v>6775159</v>
          </cell>
          <cell r="G1740" t="str">
            <v>o/s</v>
          </cell>
          <cell r="H1740" t="str">
            <v>o/s</v>
          </cell>
          <cell r="I1740" t="str">
            <v>Docusate Sodium Paediatric 12.5mg/5ml Solution</v>
          </cell>
          <cell r="J1740" t="str">
            <v>300ml</v>
          </cell>
        </row>
        <row r="1741">
          <cell r="A1741" t="str">
            <v>OTCDOMES01</v>
          </cell>
          <cell r="B1741">
            <v>76927</v>
          </cell>
          <cell r="C1741" t="str">
            <v>o/s</v>
          </cell>
          <cell r="D1741" t="str">
            <v>o/s</v>
          </cell>
          <cell r="E1741" t="str">
            <v>o/s</v>
          </cell>
          <cell r="F1741" t="str">
            <v>o/s</v>
          </cell>
          <cell r="G1741" t="str">
            <v>o/s</v>
          </cell>
          <cell r="H1741" t="str">
            <v>o/s</v>
          </cell>
          <cell r="I1741" t="str">
            <v>Domestos Bleach Original Blue 750ml</v>
          </cell>
          <cell r="J1741" t="str">
            <v>750ml</v>
          </cell>
        </row>
        <row r="1742">
          <cell r="A1742" t="str">
            <v>PIDOMN266001</v>
          </cell>
          <cell r="B1742">
            <v>4255501</v>
          </cell>
          <cell r="C1742" t="str">
            <v>o/s</v>
          </cell>
          <cell r="D1742" t="str">
            <v>o/s</v>
          </cell>
          <cell r="E1742">
            <v>4255501</v>
          </cell>
          <cell r="F1742">
            <v>4255501</v>
          </cell>
          <cell r="G1742" t="str">
            <v>o/s</v>
          </cell>
          <cell r="H1742" t="str">
            <v>o/s</v>
          </cell>
          <cell r="I1742" t="str">
            <v>Domnisol 266mcg Caps</v>
          </cell>
          <cell r="J1742">
            <v>1</v>
          </cell>
        </row>
        <row r="1743">
          <cell r="A1743" t="str">
            <v>PIDOMN266003</v>
          </cell>
          <cell r="B1743">
            <v>4255527</v>
          </cell>
          <cell r="C1743" t="str">
            <v>o/s</v>
          </cell>
          <cell r="D1743" t="str">
            <v>o/s</v>
          </cell>
          <cell r="E1743">
            <v>4255527</v>
          </cell>
          <cell r="F1743">
            <v>4255527</v>
          </cell>
          <cell r="G1743" t="str">
            <v>o/s</v>
          </cell>
          <cell r="H1743" t="str">
            <v>o/s</v>
          </cell>
          <cell r="I1743" t="str">
            <v>Domnisol 266mcg Caps</v>
          </cell>
          <cell r="J1743">
            <v>3</v>
          </cell>
        </row>
        <row r="1744">
          <cell r="A1744" t="str">
            <v>GDOM1030</v>
          </cell>
          <cell r="B1744">
            <v>6636427</v>
          </cell>
          <cell r="C1744" t="str">
            <v>DOM0032N</v>
          </cell>
          <cell r="D1744">
            <v>1068865</v>
          </cell>
          <cell r="E1744">
            <v>1117829</v>
          </cell>
          <cell r="F1744">
            <v>7373806</v>
          </cell>
          <cell r="G1744" t="str">
            <v>o/s</v>
          </cell>
          <cell r="H1744">
            <v>1117829</v>
          </cell>
          <cell r="I1744" t="str">
            <v>Domperidone 10mg Tabs #</v>
          </cell>
          <cell r="J1744">
            <v>30</v>
          </cell>
        </row>
        <row r="1745">
          <cell r="A1745" t="str">
            <v>GDOM10100</v>
          </cell>
          <cell r="B1745">
            <v>6636419</v>
          </cell>
          <cell r="C1745" t="str">
            <v>DOM0033J</v>
          </cell>
          <cell r="D1745">
            <v>1068857</v>
          </cell>
          <cell r="E1745">
            <v>1117837</v>
          </cell>
          <cell r="F1745">
            <v>7373954</v>
          </cell>
          <cell r="G1745" t="str">
            <v>o/s</v>
          </cell>
          <cell r="H1745">
            <v>8413015</v>
          </cell>
          <cell r="I1745" t="str">
            <v>Domperidone 10mg Tabs #</v>
          </cell>
          <cell r="J1745">
            <v>100</v>
          </cell>
        </row>
        <row r="1746">
          <cell r="A1746" t="str">
            <v>GDOML01200</v>
          </cell>
          <cell r="B1746">
            <v>6647838</v>
          </cell>
          <cell r="C1746" t="str">
            <v>DOM0130T</v>
          </cell>
          <cell r="D1746" t="str">
            <v>DOM0130T</v>
          </cell>
          <cell r="E1746">
            <v>6324164</v>
          </cell>
          <cell r="F1746">
            <v>8864530</v>
          </cell>
          <cell r="G1746" t="str">
            <v>o/s</v>
          </cell>
          <cell r="H1746">
            <v>6324164</v>
          </cell>
          <cell r="I1746" t="str">
            <v>Domperidone 1mg/ml Suspension</v>
          </cell>
          <cell r="J1746" t="str">
            <v>200ml</v>
          </cell>
        </row>
        <row r="1747">
          <cell r="A1747" t="str">
            <v>GDON10028</v>
          </cell>
          <cell r="B1747">
            <v>6653000</v>
          </cell>
          <cell r="C1747" t="str">
            <v>DON0022L</v>
          </cell>
          <cell r="D1747">
            <v>1170331</v>
          </cell>
          <cell r="E1747">
            <v>6290977</v>
          </cell>
          <cell r="F1747">
            <v>8867269</v>
          </cell>
          <cell r="G1747" t="str">
            <v>o/s</v>
          </cell>
          <cell r="H1747">
            <v>6290977</v>
          </cell>
          <cell r="I1747" t="str">
            <v>Donepezil 10mg Tabs</v>
          </cell>
          <cell r="J1747">
            <v>28</v>
          </cell>
        </row>
        <row r="1748">
          <cell r="A1748" t="str">
            <v>GDON05028</v>
          </cell>
          <cell r="B1748">
            <v>6653018</v>
          </cell>
          <cell r="C1748" t="str">
            <v>DON0024D</v>
          </cell>
          <cell r="D1748">
            <v>1170323</v>
          </cell>
          <cell r="E1748">
            <v>6290969</v>
          </cell>
          <cell r="F1748">
            <v>8867251</v>
          </cell>
          <cell r="G1748" t="str">
            <v>o/s</v>
          </cell>
          <cell r="H1748">
            <v>6290969</v>
          </cell>
          <cell r="I1748" t="str">
            <v>Donepezil 5mg Tabs</v>
          </cell>
          <cell r="J1748">
            <v>28</v>
          </cell>
        </row>
        <row r="1749">
          <cell r="A1749" t="str">
            <v>GDONO10028</v>
          </cell>
          <cell r="B1749">
            <v>6657951</v>
          </cell>
          <cell r="C1749" t="str">
            <v>DON0021P</v>
          </cell>
          <cell r="D1749">
            <v>1170356</v>
          </cell>
          <cell r="E1749">
            <v>6290936</v>
          </cell>
          <cell r="F1749">
            <v>8867285</v>
          </cell>
          <cell r="G1749" t="str">
            <v>o/s</v>
          </cell>
          <cell r="H1749" t="str">
            <v>o/s</v>
          </cell>
          <cell r="I1749" t="str">
            <v>Donepezil Orodispersible 10mg Tabs</v>
          </cell>
          <cell r="J1749">
            <v>28</v>
          </cell>
        </row>
        <row r="1750">
          <cell r="A1750" t="str">
            <v>GDONO05028</v>
          </cell>
          <cell r="B1750">
            <v>6657969</v>
          </cell>
          <cell r="C1750" t="str">
            <v>DON0023H</v>
          </cell>
          <cell r="D1750">
            <v>1170349</v>
          </cell>
          <cell r="E1750">
            <v>6290985</v>
          </cell>
          <cell r="F1750">
            <v>8867277</v>
          </cell>
          <cell r="G1750" t="str">
            <v>o/s</v>
          </cell>
          <cell r="H1750">
            <v>6290985</v>
          </cell>
          <cell r="I1750" t="str">
            <v>Donepezil Orodispersible 5mg Tabs **</v>
          </cell>
          <cell r="J1750">
            <v>28</v>
          </cell>
        </row>
        <row r="1751">
          <cell r="A1751" t="str">
            <v>GDOR02005</v>
          </cell>
          <cell r="B1751">
            <v>6647846</v>
          </cell>
          <cell r="C1751" t="str">
            <v>DOR0063X</v>
          </cell>
          <cell r="D1751">
            <v>6470603</v>
          </cell>
          <cell r="E1751">
            <v>8437741</v>
          </cell>
          <cell r="F1751">
            <v>8852592</v>
          </cell>
          <cell r="G1751" t="str">
            <v>o/s</v>
          </cell>
          <cell r="H1751">
            <v>8437741</v>
          </cell>
          <cell r="I1751" t="str">
            <v>Dorzolamide 2% Solution</v>
          </cell>
          <cell r="J1751" t="str">
            <v>5ml</v>
          </cell>
        </row>
        <row r="1752">
          <cell r="A1752" t="str">
            <v>GDORTIM02005</v>
          </cell>
          <cell r="B1752">
            <v>6647234</v>
          </cell>
          <cell r="C1752" t="str">
            <v>DOR0058H</v>
          </cell>
          <cell r="D1752">
            <v>6708192</v>
          </cell>
          <cell r="E1752">
            <v>8100927</v>
          </cell>
          <cell r="F1752" t="str">
            <v>o/s</v>
          </cell>
          <cell r="G1752" t="str">
            <v>o/s</v>
          </cell>
          <cell r="H1752">
            <v>8100927</v>
          </cell>
          <cell r="I1752" t="str">
            <v>Dorzolamide+Timolol 20/5mg Solution  #</v>
          </cell>
          <cell r="J1752" t="str">
            <v>5ml</v>
          </cell>
        </row>
        <row r="1753">
          <cell r="A1753" t="str">
            <v>GDORTIM02060</v>
          </cell>
          <cell r="B1753">
            <v>6621841</v>
          </cell>
          <cell r="C1753" t="str">
            <v>DOR0091F</v>
          </cell>
          <cell r="D1753" t="str">
            <v>DOR0091F</v>
          </cell>
          <cell r="E1753">
            <v>8024895</v>
          </cell>
          <cell r="F1753">
            <v>8887648</v>
          </cell>
          <cell r="G1753" t="str">
            <v>o/s</v>
          </cell>
          <cell r="H1753">
            <v>8024895</v>
          </cell>
          <cell r="I1753" t="str">
            <v>Dorzolamide+Timolol P/F 20/5mg UDV</v>
          </cell>
          <cell r="J1753" t="str">
            <v>60x0.166ml</v>
          </cell>
        </row>
        <row r="1754">
          <cell r="A1754" t="str">
            <v>PIDOS058</v>
          </cell>
          <cell r="B1754">
            <v>6630008</v>
          </cell>
          <cell r="C1754" t="str">
            <v>o/s</v>
          </cell>
          <cell r="D1754" t="str">
            <v>o/s</v>
          </cell>
          <cell r="E1754" t="str">
            <v>o/s</v>
          </cell>
          <cell r="F1754" t="str">
            <v>o/s</v>
          </cell>
          <cell r="G1754" t="str">
            <v>o/s</v>
          </cell>
          <cell r="H1754" t="str">
            <v>o/s</v>
          </cell>
          <cell r="I1754" t="str">
            <v>Dostinex 0.5mg Tabs (PI)</v>
          </cell>
          <cell r="J1754">
            <v>8</v>
          </cell>
        </row>
        <row r="1755">
          <cell r="A1755" t="str">
            <v>GDOT2528</v>
          </cell>
          <cell r="B1755">
            <v>6636435</v>
          </cell>
          <cell r="C1755" t="str">
            <v>DOS0016B</v>
          </cell>
          <cell r="D1755">
            <v>1077312</v>
          </cell>
          <cell r="E1755">
            <v>1110584</v>
          </cell>
          <cell r="F1755">
            <v>7374374</v>
          </cell>
          <cell r="G1755" t="str">
            <v>o/s</v>
          </cell>
          <cell r="H1755">
            <v>1110584</v>
          </cell>
          <cell r="I1755" t="str">
            <v>Dosulepin (Dothiepin) 25mg Caps</v>
          </cell>
          <cell r="J1755">
            <v>28</v>
          </cell>
        </row>
        <row r="1756">
          <cell r="A1756" t="str">
            <v>GDOT7528</v>
          </cell>
          <cell r="B1756">
            <v>6636443</v>
          </cell>
          <cell r="C1756" t="str">
            <v>DOS0008M</v>
          </cell>
          <cell r="D1756">
            <v>1025543</v>
          </cell>
          <cell r="E1756">
            <v>1110592</v>
          </cell>
          <cell r="F1756">
            <v>7373541</v>
          </cell>
          <cell r="G1756" t="str">
            <v>o/s</v>
          </cell>
          <cell r="H1756">
            <v>1110592</v>
          </cell>
          <cell r="I1756" t="str">
            <v>Dosulepin (Dothiepin) 75mg Tabs</v>
          </cell>
          <cell r="J1756">
            <v>28</v>
          </cell>
        </row>
        <row r="1757">
          <cell r="A1757" t="str">
            <v>OTCDOUB12</v>
          </cell>
          <cell r="B1757">
            <v>3659703</v>
          </cell>
          <cell r="C1757" t="str">
            <v>DOU0049F</v>
          </cell>
          <cell r="D1757">
            <v>3659703</v>
          </cell>
          <cell r="E1757">
            <v>3659703</v>
          </cell>
          <cell r="F1757">
            <v>3659703</v>
          </cell>
          <cell r="G1757" t="str">
            <v>o/s</v>
          </cell>
          <cell r="H1757" t="str">
            <v>o/s</v>
          </cell>
          <cell r="I1757" t="str">
            <v>Doublebase Dayleve Hydrating Gel 100g</v>
          </cell>
          <cell r="J1757">
            <v>100</v>
          </cell>
        </row>
        <row r="1758">
          <cell r="A1758" t="str">
            <v>OTCDOUB14</v>
          </cell>
          <cell r="B1758">
            <v>3659695</v>
          </cell>
          <cell r="C1758" t="str">
            <v>DOU0048J</v>
          </cell>
          <cell r="D1758">
            <v>3659695</v>
          </cell>
          <cell r="E1758">
            <v>3659695</v>
          </cell>
          <cell r="F1758">
            <v>3659695</v>
          </cell>
          <cell r="G1758" t="str">
            <v>o/s</v>
          </cell>
          <cell r="H1758" t="str">
            <v>o/s</v>
          </cell>
          <cell r="I1758" t="str">
            <v>Doublebase Dayleve Hydrating Gel 500g</v>
          </cell>
          <cell r="J1758" t="str">
            <v>500g</v>
          </cell>
        </row>
        <row r="1759">
          <cell r="A1759" t="str">
            <v>OTCDOUB05</v>
          </cell>
          <cell r="B1759">
            <v>3338936</v>
          </cell>
          <cell r="C1759" t="str">
            <v>DOU0046R</v>
          </cell>
          <cell r="D1759">
            <v>3338936</v>
          </cell>
          <cell r="E1759">
            <v>3338936</v>
          </cell>
          <cell r="F1759">
            <v>3338936</v>
          </cell>
          <cell r="G1759" t="str">
            <v>o/s</v>
          </cell>
          <cell r="H1759" t="str">
            <v>o/s</v>
          </cell>
          <cell r="I1759" t="str">
            <v>Doublebase Emolient Bath Additive 500ml</v>
          </cell>
          <cell r="J1759" t="str">
            <v>500ml</v>
          </cell>
        </row>
        <row r="1760">
          <cell r="A1760" t="str">
            <v>OTCDOUB06</v>
          </cell>
          <cell r="B1760">
            <v>3280708</v>
          </cell>
          <cell r="C1760" t="str">
            <v>DOU0045V</v>
          </cell>
          <cell r="D1760">
            <v>3280708</v>
          </cell>
          <cell r="E1760">
            <v>3280708</v>
          </cell>
          <cell r="F1760">
            <v>3280708</v>
          </cell>
          <cell r="G1760" t="str">
            <v>o/s</v>
          </cell>
          <cell r="H1760" t="str">
            <v>o/s</v>
          </cell>
          <cell r="I1760" t="str">
            <v>Doublebase Emollient Shower Gel 200g</v>
          </cell>
          <cell r="J1760" t="str">
            <v>200g</v>
          </cell>
        </row>
        <row r="1761">
          <cell r="A1761" t="str">
            <v>OTCDOUB07</v>
          </cell>
          <cell r="B1761">
            <v>3457629</v>
          </cell>
          <cell r="C1761" t="str">
            <v>DOU0047N</v>
          </cell>
          <cell r="D1761">
            <v>3457629</v>
          </cell>
          <cell r="E1761">
            <v>3457629</v>
          </cell>
          <cell r="F1761">
            <v>3457629</v>
          </cell>
          <cell r="G1761" t="str">
            <v>o/s</v>
          </cell>
          <cell r="H1761" t="str">
            <v>o/s</v>
          </cell>
          <cell r="I1761" t="str">
            <v>Doublebase Emollient Wash Gel 200g</v>
          </cell>
          <cell r="J1761" t="str">
            <v>200g</v>
          </cell>
        </row>
        <row r="1762">
          <cell r="A1762" t="str">
            <v>OTCDOUB04</v>
          </cell>
          <cell r="B1762">
            <v>2799344</v>
          </cell>
          <cell r="C1762" t="str">
            <v>DOU0040S</v>
          </cell>
          <cell r="D1762">
            <v>2799344</v>
          </cell>
          <cell r="E1762">
            <v>2799344</v>
          </cell>
          <cell r="F1762">
            <v>2799344</v>
          </cell>
          <cell r="G1762" t="str">
            <v>o/s</v>
          </cell>
          <cell r="H1762" t="str">
            <v>o/s</v>
          </cell>
          <cell r="I1762" t="str">
            <v>Doublebase Hydrating Gel 100g</v>
          </cell>
          <cell r="J1762" t="str">
            <v>100g</v>
          </cell>
        </row>
        <row r="1763">
          <cell r="A1763" t="str">
            <v>OTCDOUB03</v>
          </cell>
          <cell r="B1763">
            <v>2799377</v>
          </cell>
          <cell r="C1763" t="str">
            <v>DOU0039B</v>
          </cell>
          <cell r="D1763">
            <v>2799377</v>
          </cell>
          <cell r="E1763">
            <v>2799377</v>
          </cell>
          <cell r="F1763">
            <v>2799377</v>
          </cell>
          <cell r="G1763" t="str">
            <v>o/s</v>
          </cell>
          <cell r="H1763" t="str">
            <v>o/s</v>
          </cell>
          <cell r="I1763" t="str">
            <v>Doublebase Hydrating Gel 500g</v>
          </cell>
          <cell r="J1763" t="str">
            <v>500g</v>
          </cell>
        </row>
        <row r="1764">
          <cell r="A1764" t="str">
            <v>OTCDOUB15</v>
          </cell>
          <cell r="B1764">
            <v>4187886</v>
          </cell>
          <cell r="C1764" t="str">
            <v>DOU0063Y</v>
          </cell>
          <cell r="D1764">
            <v>4187886</v>
          </cell>
          <cell r="E1764">
            <v>4187886</v>
          </cell>
          <cell r="F1764">
            <v>3659703</v>
          </cell>
          <cell r="G1764" t="str">
            <v>o/s</v>
          </cell>
          <cell r="H1764" t="str">
            <v>o/s</v>
          </cell>
          <cell r="I1764" t="str">
            <v>Doublebase Once Hydrating Emollient Gel 100g</v>
          </cell>
          <cell r="J1764" t="str">
            <v>100g</v>
          </cell>
        </row>
        <row r="1765">
          <cell r="A1765" t="str">
            <v>OTCDOVE22</v>
          </cell>
          <cell r="B1765">
            <v>4260675</v>
          </cell>
          <cell r="C1765" t="str">
            <v>DOV0048L</v>
          </cell>
          <cell r="D1765">
            <v>586735</v>
          </cell>
          <cell r="E1765" t="str">
            <v>o/s</v>
          </cell>
          <cell r="F1765">
            <v>586735</v>
          </cell>
          <cell r="G1765" t="str">
            <v>o/s</v>
          </cell>
          <cell r="H1765" t="str">
            <v>o/s</v>
          </cell>
          <cell r="I1765" t="str">
            <v>Dove Bar Cream Soap 4x90g</v>
          </cell>
          <cell r="J1765" t="str">
            <v>4x90g</v>
          </cell>
        </row>
        <row r="1766">
          <cell r="A1766" t="str">
            <v>OTCDOVE26</v>
          </cell>
          <cell r="C1766" t="str">
            <v>o/s</v>
          </cell>
          <cell r="D1766" t="str">
            <v>o/s</v>
          </cell>
          <cell r="E1766" t="str">
            <v>o/s</v>
          </cell>
          <cell r="F1766" t="str">
            <v>o/s</v>
          </cell>
          <cell r="G1766" t="str">
            <v>o/s</v>
          </cell>
          <cell r="H1766" t="str">
            <v>o/s</v>
          </cell>
          <cell r="I1766" t="str">
            <v>Dove Bar Cream Soap 6x90g</v>
          </cell>
          <cell r="J1766" t="str">
            <v>6x90g</v>
          </cell>
        </row>
        <row r="1767">
          <cell r="A1767" t="str">
            <v>OTCDOVGIFT11</v>
          </cell>
          <cell r="C1767" t="str">
            <v>o/s</v>
          </cell>
          <cell r="D1767" t="str">
            <v>o/s</v>
          </cell>
          <cell r="E1767" t="str">
            <v>o/s</v>
          </cell>
          <cell r="F1767" t="str">
            <v>o/s</v>
          </cell>
          <cell r="G1767" t="str">
            <v>o/s</v>
          </cell>
          <cell r="H1767" t="str">
            <v>o/s</v>
          </cell>
          <cell r="I1767" t="str">
            <v>Dove Enjoy Bodywash Collection Gift Set (D)</v>
          </cell>
          <cell r="J1767">
            <v>1</v>
          </cell>
        </row>
        <row r="1768">
          <cell r="A1768" t="str">
            <v>OTCDOVMEN01</v>
          </cell>
          <cell r="C1768" t="str">
            <v>o/s</v>
          </cell>
          <cell r="D1768" t="str">
            <v>o/s</v>
          </cell>
          <cell r="E1768" t="str">
            <v>o/s</v>
          </cell>
          <cell r="F1768" t="str">
            <v>o/s</v>
          </cell>
          <cell r="G1768" t="str">
            <v>o/s</v>
          </cell>
          <cell r="H1768" t="str">
            <v>o/s</v>
          </cell>
          <cell r="I1768" t="str">
            <v>Dove For Men Aerosol Classic 150ml</v>
          </cell>
          <cell r="J1768" t="str">
            <v>150ml</v>
          </cell>
        </row>
        <row r="1769">
          <cell r="A1769" t="str">
            <v>OTCDOVE31</v>
          </cell>
          <cell r="B1769">
            <v>4267290</v>
          </cell>
          <cell r="C1769" t="str">
            <v>o/s</v>
          </cell>
          <cell r="D1769" t="str">
            <v>o/s</v>
          </cell>
          <cell r="E1769" t="str">
            <v>o/s</v>
          </cell>
          <cell r="F1769">
            <v>4267290</v>
          </cell>
          <cell r="G1769" t="str">
            <v>o/s</v>
          </cell>
          <cell r="H1769" t="str">
            <v>o/s</v>
          </cell>
          <cell r="I1769" t="str">
            <v>Dove For Men Roll On Classic 50ml</v>
          </cell>
          <cell r="J1769" t="str">
            <v>50ml</v>
          </cell>
        </row>
        <row r="1770">
          <cell r="A1770" t="str">
            <v>OTCDOVWOM03</v>
          </cell>
          <cell r="C1770" t="str">
            <v>o/s</v>
          </cell>
          <cell r="D1770" t="str">
            <v>o/s</v>
          </cell>
          <cell r="E1770" t="str">
            <v>o/s</v>
          </cell>
          <cell r="F1770" t="str">
            <v>o/s</v>
          </cell>
          <cell r="G1770" t="str">
            <v>o/s</v>
          </cell>
          <cell r="H1770" t="str">
            <v>o/s</v>
          </cell>
          <cell r="I1770" t="str">
            <v>Dove For Women Aerosol Classic 150ml</v>
          </cell>
          <cell r="J1770" t="str">
            <v>150ml</v>
          </cell>
        </row>
        <row r="1771">
          <cell r="A1771" t="str">
            <v>OTCDOVWOM01</v>
          </cell>
          <cell r="C1771" t="str">
            <v>o/s</v>
          </cell>
          <cell r="D1771" t="str">
            <v>o/s</v>
          </cell>
          <cell r="E1771" t="str">
            <v>o/s</v>
          </cell>
          <cell r="F1771" t="str">
            <v>o/s</v>
          </cell>
          <cell r="G1771" t="str">
            <v>o/s</v>
          </cell>
          <cell r="H1771" t="str">
            <v>o/s</v>
          </cell>
          <cell r="I1771" t="str">
            <v>Dove For Women Aerosol Fresh 150ml</v>
          </cell>
          <cell r="J1771" t="str">
            <v>150ml</v>
          </cell>
        </row>
        <row r="1772">
          <cell r="A1772" t="str">
            <v>OTCDOVWOM02</v>
          </cell>
          <cell r="C1772" t="str">
            <v>o/s</v>
          </cell>
          <cell r="D1772" t="str">
            <v>o/s</v>
          </cell>
          <cell r="E1772" t="str">
            <v>o/s</v>
          </cell>
          <cell r="F1772" t="str">
            <v>o/s</v>
          </cell>
          <cell r="G1772" t="str">
            <v>o/s</v>
          </cell>
          <cell r="H1772" t="str">
            <v>o/s</v>
          </cell>
          <cell r="I1772" t="str">
            <v>Dove For Women Aerosol Powder 150ml</v>
          </cell>
          <cell r="J1772" t="str">
            <v>150ml</v>
          </cell>
        </row>
        <row r="1773">
          <cell r="A1773" t="str">
            <v>OTCDOVE34</v>
          </cell>
          <cell r="B1773">
            <v>4267381</v>
          </cell>
          <cell r="C1773" t="str">
            <v>DOV0050B</v>
          </cell>
          <cell r="D1773">
            <v>4267381</v>
          </cell>
          <cell r="E1773">
            <v>4267381</v>
          </cell>
          <cell r="F1773">
            <v>4267381</v>
          </cell>
          <cell r="G1773" t="str">
            <v>o/s</v>
          </cell>
          <cell r="H1773" t="str">
            <v>o/s</v>
          </cell>
          <cell r="I1773" t="str">
            <v>Dove For Women Roll On Classic 50ml</v>
          </cell>
          <cell r="J1773" t="str">
            <v>50ml</v>
          </cell>
        </row>
        <row r="1774">
          <cell r="A1774" t="str">
            <v>OTCDOVE32</v>
          </cell>
          <cell r="B1774">
            <v>4267407</v>
          </cell>
          <cell r="C1774" t="str">
            <v>o/s</v>
          </cell>
          <cell r="D1774" t="str">
            <v>o/s</v>
          </cell>
          <cell r="E1774" t="str">
            <v>o/s</v>
          </cell>
          <cell r="F1774" t="str">
            <v>o/s</v>
          </cell>
          <cell r="G1774" t="str">
            <v>o/s</v>
          </cell>
          <cell r="H1774" t="str">
            <v>o/s</v>
          </cell>
          <cell r="I1774" t="str">
            <v>Dove For Women Roll On Fresh 50ml</v>
          </cell>
          <cell r="J1774" t="str">
            <v>50ml</v>
          </cell>
        </row>
        <row r="1775">
          <cell r="A1775" t="str">
            <v>OTCDOVE33</v>
          </cell>
          <cell r="B1775">
            <v>4267399</v>
          </cell>
          <cell r="C1775" t="str">
            <v>o/s</v>
          </cell>
          <cell r="D1775" t="str">
            <v>o/s</v>
          </cell>
          <cell r="E1775" t="str">
            <v>o/s</v>
          </cell>
          <cell r="F1775" t="str">
            <v>o/s</v>
          </cell>
          <cell r="G1775" t="str">
            <v>o/s</v>
          </cell>
          <cell r="H1775" t="str">
            <v>o/s</v>
          </cell>
          <cell r="I1775" t="str">
            <v>Dove For Women Roll On Powder 50ml</v>
          </cell>
          <cell r="J1775" t="str">
            <v>50ml</v>
          </cell>
        </row>
        <row r="1776">
          <cell r="A1776" t="str">
            <v>OTCDOVGIFT13</v>
          </cell>
          <cell r="C1776" t="str">
            <v>o/s</v>
          </cell>
          <cell r="D1776" t="str">
            <v>o/s</v>
          </cell>
          <cell r="E1776" t="str">
            <v>o/s</v>
          </cell>
          <cell r="F1776" t="str">
            <v>o/s</v>
          </cell>
          <cell r="G1776" t="str">
            <v>o/s</v>
          </cell>
          <cell r="H1776" t="str">
            <v>o/s</v>
          </cell>
          <cell r="I1776" t="str">
            <v>Dove Men Classic Trio Gift Set (D)</v>
          </cell>
          <cell r="J1776">
            <v>1</v>
          </cell>
        </row>
        <row r="1777">
          <cell r="A1777" t="str">
            <v>OTCDOVGIFT14</v>
          </cell>
          <cell r="C1777" t="str">
            <v>o/s</v>
          </cell>
          <cell r="D1777" t="str">
            <v>o/s</v>
          </cell>
          <cell r="E1777" t="str">
            <v>o/s</v>
          </cell>
          <cell r="F1777" t="str">
            <v>o/s</v>
          </cell>
          <cell r="G1777" t="str">
            <v>o/s</v>
          </cell>
          <cell r="H1777" t="str">
            <v>o/s</v>
          </cell>
          <cell r="I1777" t="str">
            <v>Dove Men Essentials Washbag Gift Set (D)</v>
          </cell>
          <cell r="J1777">
            <v>1</v>
          </cell>
        </row>
        <row r="1778">
          <cell r="A1778" t="str">
            <v>OTCDOVGIFT15</v>
          </cell>
          <cell r="C1778" t="str">
            <v>o/s</v>
          </cell>
          <cell r="D1778" t="str">
            <v>o/s</v>
          </cell>
          <cell r="E1778" t="str">
            <v>o/s</v>
          </cell>
          <cell r="F1778" t="str">
            <v>o/s</v>
          </cell>
          <cell r="G1778" t="str">
            <v>o/s</v>
          </cell>
          <cell r="H1778" t="str">
            <v>o/s</v>
          </cell>
          <cell r="I1778" t="str">
            <v>Dove Relax Bodywash Collection Gift Set (D)</v>
          </cell>
          <cell r="J1778">
            <v>1</v>
          </cell>
        </row>
        <row r="1779">
          <cell r="A1779" t="str">
            <v>OTCDOVE28</v>
          </cell>
          <cell r="B1779">
            <v>4264107</v>
          </cell>
          <cell r="C1779" t="str">
            <v>o/s</v>
          </cell>
          <cell r="D1779" t="str">
            <v>o/s</v>
          </cell>
          <cell r="E1779" t="str">
            <v>o/s</v>
          </cell>
          <cell r="F1779">
            <v>4264107</v>
          </cell>
          <cell r="G1779" t="str">
            <v>o/s</v>
          </cell>
          <cell r="H1779" t="str">
            <v>o/s</v>
          </cell>
          <cell r="I1779" t="str">
            <v>Dove Summer Glow Body Lotion Dark</v>
          </cell>
          <cell r="J1779" t="str">
            <v>250ml</v>
          </cell>
        </row>
        <row r="1780">
          <cell r="A1780" t="str">
            <v>OTCDOVE27</v>
          </cell>
          <cell r="B1780">
            <v>4264115</v>
          </cell>
          <cell r="C1780" t="str">
            <v>o/s</v>
          </cell>
          <cell r="D1780" t="str">
            <v>o/s</v>
          </cell>
          <cell r="E1780" t="str">
            <v>o/s</v>
          </cell>
          <cell r="F1780">
            <v>4264115</v>
          </cell>
          <cell r="G1780" t="str">
            <v>o/s</v>
          </cell>
          <cell r="H1780" t="str">
            <v>o/s</v>
          </cell>
          <cell r="I1780" t="str">
            <v>Dove Summer Glow Body Lotion Fair</v>
          </cell>
          <cell r="J1780" t="str">
            <v>250ml</v>
          </cell>
        </row>
        <row r="1781">
          <cell r="A1781" t="str">
            <v>PIDOVOG060</v>
          </cell>
          <cell r="B1781">
            <v>6620843</v>
          </cell>
          <cell r="C1781" t="str">
            <v>PPP3688P</v>
          </cell>
          <cell r="D1781">
            <v>6392534</v>
          </cell>
          <cell r="E1781">
            <v>3561594</v>
          </cell>
          <cell r="F1781">
            <v>8879033</v>
          </cell>
          <cell r="G1781" t="str">
            <v>o/s</v>
          </cell>
          <cell r="H1781">
            <v>6839682</v>
          </cell>
          <cell r="I1781" t="str">
            <v>Dovobet Gel (PI)</v>
          </cell>
          <cell r="J1781" t="str">
            <v>60g</v>
          </cell>
        </row>
        <row r="1782">
          <cell r="A1782" t="str">
            <v>PIDOVOG120</v>
          </cell>
          <cell r="B1782">
            <v>3561602</v>
          </cell>
          <cell r="C1782" t="str">
            <v>o/s</v>
          </cell>
          <cell r="D1782" t="str">
            <v>o/s</v>
          </cell>
          <cell r="E1782">
            <v>3561602</v>
          </cell>
          <cell r="F1782">
            <v>6786289</v>
          </cell>
          <cell r="G1782" t="str">
            <v>o/s</v>
          </cell>
          <cell r="H1782" t="str">
            <v>o/s</v>
          </cell>
          <cell r="I1782" t="str">
            <v>Dovobet Gel (PI)</v>
          </cell>
          <cell r="J1782" t="str">
            <v>120g</v>
          </cell>
        </row>
        <row r="1783">
          <cell r="A1783" t="str">
            <v>PIDOVOI030</v>
          </cell>
          <cell r="B1783">
            <v>6643779</v>
          </cell>
          <cell r="C1783" t="str">
            <v>PPP4137R</v>
          </cell>
          <cell r="D1783">
            <v>6023683</v>
          </cell>
          <cell r="E1783">
            <v>3821295</v>
          </cell>
          <cell r="F1783">
            <v>6771299</v>
          </cell>
          <cell r="G1783" t="str">
            <v>o/s</v>
          </cell>
          <cell r="H1783" t="str">
            <v>o/s</v>
          </cell>
          <cell r="I1783" t="str">
            <v>Dovobet Ointment</v>
          </cell>
          <cell r="J1783" t="str">
            <v>30g</v>
          </cell>
        </row>
        <row r="1784">
          <cell r="A1784" t="str">
            <v>PIDOVOI060</v>
          </cell>
          <cell r="B1784">
            <v>6656581</v>
          </cell>
          <cell r="C1784" t="str">
            <v>PPP4912N</v>
          </cell>
          <cell r="D1784">
            <v>6394167</v>
          </cell>
          <cell r="E1784">
            <v>2985265</v>
          </cell>
          <cell r="F1784">
            <v>8861734</v>
          </cell>
          <cell r="G1784" t="str">
            <v>o/s</v>
          </cell>
          <cell r="H1784">
            <v>8408742</v>
          </cell>
          <cell r="I1784" t="str">
            <v>Dovobet Ointment (PI)</v>
          </cell>
          <cell r="J1784" t="str">
            <v>60g</v>
          </cell>
        </row>
        <row r="1785">
          <cell r="A1785" t="str">
            <v>PIDOVOI120</v>
          </cell>
          <cell r="B1785">
            <v>6623573</v>
          </cell>
          <cell r="C1785" t="str">
            <v>DOV0126J</v>
          </cell>
          <cell r="D1785" t="str">
            <v>DOV0126J</v>
          </cell>
          <cell r="E1785">
            <v>2864015</v>
          </cell>
          <cell r="F1785">
            <v>6786305</v>
          </cell>
          <cell r="G1785" t="str">
            <v>o/s</v>
          </cell>
          <cell r="H1785" t="str">
            <v>o/s</v>
          </cell>
          <cell r="I1785" t="str">
            <v>Dovobet Ointment (PI) 120G</v>
          </cell>
          <cell r="J1785" t="str">
            <v>120g</v>
          </cell>
        </row>
        <row r="1786">
          <cell r="A1786" t="str">
            <v>PIDOV160G</v>
          </cell>
          <cell r="B1786">
            <v>6642987</v>
          </cell>
          <cell r="C1786" t="str">
            <v>DOV0027H</v>
          </cell>
          <cell r="D1786" t="str">
            <v>DOV0027H</v>
          </cell>
          <cell r="E1786">
            <v>2133312</v>
          </cell>
          <cell r="F1786">
            <v>2133312</v>
          </cell>
          <cell r="G1786">
            <v>2133312</v>
          </cell>
          <cell r="H1786" t="str">
            <v>o/s</v>
          </cell>
          <cell r="I1786" t="str">
            <v>Dovonex Ointment (PI)</v>
          </cell>
          <cell r="J1786" t="str">
            <v>60g</v>
          </cell>
        </row>
        <row r="1787">
          <cell r="A1787" t="str">
            <v>PIDOV30G</v>
          </cell>
          <cell r="B1787">
            <v>6620710</v>
          </cell>
          <cell r="C1787" t="str">
            <v>PPP3764V</v>
          </cell>
          <cell r="D1787">
            <v>6393995</v>
          </cell>
          <cell r="E1787">
            <v>3705993</v>
          </cell>
          <cell r="F1787">
            <v>3705993</v>
          </cell>
          <cell r="G1787">
            <v>3705993</v>
          </cell>
          <cell r="H1787" t="str">
            <v>o/s</v>
          </cell>
          <cell r="I1787" t="str">
            <v>Dovonex Ointment (PI) 30G</v>
          </cell>
          <cell r="J1787" t="str">
            <v>30g</v>
          </cell>
        </row>
        <row r="1788">
          <cell r="A1788" t="str">
            <v>PIDOXA4</v>
          </cell>
          <cell r="B1788">
            <v>2896942</v>
          </cell>
          <cell r="C1788" t="str">
            <v>DOX0125R</v>
          </cell>
          <cell r="D1788">
            <v>2896942</v>
          </cell>
          <cell r="E1788">
            <v>2896942</v>
          </cell>
          <cell r="F1788">
            <v>2896942</v>
          </cell>
          <cell r="G1788" t="str">
            <v>o/s</v>
          </cell>
          <cell r="H1788" t="str">
            <v>o/s</v>
          </cell>
          <cell r="I1788" t="str">
            <v>Doxadura 4mg Tabs (Discovery)</v>
          </cell>
          <cell r="J1788">
            <v>28</v>
          </cell>
        </row>
        <row r="1789">
          <cell r="A1789" t="str">
            <v>GDOX1</v>
          </cell>
          <cell r="B1789">
            <v>6636450</v>
          </cell>
          <cell r="C1789" t="str">
            <v>DOX0067E</v>
          </cell>
          <cell r="D1789">
            <v>1087261</v>
          </cell>
          <cell r="E1789">
            <v>1110600</v>
          </cell>
          <cell r="F1789">
            <v>7379597</v>
          </cell>
          <cell r="G1789" t="str">
            <v>o/s</v>
          </cell>
          <cell r="H1789">
            <v>1110600</v>
          </cell>
          <cell r="I1789" t="str">
            <v>Doxazosin 1mg Tabs #</v>
          </cell>
          <cell r="J1789">
            <v>28</v>
          </cell>
        </row>
        <row r="1790">
          <cell r="A1790" t="str">
            <v>GDOX2</v>
          </cell>
          <cell r="B1790">
            <v>6636468</v>
          </cell>
          <cell r="C1790" t="str">
            <v>DOX0066X</v>
          </cell>
          <cell r="D1790">
            <v>1087279</v>
          </cell>
          <cell r="E1790">
            <v>1110618</v>
          </cell>
          <cell r="F1790">
            <v>5015904</v>
          </cell>
          <cell r="G1790" t="str">
            <v>o/s</v>
          </cell>
          <cell r="H1790">
            <v>1110618</v>
          </cell>
          <cell r="I1790" t="str">
            <v>Doxazosin 2mg Tab</v>
          </cell>
          <cell r="J1790">
            <v>28</v>
          </cell>
        </row>
        <row r="1791">
          <cell r="A1791" t="str">
            <v>GDOX4</v>
          </cell>
          <cell r="B1791">
            <v>6636476</v>
          </cell>
          <cell r="C1791" t="str">
            <v>DOX0065M</v>
          </cell>
          <cell r="D1791">
            <v>1087287</v>
          </cell>
          <cell r="E1791">
            <v>1110626</v>
          </cell>
          <cell r="F1791">
            <v>7379605</v>
          </cell>
          <cell r="G1791" t="str">
            <v>o/s</v>
          </cell>
          <cell r="H1791">
            <v>1110626</v>
          </cell>
          <cell r="I1791" t="str">
            <v>Doxazosin 4mg Tabs</v>
          </cell>
          <cell r="J1791">
            <v>28</v>
          </cell>
        </row>
        <row r="1792">
          <cell r="A1792" t="str">
            <v>GDOX8</v>
          </cell>
          <cell r="B1792">
            <v>6657274</v>
          </cell>
          <cell r="C1792" t="str">
            <v>DOX0137N</v>
          </cell>
          <cell r="D1792">
            <v>1231539</v>
          </cell>
          <cell r="E1792">
            <v>8011520</v>
          </cell>
          <cell r="F1792">
            <v>8883050</v>
          </cell>
          <cell r="G1792" t="str">
            <v>o/s</v>
          </cell>
          <cell r="H1792">
            <v>8011520</v>
          </cell>
          <cell r="I1792" t="str">
            <v>Doxazosin 8mg Tabs</v>
          </cell>
          <cell r="J1792">
            <v>28</v>
          </cell>
        </row>
        <row r="1793">
          <cell r="A1793" t="str">
            <v>GDOXEP025MGCAP</v>
          </cell>
          <cell r="B1793">
            <v>6633655</v>
          </cell>
          <cell r="C1793" t="str">
            <v>DOX0127J</v>
          </cell>
          <cell r="D1793">
            <v>1195676</v>
          </cell>
          <cell r="E1793">
            <v>6326458</v>
          </cell>
          <cell r="F1793">
            <v>6597124</v>
          </cell>
          <cell r="G1793" t="str">
            <v>o/s</v>
          </cell>
          <cell r="H1793">
            <v>6326458</v>
          </cell>
          <cell r="I1793" t="str">
            <v>Doxepin 25mg Caps</v>
          </cell>
          <cell r="J1793">
            <v>28</v>
          </cell>
        </row>
        <row r="1794">
          <cell r="A1794" t="str">
            <v>GDOXEP050MGCAP</v>
          </cell>
          <cell r="B1794">
            <v>6634919</v>
          </cell>
          <cell r="C1794" t="str">
            <v>DOX0128F</v>
          </cell>
          <cell r="D1794">
            <v>1197177</v>
          </cell>
          <cell r="E1794">
            <v>6326367</v>
          </cell>
          <cell r="F1794">
            <v>6597132</v>
          </cell>
          <cell r="G1794" t="str">
            <v>o/s</v>
          </cell>
          <cell r="H1794">
            <v>6326367</v>
          </cell>
          <cell r="I1794" t="str">
            <v>Doxepin 50mg Caps</v>
          </cell>
          <cell r="J1794">
            <v>28</v>
          </cell>
        </row>
        <row r="1795">
          <cell r="A1795" t="str">
            <v>GDOC10008</v>
          </cell>
          <cell r="B1795">
            <v>6636393</v>
          </cell>
          <cell r="C1795" t="str">
            <v>DOX0053Q</v>
          </cell>
          <cell r="D1795">
            <v>1078195</v>
          </cell>
          <cell r="E1795">
            <v>1132521</v>
          </cell>
          <cell r="F1795">
            <v>7386790</v>
          </cell>
          <cell r="G1795" t="str">
            <v>o/s</v>
          </cell>
          <cell r="H1795">
            <v>1132521</v>
          </cell>
          <cell r="I1795" t="str">
            <v>Doxycycline Hyclate 100mg Caps</v>
          </cell>
          <cell r="J1795">
            <v>8</v>
          </cell>
        </row>
        <row r="1796">
          <cell r="A1796" t="str">
            <v>GDOC10050</v>
          </cell>
          <cell r="B1796">
            <v>6636401</v>
          </cell>
          <cell r="C1796" t="str">
            <v>DOX0017H</v>
          </cell>
          <cell r="D1796">
            <v>1026848</v>
          </cell>
          <cell r="E1796">
            <v>1245729</v>
          </cell>
          <cell r="F1796">
            <v>6610810</v>
          </cell>
          <cell r="G1796" t="str">
            <v>o/s</v>
          </cell>
          <cell r="H1796">
            <v>1245729</v>
          </cell>
          <cell r="I1796" t="str">
            <v>Doxycycline Hyclate 100mg Caps</v>
          </cell>
          <cell r="J1796">
            <v>50</v>
          </cell>
        </row>
        <row r="1797">
          <cell r="A1797" t="str">
            <v>GDOX5028</v>
          </cell>
          <cell r="B1797">
            <v>6636484</v>
          </cell>
          <cell r="C1797" t="str">
            <v>DOX0028H</v>
          </cell>
          <cell r="D1797">
            <v>1047422</v>
          </cell>
          <cell r="E1797">
            <v>1134121</v>
          </cell>
          <cell r="F1797">
            <v>6602304</v>
          </cell>
          <cell r="G1797" t="str">
            <v>o/s</v>
          </cell>
          <cell r="H1797">
            <v>1134121</v>
          </cell>
          <cell r="I1797" t="str">
            <v>Doxycycline Hyclate 50mg Caps #</v>
          </cell>
          <cell r="J1797">
            <v>28</v>
          </cell>
        </row>
        <row r="1798">
          <cell r="A1798" t="str">
            <v>OTCDRAP100G</v>
          </cell>
          <cell r="B1798">
            <v>78196</v>
          </cell>
          <cell r="C1798" t="str">
            <v>DRA0130P</v>
          </cell>
          <cell r="D1798">
            <v>78196</v>
          </cell>
          <cell r="E1798">
            <v>78196</v>
          </cell>
          <cell r="F1798">
            <v>78196</v>
          </cell>
          <cell r="G1798" t="str">
            <v>o/s</v>
          </cell>
          <cell r="H1798" t="str">
            <v>o/s</v>
          </cell>
          <cell r="I1798" t="str">
            <v>Drapolene Cream 100g Tube</v>
          </cell>
          <cell r="J1798" t="str">
            <v>100g</v>
          </cell>
        </row>
        <row r="1799">
          <cell r="A1799" t="str">
            <v>OTCDRA350</v>
          </cell>
          <cell r="B1799">
            <v>2114304</v>
          </cell>
          <cell r="C1799" t="str">
            <v>DRA0090S</v>
          </cell>
          <cell r="D1799">
            <v>2114304</v>
          </cell>
          <cell r="E1799">
            <v>2114304</v>
          </cell>
          <cell r="F1799">
            <v>2114304</v>
          </cell>
          <cell r="G1799" t="str">
            <v>o/s</v>
          </cell>
          <cell r="H1799" t="str">
            <v>o/s</v>
          </cell>
          <cell r="I1799" t="str">
            <v>Drapolene Cream 350g Tub</v>
          </cell>
          <cell r="J1799" t="str">
            <v>350g</v>
          </cell>
        </row>
        <row r="1800">
          <cell r="A1800" t="str">
            <v>DRDRESS</v>
          </cell>
          <cell r="B1800">
            <v>3010675</v>
          </cell>
          <cell r="C1800" t="str">
            <v>DRE0259Q</v>
          </cell>
          <cell r="D1800">
            <v>3010675</v>
          </cell>
          <cell r="E1800">
            <v>3010675</v>
          </cell>
          <cell r="F1800">
            <v>3369170</v>
          </cell>
          <cell r="G1800" t="str">
            <v>o/s</v>
          </cell>
          <cell r="H1800">
            <v>3010675</v>
          </cell>
          <cell r="I1800" t="str">
            <v>Dress It (MEDIUM/LARGE) (908650)*</v>
          </cell>
          <cell r="J1800">
            <v>10</v>
          </cell>
        </row>
        <row r="1801">
          <cell r="A1801" t="str">
            <v>DRDRESS1</v>
          </cell>
          <cell r="B1801">
            <v>3243961</v>
          </cell>
          <cell r="C1801">
            <v>3512407</v>
          </cell>
          <cell r="D1801">
            <v>3512407</v>
          </cell>
          <cell r="E1801">
            <v>3243961</v>
          </cell>
          <cell r="F1801">
            <v>3512407</v>
          </cell>
          <cell r="G1801" t="str">
            <v>o/s</v>
          </cell>
          <cell r="H1801">
            <v>3243961</v>
          </cell>
          <cell r="I1801" t="str">
            <v>Dress It (SMALL/MEDIUM) (908640) *</v>
          </cell>
          <cell r="J1801">
            <v>10</v>
          </cell>
        </row>
        <row r="1802">
          <cell r="A1802" t="str">
            <v>OTCDRICLOR</v>
          </cell>
          <cell r="B1802">
            <v>2683985</v>
          </cell>
          <cell r="C1802" t="str">
            <v>DRI0091H</v>
          </cell>
          <cell r="D1802">
            <v>2683985</v>
          </cell>
          <cell r="E1802">
            <v>2683985</v>
          </cell>
          <cell r="F1802">
            <v>2683985</v>
          </cell>
          <cell r="G1802" t="str">
            <v>o/s</v>
          </cell>
          <cell r="H1802">
            <v>2683985</v>
          </cell>
          <cell r="I1802" t="str">
            <v>Driclor Solution 20ml</v>
          </cell>
          <cell r="J1802" t="str">
            <v>20ml</v>
          </cell>
        </row>
        <row r="1803">
          <cell r="A1803" t="str">
            <v>VETDRONCDT</v>
          </cell>
          <cell r="B1803">
            <v>2398714</v>
          </cell>
          <cell r="C1803" t="str">
            <v>o/s</v>
          </cell>
          <cell r="D1803" t="str">
            <v>o/s</v>
          </cell>
          <cell r="E1803" t="str">
            <v>o/s</v>
          </cell>
          <cell r="F1803" t="str">
            <v>o/s</v>
          </cell>
          <cell r="G1803" t="str">
            <v>o/s</v>
          </cell>
          <cell r="H1803" t="str">
            <v>o/s</v>
          </cell>
          <cell r="I1803" t="str">
            <v>Droncit 50mg Tablets 24s</v>
          </cell>
          <cell r="J1803">
            <v>24</v>
          </cell>
        </row>
        <row r="1804">
          <cell r="A1804" t="str">
            <v>GDRO400020</v>
          </cell>
          <cell r="B1804">
            <v>1236181</v>
          </cell>
          <cell r="C1804" t="str">
            <v>DRO0090A</v>
          </cell>
          <cell r="D1804">
            <v>1251412</v>
          </cell>
          <cell r="E1804">
            <v>8013799</v>
          </cell>
          <cell r="F1804">
            <v>1238922</v>
          </cell>
          <cell r="G1804" t="str">
            <v>o/s</v>
          </cell>
          <cell r="H1804">
            <v>8013799</v>
          </cell>
          <cell r="I1804" t="str">
            <v>Dronedarone 400mg Tabs</v>
          </cell>
          <cell r="J1804">
            <v>20</v>
          </cell>
        </row>
        <row r="1805">
          <cell r="A1805" t="str">
            <v>GDRO400060</v>
          </cell>
          <cell r="B1805">
            <v>1236199</v>
          </cell>
          <cell r="C1805" t="str">
            <v>DRO0091T</v>
          </cell>
          <cell r="D1805">
            <v>1251420</v>
          </cell>
          <cell r="E1805">
            <v>8013781</v>
          </cell>
          <cell r="F1805">
            <v>1238930</v>
          </cell>
          <cell r="G1805" t="str">
            <v>o/s</v>
          </cell>
          <cell r="H1805">
            <v>8013781</v>
          </cell>
          <cell r="I1805" t="str">
            <v>Dronedarone 400mg Tabs</v>
          </cell>
          <cell r="J1805">
            <v>60</v>
          </cell>
        </row>
        <row r="1806">
          <cell r="A1806" t="str">
            <v>VETDRO002</v>
          </cell>
          <cell r="C1806" t="str">
            <v>o/s</v>
          </cell>
          <cell r="D1806" t="str">
            <v>o/s</v>
          </cell>
          <cell r="E1806" t="str">
            <v>o/s</v>
          </cell>
          <cell r="F1806" t="str">
            <v>o/s</v>
          </cell>
          <cell r="G1806" t="str">
            <v>o/s</v>
          </cell>
          <cell r="H1806" t="str">
            <v>o/s</v>
          </cell>
          <cell r="I1806" t="str">
            <v>Dronspot Spot-On Large Cat 5-8kg 2s</v>
          </cell>
          <cell r="J1806" t="str">
            <v>2s</v>
          </cell>
        </row>
        <row r="1807">
          <cell r="A1807" t="str">
            <v>VETDRO003</v>
          </cell>
          <cell r="C1807" t="str">
            <v>o/s</v>
          </cell>
          <cell r="D1807" t="str">
            <v>o/s</v>
          </cell>
          <cell r="E1807" t="str">
            <v>o/s</v>
          </cell>
          <cell r="F1807" t="str">
            <v>o/s</v>
          </cell>
          <cell r="G1807" t="str">
            <v>o/s</v>
          </cell>
          <cell r="H1807" t="str">
            <v>o/s</v>
          </cell>
          <cell r="I1807" t="str">
            <v>Dronspot Spot-On Medium Cat 2.5-5kg 2s</v>
          </cell>
          <cell r="J1807" t="str">
            <v>2s</v>
          </cell>
        </row>
        <row r="1808">
          <cell r="A1808" t="str">
            <v>VETDROCAT</v>
          </cell>
          <cell r="B1808">
            <v>3297496</v>
          </cell>
          <cell r="C1808" t="str">
            <v>o/s</v>
          </cell>
          <cell r="D1808" t="str">
            <v>o/s</v>
          </cell>
          <cell r="E1808">
            <v>3297496</v>
          </cell>
          <cell r="F1808" t="str">
            <v>o/s</v>
          </cell>
          <cell r="G1808" t="str">
            <v>o/s</v>
          </cell>
          <cell r="H1808" t="str">
            <v>o/s</v>
          </cell>
          <cell r="I1808" t="str">
            <v>Drontal Cat Tablets 2s</v>
          </cell>
          <cell r="J1808" t="str">
            <v>2s</v>
          </cell>
        </row>
        <row r="1809">
          <cell r="A1809" t="str">
            <v>VETDRO+2</v>
          </cell>
          <cell r="B1809">
            <v>3297470</v>
          </cell>
          <cell r="C1809" t="str">
            <v>o/s</v>
          </cell>
          <cell r="D1809" t="str">
            <v>o/s</v>
          </cell>
          <cell r="E1809" t="str">
            <v>o/s</v>
          </cell>
          <cell r="F1809" t="str">
            <v>o/s</v>
          </cell>
          <cell r="G1809" t="str">
            <v>o/s</v>
          </cell>
          <cell r="H1809" t="str">
            <v>o/s</v>
          </cell>
          <cell r="I1809" t="str">
            <v>Drontal Dog Tablets 2s</v>
          </cell>
          <cell r="J1809" t="str">
            <v>2s</v>
          </cell>
        </row>
        <row r="1810">
          <cell r="A1810" t="str">
            <v>VETDRO010</v>
          </cell>
          <cell r="C1810" t="str">
            <v>o/s</v>
          </cell>
          <cell r="D1810" t="str">
            <v>o/s</v>
          </cell>
          <cell r="E1810" t="str">
            <v>o/s</v>
          </cell>
          <cell r="F1810" t="str">
            <v>o/s</v>
          </cell>
          <cell r="G1810" t="str">
            <v>o/s</v>
          </cell>
          <cell r="H1810" t="str">
            <v>o/s</v>
          </cell>
          <cell r="I1810" t="str">
            <v>Drontal Puppy Suspension 100ml</v>
          </cell>
          <cell r="J1810" t="str">
            <v>100ml</v>
          </cell>
        </row>
        <row r="1811">
          <cell r="A1811" t="str">
            <v>VETDRO009</v>
          </cell>
          <cell r="B1811">
            <v>7490410</v>
          </cell>
          <cell r="C1811" t="str">
            <v>o/s</v>
          </cell>
          <cell r="D1811" t="str">
            <v>o/s</v>
          </cell>
          <cell r="E1811" t="str">
            <v>o/s</v>
          </cell>
          <cell r="F1811" t="str">
            <v>o/s</v>
          </cell>
          <cell r="G1811" t="str">
            <v>o/s</v>
          </cell>
          <cell r="H1811" t="str">
            <v>o/s</v>
          </cell>
          <cell r="I1811" t="str">
            <v>Drontal Puppy Suspension 50ml</v>
          </cell>
          <cell r="J1811" t="str">
            <v>50ml</v>
          </cell>
        </row>
        <row r="1812">
          <cell r="A1812" t="str">
            <v>VETDRONXLC</v>
          </cell>
          <cell r="B1812">
            <v>3558197</v>
          </cell>
          <cell r="C1812" t="str">
            <v>o/s</v>
          </cell>
          <cell r="D1812" t="str">
            <v>o/s</v>
          </cell>
          <cell r="E1812" t="str">
            <v>o/s</v>
          </cell>
          <cell r="F1812" t="str">
            <v>o/s</v>
          </cell>
          <cell r="G1812" t="str">
            <v>o/s</v>
          </cell>
          <cell r="H1812" t="str">
            <v>o/s</v>
          </cell>
          <cell r="I1812" t="str">
            <v>Drontal XL Cat 2s</v>
          </cell>
          <cell r="J1812" t="str">
            <v>2s</v>
          </cell>
        </row>
        <row r="1813">
          <cell r="A1813" t="str">
            <v>VETDRO203</v>
          </cell>
          <cell r="B1813">
            <v>3297462</v>
          </cell>
          <cell r="C1813" t="str">
            <v>o/s</v>
          </cell>
          <cell r="D1813" t="str">
            <v>o/s</v>
          </cell>
          <cell r="E1813">
            <v>3297462</v>
          </cell>
          <cell r="F1813" t="str">
            <v>o/s</v>
          </cell>
          <cell r="G1813" t="str">
            <v>o/s</v>
          </cell>
          <cell r="H1813" t="str">
            <v>o/s</v>
          </cell>
          <cell r="I1813" t="str">
            <v>Drontal XL Dog Tabs 2s</v>
          </cell>
          <cell r="J1813" t="str">
            <v>2s</v>
          </cell>
        </row>
        <row r="1814">
          <cell r="A1814" t="str">
            <v>PIDROP001020</v>
          </cell>
          <cell r="B1814">
            <v>6625255</v>
          </cell>
          <cell r="C1814" t="str">
            <v>DRO0084D</v>
          </cell>
          <cell r="D1814">
            <v>3822715</v>
          </cell>
          <cell r="E1814">
            <v>3822715</v>
          </cell>
          <cell r="F1814">
            <v>3822715</v>
          </cell>
          <cell r="G1814" t="str">
            <v>o/s</v>
          </cell>
          <cell r="H1814" t="str">
            <v>o/s</v>
          </cell>
          <cell r="I1814" t="str">
            <v>Dropodex 0.1% Eye Drops (PI)</v>
          </cell>
          <cell r="J1814">
            <v>20</v>
          </cell>
        </row>
        <row r="1815">
          <cell r="A1815" t="str">
            <v>PACKDROP</v>
          </cell>
          <cell r="B1815">
            <v>6620082</v>
          </cell>
          <cell r="C1815" t="str">
            <v>DRO0082L</v>
          </cell>
          <cell r="D1815">
            <v>3468113</v>
          </cell>
          <cell r="E1815">
            <v>3657129</v>
          </cell>
          <cell r="F1815">
            <v>3468113</v>
          </cell>
          <cell r="G1815" t="str">
            <v>o/s</v>
          </cell>
          <cell r="H1815" t="str">
            <v>o/s</v>
          </cell>
          <cell r="I1815" t="str">
            <v>Dropper Bottle 10ml (1x12)</v>
          </cell>
          <cell r="J1815" t="str">
            <v>1x12</v>
          </cell>
        </row>
        <row r="1816">
          <cell r="A1816" t="str">
            <v>PACKDROP20</v>
          </cell>
          <cell r="B1816">
            <v>618769</v>
          </cell>
          <cell r="C1816" t="str">
            <v>o/s</v>
          </cell>
          <cell r="D1816" t="str">
            <v>o/s</v>
          </cell>
          <cell r="E1816" t="str">
            <v>o/s</v>
          </cell>
          <cell r="F1816" t="str">
            <v>o/s</v>
          </cell>
          <cell r="G1816" t="str">
            <v>o/s</v>
          </cell>
          <cell r="H1816" t="str">
            <v>o/s</v>
          </cell>
          <cell r="I1816" t="str">
            <v>Dropper Bottle 20ml (1x12) (D)</v>
          </cell>
          <cell r="J1816" t="str">
            <v>1x12</v>
          </cell>
        </row>
        <row r="1817">
          <cell r="A1817" t="str">
            <v>PIDUAC003001030</v>
          </cell>
          <cell r="B1817">
            <v>6654263</v>
          </cell>
          <cell r="C1817" t="str">
            <v>DUA0007U</v>
          </cell>
          <cell r="D1817">
            <v>3808276</v>
          </cell>
          <cell r="E1817">
            <v>3808276</v>
          </cell>
          <cell r="F1817">
            <v>3808276</v>
          </cell>
          <cell r="G1817" t="str">
            <v>o/s</v>
          </cell>
          <cell r="H1817" t="str">
            <v>o/s</v>
          </cell>
          <cell r="I1817" t="str">
            <v>Duac Once Daily 3%/1% Gel (PI) FRIDGE</v>
          </cell>
          <cell r="J1817" t="str">
            <v>30g</v>
          </cell>
        </row>
        <row r="1818">
          <cell r="A1818" t="str">
            <v>PIDUAC003001060</v>
          </cell>
          <cell r="B1818">
            <v>3952611</v>
          </cell>
          <cell r="C1818">
            <v>3952611</v>
          </cell>
          <cell r="D1818">
            <v>3952611</v>
          </cell>
          <cell r="E1818">
            <v>3952611</v>
          </cell>
          <cell r="F1818">
            <v>3952611</v>
          </cell>
          <cell r="G1818" t="str">
            <v>o/s</v>
          </cell>
          <cell r="H1818" t="str">
            <v>o/s</v>
          </cell>
          <cell r="I1818" t="str">
            <v>Duac Once Daily 3%/1% Gel (PI) FRIDGE</v>
          </cell>
          <cell r="J1818" t="str">
            <v>60g</v>
          </cell>
        </row>
        <row r="1819">
          <cell r="A1819" t="str">
            <v>PIDUAC005001060</v>
          </cell>
          <cell r="B1819">
            <v>3952603</v>
          </cell>
          <cell r="C1819">
            <v>3952603</v>
          </cell>
          <cell r="D1819">
            <v>3952603</v>
          </cell>
          <cell r="E1819">
            <v>3952603</v>
          </cell>
          <cell r="F1819">
            <v>3952603</v>
          </cell>
          <cell r="G1819" t="str">
            <v>o/s</v>
          </cell>
          <cell r="H1819" t="str">
            <v>o/s</v>
          </cell>
          <cell r="I1819" t="str">
            <v>Duac Once Daily 5%/1% Gel (PI) FRIDGE</v>
          </cell>
          <cell r="J1819" t="str">
            <v>60g</v>
          </cell>
        </row>
        <row r="1820">
          <cell r="A1820" t="str">
            <v>OTCDULCO</v>
          </cell>
          <cell r="B1820">
            <v>3207925</v>
          </cell>
          <cell r="C1820" t="str">
            <v>DUL0042J</v>
          </cell>
          <cell r="D1820">
            <v>3207925</v>
          </cell>
          <cell r="E1820">
            <v>3207925</v>
          </cell>
          <cell r="F1820">
            <v>3207925</v>
          </cell>
          <cell r="G1820" t="str">
            <v>o/s</v>
          </cell>
          <cell r="H1820">
            <v>3207925</v>
          </cell>
          <cell r="I1820" t="str">
            <v>Dulcoease Capsules 30s</v>
          </cell>
          <cell r="J1820">
            <v>30</v>
          </cell>
        </row>
        <row r="1821">
          <cell r="A1821" t="str">
            <v>OTCDULLIQ100ML</v>
          </cell>
          <cell r="B1821">
            <v>4155552</v>
          </cell>
          <cell r="C1821">
            <v>4155552</v>
          </cell>
          <cell r="D1821">
            <v>4155552</v>
          </cell>
          <cell r="E1821">
            <v>4155552</v>
          </cell>
          <cell r="F1821">
            <v>4155552</v>
          </cell>
          <cell r="G1821" t="str">
            <v>o/s</v>
          </cell>
          <cell r="H1821" t="str">
            <v>o/s</v>
          </cell>
          <cell r="I1821" t="str">
            <v>Dulcolax Liquid 100ml</v>
          </cell>
          <cell r="J1821" t="str">
            <v>100ml</v>
          </cell>
        </row>
        <row r="1822">
          <cell r="A1822" t="str">
            <v>OTCDULSUP12</v>
          </cell>
          <cell r="B1822">
            <v>3227493</v>
          </cell>
          <cell r="C1822" t="str">
            <v>DUL0050V</v>
          </cell>
          <cell r="D1822">
            <v>3227493</v>
          </cell>
          <cell r="E1822">
            <v>3227493</v>
          </cell>
          <cell r="F1822">
            <v>3227493</v>
          </cell>
          <cell r="G1822" t="str">
            <v>o/s</v>
          </cell>
          <cell r="H1822">
            <v>3227493</v>
          </cell>
          <cell r="I1822" t="str">
            <v>Dulcolax Suppositories 10mg 12s</v>
          </cell>
          <cell r="J1822">
            <v>12</v>
          </cell>
        </row>
        <row r="1823">
          <cell r="A1823" t="str">
            <v>OTCDULTAB20</v>
          </cell>
          <cell r="B1823">
            <v>2691</v>
          </cell>
          <cell r="C1823" t="str">
            <v>DUL0020J</v>
          </cell>
          <cell r="D1823">
            <v>2691</v>
          </cell>
          <cell r="E1823">
            <v>2691</v>
          </cell>
          <cell r="F1823">
            <v>2691</v>
          </cell>
          <cell r="G1823" t="str">
            <v>o/s</v>
          </cell>
          <cell r="H1823">
            <v>2691</v>
          </cell>
          <cell r="I1823" t="str">
            <v>Dulcolax TABLETS 20s</v>
          </cell>
          <cell r="J1823">
            <v>20</v>
          </cell>
        </row>
        <row r="1824">
          <cell r="A1824" t="str">
            <v>OTCDULTAB08</v>
          </cell>
          <cell r="B1824">
            <v>4168514</v>
          </cell>
          <cell r="C1824" t="str">
            <v>DUL0105C</v>
          </cell>
          <cell r="D1824">
            <v>4168514</v>
          </cell>
          <cell r="E1824" t="str">
            <v>o/s</v>
          </cell>
          <cell r="F1824">
            <v>4168514</v>
          </cell>
          <cell r="G1824" t="str">
            <v>o/s</v>
          </cell>
          <cell r="H1824" t="str">
            <v>o/s</v>
          </cell>
          <cell r="I1824" t="str">
            <v>Dulcolax Tablets 8s</v>
          </cell>
          <cell r="J1824">
            <v>8</v>
          </cell>
        </row>
        <row r="1825">
          <cell r="A1825" t="str">
            <v>OTCDULCOLIQ300</v>
          </cell>
          <cell r="B1825">
            <v>435073</v>
          </cell>
          <cell r="C1825" t="str">
            <v>DUL0096N</v>
          </cell>
          <cell r="D1825">
            <v>435073</v>
          </cell>
          <cell r="E1825">
            <v>435073</v>
          </cell>
          <cell r="F1825">
            <v>435073</v>
          </cell>
          <cell r="G1825" t="str">
            <v>o/s</v>
          </cell>
          <cell r="H1825" t="str">
            <v>o/s</v>
          </cell>
          <cell r="I1825" t="str">
            <v>Dulcolax Twelve Plus Liquid 300ml #</v>
          </cell>
          <cell r="J1825" t="str">
            <v>300ml</v>
          </cell>
        </row>
        <row r="1826">
          <cell r="A1826" t="str">
            <v>OTCDULTAB100</v>
          </cell>
          <cell r="B1826">
            <v>3120342</v>
          </cell>
          <cell r="C1826" t="str">
            <v>DUL0039A</v>
          </cell>
          <cell r="D1826">
            <v>3120342</v>
          </cell>
          <cell r="E1826">
            <v>3120342</v>
          </cell>
          <cell r="F1826">
            <v>3120342</v>
          </cell>
          <cell r="G1826" t="str">
            <v>o/s</v>
          </cell>
          <cell r="H1826">
            <v>3120342</v>
          </cell>
          <cell r="I1826" t="str">
            <v>Dulcolax Twelve Plus Tablets 100s (P)</v>
          </cell>
          <cell r="J1826">
            <v>100</v>
          </cell>
        </row>
        <row r="1827">
          <cell r="A1827" t="str">
            <v>OTCDULTAB40S</v>
          </cell>
          <cell r="B1827">
            <v>4155562</v>
          </cell>
          <cell r="C1827" t="str">
            <v>DUL0094V</v>
          </cell>
          <cell r="D1827">
            <v>4155560</v>
          </cell>
          <cell r="E1827">
            <v>4155560</v>
          </cell>
          <cell r="F1827">
            <v>4155560</v>
          </cell>
          <cell r="G1827" t="str">
            <v>o/s</v>
          </cell>
          <cell r="H1827" t="str">
            <v>o/s</v>
          </cell>
          <cell r="I1827" t="str">
            <v>Dulcolax Twelve Plus Tablets 40s (P)</v>
          </cell>
          <cell r="J1827">
            <v>40</v>
          </cell>
        </row>
        <row r="1828">
          <cell r="A1828" t="str">
            <v>GDULGR120028</v>
          </cell>
          <cell r="B1828">
            <v>1250216</v>
          </cell>
          <cell r="C1828" t="str">
            <v>DUL0104G</v>
          </cell>
          <cell r="D1828">
            <v>1261353</v>
          </cell>
          <cell r="E1828">
            <v>8037079</v>
          </cell>
          <cell r="F1828">
            <v>1250216</v>
          </cell>
          <cell r="G1828" t="str">
            <v>o/s</v>
          </cell>
          <cell r="H1828">
            <v>8037079</v>
          </cell>
          <cell r="I1828" t="str">
            <v>Duloxetine 120mg GR Caps</v>
          </cell>
          <cell r="J1828">
            <v>28</v>
          </cell>
        </row>
        <row r="1829">
          <cell r="A1829" t="str">
            <v>GDUL2028</v>
          </cell>
          <cell r="B1829">
            <v>6625156</v>
          </cell>
          <cell r="C1829" t="str">
            <v>DUL0076F</v>
          </cell>
          <cell r="D1829" t="str">
            <v>DUL0076F</v>
          </cell>
          <cell r="E1829">
            <v>6836191</v>
          </cell>
          <cell r="F1829">
            <v>5028394</v>
          </cell>
          <cell r="G1829" t="str">
            <v>o/s</v>
          </cell>
          <cell r="H1829">
            <v>6836191</v>
          </cell>
          <cell r="I1829" t="str">
            <v>Duloxetine 20mg Caps</v>
          </cell>
          <cell r="J1829">
            <v>28</v>
          </cell>
        </row>
        <row r="1830">
          <cell r="A1830" t="str">
            <v>GDUL3028</v>
          </cell>
          <cell r="B1830">
            <v>6646442</v>
          </cell>
          <cell r="C1830" t="str">
            <v>DUL0077B</v>
          </cell>
          <cell r="D1830" t="str">
            <v>DUL0077B</v>
          </cell>
          <cell r="E1830">
            <v>6836209</v>
          </cell>
          <cell r="F1830">
            <v>6610752</v>
          </cell>
          <cell r="G1830" t="str">
            <v>o/s</v>
          </cell>
          <cell r="H1830">
            <v>6836209</v>
          </cell>
          <cell r="I1830" t="str">
            <v>Duloxetine 30mg Caps</v>
          </cell>
          <cell r="J1830">
            <v>28</v>
          </cell>
        </row>
        <row r="1831">
          <cell r="A1831" t="str">
            <v>GDUL4056</v>
          </cell>
          <cell r="B1831">
            <v>6625164</v>
          </cell>
          <cell r="C1831" t="str">
            <v>DUL0078U</v>
          </cell>
          <cell r="D1831" t="str">
            <v>DUL0078U</v>
          </cell>
          <cell r="E1831">
            <v>6836217</v>
          </cell>
          <cell r="F1831">
            <v>5028410</v>
          </cell>
          <cell r="G1831" t="str">
            <v>o/s</v>
          </cell>
          <cell r="H1831">
            <v>6836217</v>
          </cell>
          <cell r="I1831" t="str">
            <v>Duloxetine 40mg Caps #</v>
          </cell>
          <cell r="J1831">
            <v>56</v>
          </cell>
        </row>
        <row r="1832">
          <cell r="A1832" t="str">
            <v>GDUL6028</v>
          </cell>
          <cell r="B1832">
            <v>6646459</v>
          </cell>
          <cell r="C1832" t="str">
            <v>DUL0062R</v>
          </cell>
          <cell r="D1832">
            <v>1203074</v>
          </cell>
          <cell r="E1832">
            <v>6836225</v>
          </cell>
          <cell r="F1832">
            <v>1248202</v>
          </cell>
          <cell r="G1832" t="str">
            <v>o/s</v>
          </cell>
          <cell r="H1832">
            <v>6836225</v>
          </cell>
          <cell r="I1832" t="str">
            <v>Duloxetine 60mg Caps</v>
          </cell>
          <cell r="J1832">
            <v>28</v>
          </cell>
        </row>
        <row r="1833">
          <cell r="A1833" t="str">
            <v>GDULGR09028</v>
          </cell>
          <cell r="B1833">
            <v>1250208</v>
          </cell>
          <cell r="C1833" t="str">
            <v>DUL0108N</v>
          </cell>
          <cell r="D1833">
            <v>1262708</v>
          </cell>
          <cell r="E1833">
            <v>8037061</v>
          </cell>
          <cell r="F1833">
            <v>1250208</v>
          </cell>
          <cell r="G1833" t="str">
            <v>o/s</v>
          </cell>
          <cell r="H1833">
            <v>8037061</v>
          </cell>
          <cell r="I1833" t="str">
            <v>Duloxetine 90mg GR Caps</v>
          </cell>
          <cell r="J1833">
            <v>28</v>
          </cell>
        </row>
        <row r="1834">
          <cell r="A1834" t="str">
            <v>PIDUOSSP400</v>
          </cell>
          <cell r="B1834">
            <v>6632483</v>
          </cell>
          <cell r="C1834" t="str">
            <v>DUO0068W</v>
          </cell>
          <cell r="D1834">
            <v>314989</v>
          </cell>
          <cell r="E1834">
            <v>314989</v>
          </cell>
          <cell r="F1834">
            <v>314989</v>
          </cell>
          <cell r="G1834" t="str">
            <v>o/s</v>
          </cell>
          <cell r="H1834" t="str">
            <v>o/s</v>
          </cell>
          <cell r="I1834" t="str">
            <v>Duocal Super Soluble Powder</v>
          </cell>
          <cell r="J1834" t="str">
            <v>400g</v>
          </cell>
        </row>
        <row r="1835">
          <cell r="A1835" t="str">
            <v>DRDUOS161</v>
          </cell>
          <cell r="B1835">
            <v>277897</v>
          </cell>
          <cell r="C1835" t="str">
            <v>DUO0099H</v>
          </cell>
          <cell r="D1835">
            <v>277897</v>
          </cell>
          <cell r="E1835">
            <v>277897</v>
          </cell>
          <cell r="F1835">
            <v>277897</v>
          </cell>
          <cell r="G1835" t="str">
            <v>o/s</v>
          </cell>
          <cell r="H1835">
            <v>277897</v>
          </cell>
          <cell r="I1835" t="str">
            <v>Duoderm Extra Thin 10cm x 10cm Dressing (S161)</v>
          </cell>
          <cell r="J1835">
            <v>10</v>
          </cell>
        </row>
        <row r="1836">
          <cell r="A1836" t="str">
            <v>DRDUOS162</v>
          </cell>
          <cell r="B1836">
            <v>278036</v>
          </cell>
          <cell r="C1836" t="str">
            <v>DUO0098L</v>
          </cell>
          <cell r="D1836">
            <v>278036</v>
          </cell>
          <cell r="E1836">
            <v>278036</v>
          </cell>
          <cell r="F1836">
            <v>278036</v>
          </cell>
          <cell r="G1836" t="str">
            <v>o/s</v>
          </cell>
          <cell r="H1836">
            <v>278036</v>
          </cell>
          <cell r="I1836" t="str">
            <v>Duoderm Extra Thin 15cm x 15cm Dressing (S162)</v>
          </cell>
          <cell r="J1836">
            <v>10</v>
          </cell>
        </row>
        <row r="1837">
          <cell r="A1837" t="str">
            <v>DRDUOS163</v>
          </cell>
          <cell r="B1837">
            <v>278150</v>
          </cell>
          <cell r="C1837" t="str">
            <v>DUO0094E</v>
          </cell>
          <cell r="D1837">
            <v>278150</v>
          </cell>
          <cell r="E1837">
            <v>278150</v>
          </cell>
          <cell r="F1837">
            <v>278150</v>
          </cell>
          <cell r="G1837" t="str">
            <v>o/s</v>
          </cell>
          <cell r="H1837">
            <v>278150</v>
          </cell>
          <cell r="I1837" t="str">
            <v>Duoderm Extra Thin 5cm x 10cm Dressing (S163)</v>
          </cell>
          <cell r="J1837">
            <v>10</v>
          </cell>
        </row>
        <row r="1838">
          <cell r="A1838" t="str">
            <v>DRDUOS160</v>
          </cell>
          <cell r="B1838">
            <v>277798</v>
          </cell>
          <cell r="C1838" t="str">
            <v>DUO0091Q</v>
          </cell>
          <cell r="D1838">
            <v>277798</v>
          </cell>
          <cell r="E1838">
            <v>277798</v>
          </cell>
          <cell r="F1838">
            <v>277798</v>
          </cell>
          <cell r="G1838" t="str">
            <v>o/s</v>
          </cell>
          <cell r="H1838">
            <v>277798</v>
          </cell>
          <cell r="I1838" t="str">
            <v>Duoderm Extra Thin 7.5cm x 7.5cm (S160)</v>
          </cell>
          <cell r="J1838">
            <v>5</v>
          </cell>
        </row>
        <row r="1839">
          <cell r="A1839" t="str">
            <v>PIDUOR01600120</v>
          </cell>
          <cell r="B1839">
            <v>6625750</v>
          </cell>
          <cell r="C1839" t="str">
            <v>PPP3850X</v>
          </cell>
          <cell r="D1839">
            <v>6008486</v>
          </cell>
          <cell r="E1839">
            <v>3886298</v>
          </cell>
          <cell r="F1839">
            <v>3886298</v>
          </cell>
          <cell r="G1839" t="str">
            <v>o/s</v>
          </cell>
          <cell r="H1839">
            <v>6351811</v>
          </cell>
          <cell r="I1839" t="str">
            <v>DuoResp Spiromax 160/4.5mcg Powder (PI)</v>
          </cell>
          <cell r="J1839" t="str">
            <v>120d</v>
          </cell>
        </row>
        <row r="1840">
          <cell r="A1840" t="str">
            <v>PIDUOR03200060</v>
          </cell>
          <cell r="B1840">
            <v>6625768</v>
          </cell>
          <cell r="C1840" t="str">
            <v>PPP3851E</v>
          </cell>
          <cell r="D1840">
            <v>6008494</v>
          </cell>
          <cell r="E1840">
            <v>3886280</v>
          </cell>
          <cell r="F1840">
            <v>3886280</v>
          </cell>
          <cell r="G1840" t="str">
            <v>o/s</v>
          </cell>
          <cell r="H1840">
            <v>6839112</v>
          </cell>
          <cell r="I1840" t="str">
            <v>DuoResp Spiromax 320/9mcg Powder (PI)</v>
          </cell>
          <cell r="J1840" t="str">
            <v>60d</v>
          </cell>
        </row>
        <row r="1841">
          <cell r="A1841" t="str">
            <v>PIDUOT2.51</v>
          </cell>
          <cell r="B1841">
            <v>6653067</v>
          </cell>
          <cell r="C1841" t="str">
            <v>PPP2431T</v>
          </cell>
          <cell r="D1841">
            <v>8308926</v>
          </cell>
          <cell r="E1841">
            <v>3221918</v>
          </cell>
          <cell r="F1841">
            <v>8870404</v>
          </cell>
          <cell r="G1841" t="str">
            <v>o/s</v>
          </cell>
          <cell r="H1841">
            <v>6324297</v>
          </cell>
          <cell r="I1841" t="str">
            <v>Duotrav 2.5ml Eye Drop (PI)</v>
          </cell>
          <cell r="J1841" t="str">
            <v>2.5ml</v>
          </cell>
        </row>
        <row r="1842">
          <cell r="A1842" t="str">
            <v>OTCDURPH2</v>
          </cell>
          <cell r="B1842">
            <v>2850345</v>
          </cell>
          <cell r="C1842" t="str">
            <v>DUR0510H</v>
          </cell>
          <cell r="D1842">
            <v>2850345</v>
          </cell>
          <cell r="E1842">
            <v>2850345</v>
          </cell>
          <cell r="F1842">
            <v>2850345</v>
          </cell>
          <cell r="G1842">
            <v>2850345</v>
          </cell>
          <cell r="H1842">
            <v>8008435</v>
          </cell>
          <cell r="I1842" t="str">
            <v>Duraphat 2800 Toothpaste 75ml</v>
          </cell>
          <cell r="J1842" t="str">
            <v>75ml</v>
          </cell>
        </row>
        <row r="1843">
          <cell r="A1843" t="str">
            <v>OTCDURPH1</v>
          </cell>
          <cell r="B1843">
            <v>3207776</v>
          </cell>
          <cell r="C1843" t="str">
            <v>DUR0616E</v>
          </cell>
          <cell r="D1843">
            <v>3207776</v>
          </cell>
          <cell r="E1843">
            <v>3207776</v>
          </cell>
          <cell r="F1843">
            <v>3207776</v>
          </cell>
          <cell r="G1843">
            <v>3207776</v>
          </cell>
          <cell r="H1843" t="str">
            <v>o/s</v>
          </cell>
          <cell r="I1843" t="str">
            <v>Duraphat 5000 Toothpaste 51g</v>
          </cell>
          <cell r="J1843" t="str">
            <v>51g</v>
          </cell>
        </row>
        <row r="1844">
          <cell r="A1844" t="str">
            <v>PIDUR0500051</v>
          </cell>
          <cell r="B1844">
            <v>6625859</v>
          </cell>
          <cell r="C1844" t="str">
            <v>PPP3285M</v>
          </cell>
          <cell r="D1844">
            <v>7939234</v>
          </cell>
          <cell r="E1844">
            <v>8104945</v>
          </cell>
          <cell r="F1844">
            <v>8884009</v>
          </cell>
          <cell r="G1844" t="str">
            <v>o/s</v>
          </cell>
          <cell r="H1844">
            <v>8104945</v>
          </cell>
          <cell r="I1844" t="str">
            <v>Duraphat 5000ppm 500mg Toothpaste (PI)</v>
          </cell>
          <cell r="J1844" t="str">
            <v>51g</v>
          </cell>
        </row>
        <row r="1845">
          <cell r="A1845" t="str">
            <v>OTCDUREXTRA12</v>
          </cell>
          <cell r="B1845">
            <v>368399</v>
          </cell>
          <cell r="C1845" t="str">
            <v>DUR0765D</v>
          </cell>
          <cell r="D1845">
            <v>368399</v>
          </cell>
          <cell r="E1845">
            <v>368399</v>
          </cell>
          <cell r="F1845">
            <v>368399</v>
          </cell>
          <cell r="G1845" t="str">
            <v>o/s</v>
          </cell>
          <cell r="H1845" t="str">
            <v>o/s</v>
          </cell>
          <cell r="I1845" t="str">
            <v>Durex Extra Safe 12s</v>
          </cell>
          <cell r="J1845">
            <v>12</v>
          </cell>
        </row>
        <row r="1846">
          <cell r="A1846" t="str">
            <v>OTCDUREX01</v>
          </cell>
          <cell r="B1846">
            <v>3857257</v>
          </cell>
          <cell r="C1846" t="str">
            <v>DUR0716C</v>
          </cell>
          <cell r="D1846">
            <v>3857257</v>
          </cell>
          <cell r="E1846">
            <v>3857257</v>
          </cell>
          <cell r="F1846">
            <v>3857257</v>
          </cell>
          <cell r="G1846" t="str">
            <v>o/s</v>
          </cell>
          <cell r="H1846" t="str">
            <v>o/s</v>
          </cell>
          <cell r="I1846" t="str">
            <v>Durex Extra Safe 6s</v>
          </cell>
          <cell r="J1846">
            <v>6</v>
          </cell>
        </row>
        <row r="1847">
          <cell r="A1847" t="str">
            <v>OTCDURINT6</v>
          </cell>
          <cell r="B1847">
            <v>4030748</v>
          </cell>
          <cell r="C1847" t="str">
            <v>DUR0782A</v>
          </cell>
          <cell r="D1847">
            <v>4030748</v>
          </cell>
          <cell r="E1847">
            <v>4030748</v>
          </cell>
          <cell r="F1847">
            <v>4030748</v>
          </cell>
          <cell r="G1847" t="str">
            <v>o/s</v>
          </cell>
          <cell r="H1847" t="str">
            <v>o/s</v>
          </cell>
          <cell r="I1847" t="str">
            <v>Durex Intense 6s</v>
          </cell>
          <cell r="J1847">
            <v>6</v>
          </cell>
        </row>
        <row r="1848">
          <cell r="A1848" t="str">
            <v>OTCDUREXN01</v>
          </cell>
          <cell r="B1848">
            <v>4262846</v>
          </cell>
          <cell r="C1848">
            <v>4262846</v>
          </cell>
          <cell r="D1848">
            <v>4262846</v>
          </cell>
          <cell r="E1848">
            <v>4262846</v>
          </cell>
          <cell r="F1848">
            <v>4262846</v>
          </cell>
          <cell r="G1848" t="str">
            <v>o/s</v>
          </cell>
          <cell r="H1848" t="str">
            <v>o/s</v>
          </cell>
          <cell r="I1848" t="str">
            <v>Durex Nude 6s</v>
          </cell>
          <cell r="J1848">
            <v>6</v>
          </cell>
        </row>
        <row r="1849">
          <cell r="A1849" t="str">
            <v>OTCDUREX19</v>
          </cell>
          <cell r="B1849">
            <v>3941192</v>
          </cell>
          <cell r="C1849" t="str">
            <v>DUR0749C</v>
          </cell>
          <cell r="D1849">
            <v>3941192</v>
          </cell>
          <cell r="E1849">
            <v>3941192</v>
          </cell>
          <cell r="F1849">
            <v>3941192</v>
          </cell>
          <cell r="G1849" t="str">
            <v>o/s</v>
          </cell>
          <cell r="H1849" t="str">
            <v>o/s</v>
          </cell>
          <cell r="I1849" t="str">
            <v>Durex Play Feel 50ml</v>
          </cell>
          <cell r="J1849" t="str">
            <v>50ml</v>
          </cell>
        </row>
        <row r="1850">
          <cell r="A1850" t="str">
            <v>OTCDURPLEAME</v>
          </cell>
          <cell r="B1850">
            <v>3032984</v>
          </cell>
          <cell r="C1850" t="str">
            <v>o/s</v>
          </cell>
          <cell r="D1850" t="str">
            <v>o/s</v>
          </cell>
          <cell r="E1850">
            <v>3032984</v>
          </cell>
          <cell r="F1850">
            <v>328195</v>
          </cell>
          <cell r="G1850" t="str">
            <v>o/s</v>
          </cell>
          <cell r="H1850" t="str">
            <v>o/s</v>
          </cell>
          <cell r="I1850" t="str">
            <v>Durex Pleasure Me 12s</v>
          </cell>
          <cell r="J1850">
            <v>12</v>
          </cell>
        </row>
        <row r="1851">
          <cell r="A1851" t="str">
            <v>OTCDUREX03</v>
          </cell>
          <cell r="B1851">
            <v>3856952</v>
          </cell>
          <cell r="C1851" t="str">
            <v>DUR0721D</v>
          </cell>
          <cell r="D1851">
            <v>3856952</v>
          </cell>
          <cell r="E1851">
            <v>3856952</v>
          </cell>
          <cell r="F1851">
            <v>3856952</v>
          </cell>
          <cell r="G1851" t="str">
            <v>o/s</v>
          </cell>
          <cell r="H1851" t="str">
            <v>o/s</v>
          </cell>
          <cell r="I1851" t="str">
            <v>Durex Pleasure Me 6s</v>
          </cell>
          <cell r="J1851">
            <v>6</v>
          </cell>
        </row>
        <row r="1852">
          <cell r="A1852" t="str">
            <v>OTCDURTHIN12</v>
          </cell>
          <cell r="B1852">
            <v>349498</v>
          </cell>
          <cell r="C1852" t="str">
            <v>DUR0767S</v>
          </cell>
          <cell r="D1852">
            <v>6042394</v>
          </cell>
          <cell r="E1852">
            <v>349498</v>
          </cell>
          <cell r="F1852">
            <v>349498</v>
          </cell>
          <cell r="G1852" t="str">
            <v>o/s</v>
          </cell>
          <cell r="H1852" t="str">
            <v>o/s</v>
          </cell>
          <cell r="I1852" t="str">
            <v>Durex Thin Feel 12s</v>
          </cell>
          <cell r="J1852">
            <v>12</v>
          </cell>
        </row>
        <row r="1853">
          <cell r="A1853" t="str">
            <v>OTCDUREX02</v>
          </cell>
          <cell r="B1853">
            <v>3857190</v>
          </cell>
          <cell r="C1853" t="str">
            <v>DUR0725K</v>
          </cell>
          <cell r="D1853">
            <v>3857190</v>
          </cell>
          <cell r="E1853">
            <v>3857190</v>
          </cell>
          <cell r="F1853">
            <v>3857190</v>
          </cell>
          <cell r="G1853" t="str">
            <v>o/s</v>
          </cell>
          <cell r="H1853" t="str">
            <v>o/s</v>
          </cell>
          <cell r="I1853" t="str">
            <v>Durex Thin Feel 6s #</v>
          </cell>
          <cell r="J1853">
            <v>6</v>
          </cell>
        </row>
        <row r="1854">
          <cell r="A1854" t="str">
            <v>PIDURD100</v>
          </cell>
          <cell r="B1854">
            <v>6653075</v>
          </cell>
          <cell r="C1854" t="str">
            <v>PPP3462M</v>
          </cell>
          <cell r="D1854">
            <v>6035752</v>
          </cell>
          <cell r="E1854">
            <v>3135068</v>
          </cell>
          <cell r="F1854">
            <v>3135068</v>
          </cell>
          <cell r="G1854">
            <v>3135068</v>
          </cell>
          <cell r="H1854" t="str">
            <v>o/s</v>
          </cell>
          <cell r="I1854" t="str">
            <v>Durogesic DTRANS 100mcg (PI CD)</v>
          </cell>
          <cell r="J1854">
            <v>5</v>
          </cell>
        </row>
        <row r="1855">
          <cell r="A1855" t="str">
            <v>PIDURD012</v>
          </cell>
          <cell r="B1855">
            <v>6653083</v>
          </cell>
          <cell r="C1855" t="str">
            <v>PPP3463X</v>
          </cell>
          <cell r="D1855">
            <v>6035760</v>
          </cell>
          <cell r="E1855">
            <v>3195757</v>
          </cell>
          <cell r="F1855">
            <v>3195757</v>
          </cell>
          <cell r="G1855">
            <v>3195757</v>
          </cell>
          <cell r="H1855" t="str">
            <v>o/s</v>
          </cell>
          <cell r="I1855" t="str">
            <v>Durogesic DTRANS 12mcg (PI CD)</v>
          </cell>
          <cell r="J1855">
            <v>5</v>
          </cell>
        </row>
        <row r="1856">
          <cell r="A1856" t="str">
            <v>PIDURD025</v>
          </cell>
          <cell r="B1856">
            <v>6653091</v>
          </cell>
          <cell r="C1856" t="str">
            <v>PPP3599R</v>
          </cell>
          <cell r="D1856">
            <v>6035778</v>
          </cell>
          <cell r="E1856">
            <v>3135035</v>
          </cell>
          <cell r="F1856">
            <v>3135035</v>
          </cell>
          <cell r="G1856">
            <v>3135035</v>
          </cell>
          <cell r="H1856" t="str">
            <v>o/s</v>
          </cell>
          <cell r="I1856" t="str">
            <v>Durogesic DTRANS 25mcg (PI CD)</v>
          </cell>
          <cell r="J1856">
            <v>5</v>
          </cell>
        </row>
        <row r="1857">
          <cell r="A1857" t="str">
            <v>PIDURD050</v>
          </cell>
          <cell r="B1857">
            <v>6653109</v>
          </cell>
          <cell r="C1857" t="str">
            <v>PPP3464E</v>
          </cell>
          <cell r="D1857">
            <v>6035786</v>
          </cell>
          <cell r="E1857">
            <v>3135043</v>
          </cell>
          <cell r="F1857">
            <v>3135043</v>
          </cell>
          <cell r="G1857">
            <v>3135043</v>
          </cell>
          <cell r="H1857" t="str">
            <v>o/s</v>
          </cell>
          <cell r="I1857" t="str">
            <v>Durogesic DTRANS 50mcg (PI CD)</v>
          </cell>
          <cell r="J1857">
            <v>5</v>
          </cell>
        </row>
        <row r="1858">
          <cell r="A1858" t="str">
            <v>PIDURD075</v>
          </cell>
          <cell r="B1858">
            <v>6653117</v>
          </cell>
          <cell r="C1858" t="str">
            <v>PPP3461Q</v>
          </cell>
          <cell r="D1858">
            <v>6035794</v>
          </cell>
          <cell r="E1858">
            <v>3135050</v>
          </cell>
          <cell r="F1858">
            <v>3135050</v>
          </cell>
          <cell r="G1858">
            <v>3135050</v>
          </cell>
          <cell r="H1858" t="str">
            <v>o/s</v>
          </cell>
          <cell r="I1858" t="str">
            <v>Durogesic DTRANS 75mcg (PI CD)</v>
          </cell>
          <cell r="J1858">
            <v>5</v>
          </cell>
        </row>
        <row r="1859">
          <cell r="A1859" t="str">
            <v>GDUTAST005030</v>
          </cell>
          <cell r="B1859">
            <v>6632152</v>
          </cell>
          <cell r="C1859" t="str">
            <v>DUT0015B</v>
          </cell>
          <cell r="D1859">
            <v>1218346</v>
          </cell>
          <cell r="E1859">
            <v>8156432</v>
          </cell>
          <cell r="F1859">
            <v>8893695</v>
          </cell>
          <cell r="G1859" t="str">
            <v>o/s</v>
          </cell>
          <cell r="H1859">
            <v>8156432</v>
          </cell>
          <cell r="I1859" t="str">
            <v>Dutasteride 0.5mg Caps #</v>
          </cell>
          <cell r="J1859">
            <v>30</v>
          </cell>
        </row>
        <row r="1860">
          <cell r="A1860" t="str">
            <v>OTCDYMISTAC</v>
          </cell>
          <cell r="B1860">
            <v>4345518</v>
          </cell>
          <cell r="C1860" t="str">
            <v>o/s</v>
          </cell>
          <cell r="D1860" t="str">
            <v>o/s</v>
          </cell>
          <cell r="E1860">
            <v>4345518</v>
          </cell>
          <cell r="F1860">
            <v>4345518</v>
          </cell>
          <cell r="G1860" t="str">
            <v>o/s</v>
          </cell>
          <cell r="H1860" t="str">
            <v>o/s</v>
          </cell>
          <cell r="I1860" t="str">
            <v>Dymista Control Nasal Spray (OTC) #</v>
          </cell>
          <cell r="J1860" t="str">
            <v>120 dose</v>
          </cell>
        </row>
        <row r="1861">
          <cell r="A1861" t="str">
            <v>OTCE45BA500ML</v>
          </cell>
          <cell r="B1861">
            <v>2380053</v>
          </cell>
          <cell r="C1861" t="str">
            <v>EAA0046P</v>
          </cell>
          <cell r="D1861">
            <v>2380053</v>
          </cell>
          <cell r="E1861">
            <v>2380053</v>
          </cell>
          <cell r="F1861">
            <v>2380053</v>
          </cell>
          <cell r="G1861" t="str">
            <v>o/s</v>
          </cell>
          <cell r="H1861" t="str">
            <v>o/s</v>
          </cell>
          <cell r="I1861" t="str">
            <v>E45 Bath Oil 500ml</v>
          </cell>
          <cell r="J1861" t="str">
            <v>500ml</v>
          </cell>
        </row>
        <row r="1862">
          <cell r="A1862" t="str">
            <v>OTCE45CRE</v>
          </cell>
          <cell r="B1862">
            <v>198523</v>
          </cell>
          <cell r="C1862">
            <v>198523</v>
          </cell>
          <cell r="D1862">
            <v>198523</v>
          </cell>
          <cell r="E1862">
            <v>198523</v>
          </cell>
          <cell r="F1862">
            <v>198523</v>
          </cell>
          <cell r="G1862" t="str">
            <v>o/s</v>
          </cell>
          <cell r="H1862">
            <v>198523</v>
          </cell>
          <cell r="I1862" t="str">
            <v>E45 Cream 125g</v>
          </cell>
          <cell r="J1862" t="str">
            <v>125g</v>
          </cell>
        </row>
        <row r="1863">
          <cell r="A1863" t="str">
            <v>OTCE45CRE350</v>
          </cell>
          <cell r="B1863">
            <v>2799146</v>
          </cell>
          <cell r="C1863" t="str">
            <v>EAA0080J</v>
          </cell>
          <cell r="D1863">
            <v>2799146</v>
          </cell>
          <cell r="E1863">
            <v>2799146</v>
          </cell>
          <cell r="F1863">
            <v>2799146</v>
          </cell>
          <cell r="G1863" t="str">
            <v>o/s</v>
          </cell>
          <cell r="H1863" t="str">
            <v>o/s</v>
          </cell>
          <cell r="I1863" t="str">
            <v>E45 Cream 350g</v>
          </cell>
          <cell r="J1863" t="str">
            <v>350g</v>
          </cell>
        </row>
        <row r="1864">
          <cell r="A1864" t="str">
            <v>OTCE45CREPUMP</v>
          </cell>
          <cell r="B1864">
            <v>2799153</v>
          </cell>
          <cell r="C1864" t="str">
            <v>EAA0082B</v>
          </cell>
          <cell r="D1864">
            <v>2799153</v>
          </cell>
          <cell r="E1864">
            <v>2799153</v>
          </cell>
          <cell r="F1864">
            <v>2799153</v>
          </cell>
          <cell r="G1864" t="str">
            <v>o/s</v>
          </cell>
          <cell r="H1864">
            <v>2799153</v>
          </cell>
          <cell r="I1864" t="str">
            <v>E45 Cream 500g Pump (Dispensing only)</v>
          </cell>
          <cell r="J1864" t="str">
            <v>500g</v>
          </cell>
        </row>
        <row r="1865">
          <cell r="A1865" t="str">
            <v>OTCE45CREPUMP2</v>
          </cell>
          <cell r="B1865">
            <v>80580</v>
          </cell>
          <cell r="C1865" t="str">
            <v>ECR0005M</v>
          </cell>
          <cell r="D1865">
            <v>3784386</v>
          </cell>
          <cell r="E1865">
            <v>2799153</v>
          </cell>
          <cell r="F1865">
            <v>3784386</v>
          </cell>
          <cell r="G1865" t="str">
            <v>o/s</v>
          </cell>
          <cell r="H1865">
            <v>3784386</v>
          </cell>
          <cell r="I1865" t="str">
            <v>E45 Cream 500g Pump (OTC)</v>
          </cell>
          <cell r="J1865" t="str">
            <v>500g</v>
          </cell>
        </row>
        <row r="1866">
          <cell r="A1866" t="str">
            <v>OTCE45CRE50</v>
          </cell>
          <cell r="B1866">
            <v>80572</v>
          </cell>
          <cell r="C1866" t="str">
            <v>EAA0001T</v>
          </cell>
          <cell r="D1866">
            <v>80572</v>
          </cell>
          <cell r="E1866">
            <v>80572</v>
          </cell>
          <cell r="F1866">
            <v>80572</v>
          </cell>
          <cell r="G1866" t="str">
            <v>o/s</v>
          </cell>
          <cell r="H1866">
            <v>80572</v>
          </cell>
          <cell r="I1866" t="str">
            <v>E45 Cream 50g</v>
          </cell>
          <cell r="J1866" t="str">
            <v>50g</v>
          </cell>
        </row>
        <row r="1867">
          <cell r="A1867" t="str">
            <v>OTCE45SHA</v>
          </cell>
          <cell r="B1867">
            <v>3202256</v>
          </cell>
          <cell r="C1867" t="str">
            <v>EAA0097X</v>
          </cell>
          <cell r="D1867">
            <v>3202256</v>
          </cell>
          <cell r="E1867">
            <v>3202256</v>
          </cell>
          <cell r="F1867">
            <v>3202256</v>
          </cell>
          <cell r="G1867" t="str">
            <v>o/s</v>
          </cell>
          <cell r="H1867" t="str">
            <v>o/s</v>
          </cell>
          <cell r="I1867" t="str">
            <v>E45 Dry Scalp Shampoo</v>
          </cell>
          <cell r="J1867" t="str">
            <v>200ml</v>
          </cell>
        </row>
        <row r="1868">
          <cell r="A1868" t="str">
            <v>OTCE45ECZREP60</v>
          </cell>
          <cell r="B1868">
            <v>4264032</v>
          </cell>
          <cell r="C1868" t="str">
            <v>o/s</v>
          </cell>
          <cell r="D1868" t="str">
            <v>o/s</v>
          </cell>
          <cell r="E1868" t="str">
            <v>o/s</v>
          </cell>
          <cell r="F1868" t="str">
            <v>o/s</v>
          </cell>
          <cell r="G1868" t="str">
            <v>o/s</v>
          </cell>
          <cell r="H1868" t="str">
            <v>o/s</v>
          </cell>
          <cell r="I1868" t="str">
            <v>E45 Eczema Repair Cream 60g</v>
          </cell>
          <cell r="J1868" t="str">
            <v>60g</v>
          </cell>
        </row>
        <row r="1869">
          <cell r="A1869" t="str">
            <v>OTCE45MOU</v>
          </cell>
          <cell r="B1869">
            <v>4232294</v>
          </cell>
          <cell r="C1869" t="str">
            <v>EIT0006G</v>
          </cell>
          <cell r="D1869">
            <v>4232294</v>
          </cell>
          <cell r="E1869">
            <v>2820439</v>
          </cell>
          <cell r="F1869">
            <v>4232294</v>
          </cell>
          <cell r="G1869" t="str">
            <v>o/s</v>
          </cell>
          <cell r="H1869" t="str">
            <v>o/s</v>
          </cell>
          <cell r="I1869" t="str">
            <v>E45 Itch Relief Coolmousse</v>
          </cell>
          <cell r="J1869" t="str">
            <v>100ml</v>
          </cell>
        </row>
        <row r="1870">
          <cell r="A1870" t="str">
            <v>OTCE45ITCH100</v>
          </cell>
          <cell r="B1870">
            <v>2820439</v>
          </cell>
          <cell r="C1870">
            <v>2820439</v>
          </cell>
          <cell r="D1870">
            <v>2820439</v>
          </cell>
          <cell r="E1870">
            <v>2820439</v>
          </cell>
          <cell r="F1870">
            <v>2820439</v>
          </cell>
          <cell r="G1870" t="str">
            <v>o/s</v>
          </cell>
          <cell r="H1870" t="str">
            <v>o/s</v>
          </cell>
          <cell r="I1870" t="str">
            <v>E45 Itch Relief Cream 100g</v>
          </cell>
          <cell r="J1870" t="str">
            <v>100g</v>
          </cell>
        </row>
        <row r="1871">
          <cell r="A1871" t="str">
            <v>OTCE45ITCH500</v>
          </cell>
          <cell r="B1871">
            <v>2853331</v>
          </cell>
          <cell r="C1871">
            <v>2853331</v>
          </cell>
          <cell r="D1871">
            <v>2853331</v>
          </cell>
          <cell r="E1871">
            <v>2853331</v>
          </cell>
          <cell r="F1871">
            <v>2853331</v>
          </cell>
          <cell r="G1871" t="str">
            <v>o/s</v>
          </cell>
          <cell r="H1871" t="str">
            <v>o/s</v>
          </cell>
          <cell r="I1871" t="str">
            <v>E45 Itch Relief Cream 500g</v>
          </cell>
          <cell r="J1871" t="str">
            <v>500g</v>
          </cell>
        </row>
        <row r="1872">
          <cell r="A1872" t="str">
            <v>OTCE45ITCH</v>
          </cell>
          <cell r="B1872">
            <v>2646818</v>
          </cell>
          <cell r="C1872" t="str">
            <v>EAA0074M</v>
          </cell>
          <cell r="D1872">
            <v>2646818</v>
          </cell>
          <cell r="E1872">
            <v>2646818</v>
          </cell>
          <cell r="F1872">
            <v>2646818</v>
          </cell>
          <cell r="G1872" t="str">
            <v>o/s</v>
          </cell>
          <cell r="H1872" t="str">
            <v>o/s</v>
          </cell>
          <cell r="I1872" t="str">
            <v>E45 Itch Relief Cream 50g</v>
          </cell>
          <cell r="J1872" t="str">
            <v>50g</v>
          </cell>
        </row>
        <row r="1873">
          <cell r="A1873" t="str">
            <v>OTCE45GEL</v>
          </cell>
          <cell r="B1873">
            <v>4232229</v>
          </cell>
          <cell r="C1873" t="str">
            <v>EIT0005K</v>
          </cell>
          <cell r="D1873">
            <v>4232229</v>
          </cell>
          <cell r="E1873">
            <v>4232229</v>
          </cell>
          <cell r="F1873">
            <v>4232229</v>
          </cell>
          <cell r="G1873" t="str">
            <v>o/s</v>
          </cell>
          <cell r="H1873" t="str">
            <v>o/s</v>
          </cell>
          <cell r="I1873" t="str">
            <v>E45 Itch Relief Gel 100ml</v>
          </cell>
          <cell r="J1873" t="str">
            <v>100ml</v>
          </cell>
        </row>
        <row r="1874">
          <cell r="A1874" t="str">
            <v>OTCE45MOIS</v>
          </cell>
          <cell r="B1874">
            <v>248609</v>
          </cell>
          <cell r="C1874" t="str">
            <v>EAA0016D</v>
          </cell>
          <cell r="D1874">
            <v>248609</v>
          </cell>
          <cell r="E1874">
            <v>248609</v>
          </cell>
          <cell r="F1874">
            <v>248609</v>
          </cell>
          <cell r="G1874" t="str">
            <v>o/s</v>
          </cell>
          <cell r="H1874" t="str">
            <v>o/s</v>
          </cell>
          <cell r="I1874" t="str">
            <v>E45 Lotion 200ml</v>
          </cell>
          <cell r="J1874" t="str">
            <v>200ml</v>
          </cell>
        </row>
        <row r="1875">
          <cell r="A1875" t="str">
            <v>OTCE45LOT</v>
          </cell>
          <cell r="B1875">
            <v>2132850</v>
          </cell>
          <cell r="C1875" t="str">
            <v>EAA0035P</v>
          </cell>
          <cell r="D1875">
            <v>2132850</v>
          </cell>
          <cell r="E1875">
            <v>2132850</v>
          </cell>
          <cell r="F1875">
            <v>2132850</v>
          </cell>
          <cell r="G1875" t="str">
            <v>o/s</v>
          </cell>
          <cell r="H1875" t="str">
            <v>o/s</v>
          </cell>
          <cell r="I1875" t="str">
            <v>E45 Lotion 500ml Dispenser</v>
          </cell>
          <cell r="J1875" t="str">
            <v>500ml</v>
          </cell>
        </row>
        <row r="1876">
          <cell r="A1876" t="str">
            <v>OTCE45SHOWER</v>
          </cell>
          <cell r="B1876">
            <v>2731412</v>
          </cell>
          <cell r="C1876">
            <v>2731412</v>
          </cell>
          <cell r="D1876">
            <v>2731412</v>
          </cell>
          <cell r="E1876">
            <v>2731412</v>
          </cell>
          <cell r="F1876">
            <v>2731412</v>
          </cell>
          <cell r="G1876" t="str">
            <v>o/s</v>
          </cell>
          <cell r="H1876" t="str">
            <v>o/s</v>
          </cell>
          <cell r="I1876" t="str">
            <v>E45 Shower Cream 200ml</v>
          </cell>
          <cell r="J1876" t="str">
            <v>200ml</v>
          </cell>
        </row>
        <row r="1877">
          <cell r="A1877" t="str">
            <v>OTCE45250WASH</v>
          </cell>
          <cell r="B1877">
            <v>2380038</v>
          </cell>
          <cell r="C1877">
            <v>2380038</v>
          </cell>
          <cell r="D1877">
            <v>2380038</v>
          </cell>
          <cell r="E1877">
            <v>2380038</v>
          </cell>
          <cell r="F1877">
            <v>2380038</v>
          </cell>
          <cell r="G1877" t="str">
            <v>o/s</v>
          </cell>
          <cell r="H1877" t="str">
            <v>o/s</v>
          </cell>
          <cell r="I1877" t="str">
            <v>E45 Wash 250ml</v>
          </cell>
          <cell r="J1877" t="str">
            <v>250ml</v>
          </cell>
        </row>
        <row r="1878">
          <cell r="A1878" t="str">
            <v>OTCEARCALM</v>
          </cell>
          <cell r="B1878">
            <v>2648996</v>
          </cell>
          <cell r="C1878" t="str">
            <v>EAR0083X</v>
          </cell>
          <cell r="D1878">
            <v>2648996</v>
          </cell>
          <cell r="E1878">
            <v>2648996</v>
          </cell>
          <cell r="F1878">
            <v>2648996</v>
          </cell>
          <cell r="G1878" t="str">
            <v>o/s</v>
          </cell>
          <cell r="H1878">
            <v>2648996</v>
          </cell>
          <cell r="I1878" t="str">
            <v>Earcalm Spray 5ml</v>
          </cell>
          <cell r="J1878" t="str">
            <v>5ml</v>
          </cell>
        </row>
        <row r="1879">
          <cell r="A1879" t="str">
            <v>OTCEAREXADV2</v>
          </cell>
          <cell r="B1879">
            <v>3310182</v>
          </cell>
          <cell r="C1879" t="str">
            <v>EAR0137Q</v>
          </cell>
          <cell r="D1879">
            <v>3310182</v>
          </cell>
          <cell r="E1879" t="str">
            <v>o/s</v>
          </cell>
          <cell r="F1879">
            <v>3310182</v>
          </cell>
          <cell r="G1879" t="str">
            <v>o/s</v>
          </cell>
          <cell r="H1879" t="str">
            <v>o/s</v>
          </cell>
          <cell r="I1879" t="str">
            <v>Earex Advance Ear Drops 12ml</v>
          </cell>
          <cell r="J1879" t="str">
            <v>12ml</v>
          </cell>
        </row>
        <row r="1880">
          <cell r="A1880" t="str">
            <v>OTCEAROL02</v>
          </cell>
          <cell r="B1880">
            <v>4256053</v>
          </cell>
          <cell r="C1880">
            <v>4256053</v>
          </cell>
          <cell r="D1880">
            <v>4256053</v>
          </cell>
          <cell r="E1880">
            <v>4256053</v>
          </cell>
          <cell r="F1880">
            <v>4256053</v>
          </cell>
          <cell r="G1880" t="str">
            <v>o/s</v>
          </cell>
          <cell r="H1880" t="str">
            <v>o/s</v>
          </cell>
          <cell r="I1880" t="str">
            <v>Earol Baby Spray 10ml</v>
          </cell>
          <cell r="J1880" t="str">
            <v>10ml</v>
          </cell>
        </row>
        <row r="1881">
          <cell r="A1881" t="str">
            <v>OTCEAROL</v>
          </cell>
          <cell r="B1881">
            <v>3135803</v>
          </cell>
          <cell r="C1881" t="str">
            <v>EAR0102B</v>
          </cell>
          <cell r="D1881">
            <v>3135803</v>
          </cell>
          <cell r="E1881">
            <v>3135803</v>
          </cell>
          <cell r="F1881">
            <v>3135803</v>
          </cell>
          <cell r="G1881" t="str">
            <v>o/s</v>
          </cell>
          <cell r="H1881">
            <v>3135803</v>
          </cell>
          <cell r="I1881" t="str">
            <v>Earol Ear Wax Remover 10ml (Olive Oil Ear Spray)</v>
          </cell>
          <cell r="J1881" t="str">
            <v>10ml</v>
          </cell>
        </row>
        <row r="1882">
          <cell r="A1882" t="str">
            <v>DRECLD010010020</v>
          </cell>
          <cell r="B1882">
            <v>3721057</v>
          </cell>
          <cell r="C1882">
            <v>3721057</v>
          </cell>
          <cell r="D1882">
            <v>3721057</v>
          </cell>
          <cell r="E1882">
            <v>3721057</v>
          </cell>
          <cell r="F1882">
            <v>3721057</v>
          </cell>
          <cell r="G1882" t="str">
            <v>o/s</v>
          </cell>
          <cell r="H1882" t="str">
            <v>o/s</v>
          </cell>
          <cell r="I1882" t="str">
            <v>Eclypse 10cm x 10cm Dressing (CR3818)</v>
          </cell>
          <cell r="J1882">
            <v>20</v>
          </cell>
        </row>
        <row r="1883">
          <cell r="A1883" t="str">
            <v>DRECLD020030020</v>
          </cell>
          <cell r="B1883">
            <v>3061272</v>
          </cell>
          <cell r="C1883" t="str">
            <v>ECL0006T</v>
          </cell>
          <cell r="D1883">
            <v>3061272</v>
          </cell>
          <cell r="E1883">
            <v>3061272</v>
          </cell>
          <cell r="F1883">
            <v>3061272</v>
          </cell>
          <cell r="G1883" t="str">
            <v>o/s</v>
          </cell>
          <cell r="H1883" t="str">
            <v>o/s</v>
          </cell>
          <cell r="I1883" t="str">
            <v>Eclypse 20cm x 30cm Dressing (CR3743)</v>
          </cell>
          <cell r="J1883">
            <v>20</v>
          </cell>
        </row>
        <row r="1884">
          <cell r="A1884" t="str">
            <v>DRECLAD010010010</v>
          </cell>
          <cell r="B1884">
            <v>3252293</v>
          </cell>
          <cell r="C1884" t="str">
            <v>PPP3722N</v>
          </cell>
          <cell r="D1884">
            <v>6393292</v>
          </cell>
          <cell r="E1884">
            <v>3252293</v>
          </cell>
          <cell r="F1884">
            <v>3252293</v>
          </cell>
          <cell r="G1884" t="str">
            <v>o/s</v>
          </cell>
          <cell r="H1884" t="str">
            <v>o/s</v>
          </cell>
          <cell r="I1884" t="str">
            <v>Eclypse Adherent 10cm x 10cm (CR3881)</v>
          </cell>
          <cell r="J1884">
            <v>10</v>
          </cell>
        </row>
        <row r="1885">
          <cell r="A1885" t="str">
            <v>DRECLAD015015010</v>
          </cell>
          <cell r="B1885">
            <v>3252277</v>
          </cell>
          <cell r="C1885" t="str">
            <v>ECL0009H</v>
          </cell>
          <cell r="D1885">
            <v>3252277</v>
          </cell>
          <cell r="E1885" t="str">
            <v>o/s</v>
          </cell>
          <cell r="F1885">
            <v>3252277</v>
          </cell>
          <cell r="G1885" t="str">
            <v>o/s</v>
          </cell>
          <cell r="H1885" t="str">
            <v>o/s</v>
          </cell>
          <cell r="I1885" t="str">
            <v>Eclypse Adherent 15cm x 15cm (CR3863)</v>
          </cell>
          <cell r="J1885">
            <v>10</v>
          </cell>
        </row>
        <row r="1886">
          <cell r="A1886" t="str">
            <v>DRECLAD020030010</v>
          </cell>
          <cell r="B1886">
            <v>3252285</v>
          </cell>
          <cell r="C1886" t="str">
            <v>ECL0010B</v>
          </cell>
          <cell r="D1886">
            <v>3252285</v>
          </cell>
          <cell r="E1886">
            <v>3252285</v>
          </cell>
          <cell r="F1886">
            <v>3252285</v>
          </cell>
          <cell r="G1886" t="str">
            <v>o/s</v>
          </cell>
          <cell r="H1886" t="str">
            <v>o/s</v>
          </cell>
          <cell r="I1886" t="str">
            <v>Eclypse Adherent 20cm x 30cm (CR3864)</v>
          </cell>
          <cell r="J1886">
            <v>10</v>
          </cell>
        </row>
        <row r="1887">
          <cell r="A1887" t="str">
            <v>VETECT002</v>
          </cell>
          <cell r="C1887" t="str">
            <v>o/s</v>
          </cell>
          <cell r="D1887" t="str">
            <v>o/s</v>
          </cell>
          <cell r="E1887" t="str">
            <v>o/s</v>
          </cell>
          <cell r="F1887" t="str">
            <v>o/s</v>
          </cell>
          <cell r="G1887" t="str">
            <v>o/s</v>
          </cell>
          <cell r="H1887" t="str">
            <v>o/s</v>
          </cell>
          <cell r="I1887" t="str">
            <v>Ectoline Spot On Small Dog 2-10kg - 2s (12/2025)</v>
          </cell>
          <cell r="J1887" t="str">
            <v>2 Pipettes</v>
          </cell>
        </row>
        <row r="1888">
          <cell r="A1888" t="str">
            <v>VETECT007</v>
          </cell>
          <cell r="C1888">
            <v>0</v>
          </cell>
          <cell r="D1888">
            <v>0</v>
          </cell>
          <cell r="E1888" t="str">
            <v>o/s</v>
          </cell>
          <cell r="F1888" t="str">
            <v>o/s</v>
          </cell>
          <cell r="G1888" t="str">
            <v>o/s</v>
          </cell>
          <cell r="H1888" t="str">
            <v>o/s</v>
          </cell>
          <cell r="I1888" t="str">
            <v>Ectoline Spot On Small Dog 2-10kg - 4s (12/2025)</v>
          </cell>
          <cell r="J1888" t="str">
            <v>4 Pipettes</v>
          </cell>
        </row>
        <row r="1889">
          <cell r="A1889" t="str">
            <v>PIEDR460</v>
          </cell>
          <cell r="B1889">
            <v>6630065</v>
          </cell>
          <cell r="C1889" t="str">
            <v>PPP1147U</v>
          </cell>
          <cell r="D1889">
            <v>7934862</v>
          </cell>
          <cell r="E1889">
            <v>2424588</v>
          </cell>
          <cell r="F1889">
            <v>7532146</v>
          </cell>
          <cell r="G1889" t="str">
            <v>o/s</v>
          </cell>
          <cell r="H1889">
            <v>8129033</v>
          </cell>
          <cell r="I1889" t="str">
            <v>Edronax Tabs 4mg (PI)</v>
          </cell>
          <cell r="J1889">
            <v>60</v>
          </cell>
        </row>
        <row r="1890">
          <cell r="A1890" t="str">
            <v>OTCEFFTAB01</v>
          </cell>
          <cell r="B1890">
            <v>168328</v>
          </cell>
          <cell r="C1890" t="str">
            <v>EFF0030R</v>
          </cell>
          <cell r="D1890">
            <v>168328</v>
          </cell>
          <cell r="E1890">
            <v>168328</v>
          </cell>
          <cell r="F1890">
            <v>168328</v>
          </cell>
          <cell r="G1890" t="str">
            <v>o/s</v>
          </cell>
          <cell r="H1890" t="str">
            <v>o/s</v>
          </cell>
          <cell r="I1890" t="str">
            <v>Effercitrate Tablets</v>
          </cell>
          <cell r="J1890">
            <v>12</v>
          </cell>
        </row>
        <row r="1891">
          <cell r="A1891" t="str">
            <v>PIEFI010028</v>
          </cell>
          <cell r="B1891">
            <v>6659833</v>
          </cell>
          <cell r="C1891" t="str">
            <v>PPP3169N</v>
          </cell>
          <cell r="D1891">
            <v>7117914</v>
          </cell>
          <cell r="E1891">
            <v>3381407</v>
          </cell>
          <cell r="F1891">
            <v>8868135</v>
          </cell>
          <cell r="G1891" t="str">
            <v>o/s</v>
          </cell>
          <cell r="H1891">
            <v>8385825</v>
          </cell>
          <cell r="I1891" t="str">
            <v>Efient 10mg Tabs (PI)</v>
          </cell>
          <cell r="J1891">
            <v>28</v>
          </cell>
        </row>
        <row r="1892">
          <cell r="A1892" t="str">
            <v>PIEKL0322060</v>
          </cell>
          <cell r="B1892">
            <v>6643449</v>
          </cell>
          <cell r="C1892" t="str">
            <v>PPP3471U</v>
          </cell>
          <cell r="D1892">
            <v>8201246</v>
          </cell>
          <cell r="E1892">
            <v>3726171</v>
          </cell>
          <cell r="F1892">
            <v>8882532</v>
          </cell>
          <cell r="G1892" t="str">
            <v>o/s</v>
          </cell>
          <cell r="H1892">
            <v>6291611</v>
          </cell>
          <cell r="I1892" t="str">
            <v>Eklira 322mcg Inhaler (PI)</v>
          </cell>
          <cell r="J1892" t="str">
            <v>60d</v>
          </cell>
        </row>
        <row r="1893">
          <cell r="A1893" t="str">
            <v>PIELA025028</v>
          </cell>
          <cell r="B1893">
            <v>6654123</v>
          </cell>
          <cell r="C1893" t="str">
            <v>ELA0276M</v>
          </cell>
          <cell r="D1893">
            <v>856088</v>
          </cell>
          <cell r="E1893">
            <v>856088</v>
          </cell>
          <cell r="F1893">
            <v>856088</v>
          </cell>
          <cell r="G1893" t="str">
            <v>o/s</v>
          </cell>
          <cell r="H1893" t="str">
            <v>o/s</v>
          </cell>
          <cell r="I1893" t="str">
            <v>Elantan LA 25mg Caps</v>
          </cell>
          <cell r="J1893">
            <v>28</v>
          </cell>
        </row>
        <row r="1894">
          <cell r="A1894" t="str">
            <v>PIELA050028</v>
          </cell>
          <cell r="B1894">
            <v>6641229</v>
          </cell>
          <cell r="C1894" t="str">
            <v>ELA0239H</v>
          </cell>
          <cell r="D1894">
            <v>60202</v>
          </cell>
          <cell r="E1894">
            <v>60202</v>
          </cell>
          <cell r="F1894">
            <v>60202</v>
          </cell>
          <cell r="G1894" t="str">
            <v>o/s</v>
          </cell>
          <cell r="H1894" t="str">
            <v>o/s</v>
          </cell>
          <cell r="I1894" t="str">
            <v>Elantan LA 50mg Caps</v>
          </cell>
          <cell r="J1894">
            <v>28</v>
          </cell>
        </row>
        <row r="1895">
          <cell r="A1895" t="str">
            <v>OTCELASTAQUA20</v>
          </cell>
          <cell r="B1895">
            <v>2774412</v>
          </cell>
          <cell r="C1895" t="str">
            <v>ELA0439D</v>
          </cell>
          <cell r="D1895">
            <v>2774412</v>
          </cell>
          <cell r="E1895">
            <v>2774412</v>
          </cell>
          <cell r="F1895" t="str">
            <v>o/s</v>
          </cell>
          <cell r="G1895" t="str">
            <v>o/s</v>
          </cell>
          <cell r="H1895">
            <v>2774412</v>
          </cell>
          <cell r="I1895" t="str">
            <v>Elastoplast Aqua Protect 20s</v>
          </cell>
          <cell r="J1895">
            <v>20</v>
          </cell>
        </row>
        <row r="1896">
          <cell r="A1896" t="str">
            <v>OTCELASTTOU</v>
          </cell>
          <cell r="B1896">
            <v>3677036</v>
          </cell>
          <cell r="C1896" t="str">
            <v>ELA0534V</v>
          </cell>
          <cell r="D1896">
            <v>3677036</v>
          </cell>
          <cell r="E1896">
            <v>3677036</v>
          </cell>
          <cell r="F1896">
            <v>3677036</v>
          </cell>
          <cell r="G1896" t="str">
            <v>o/s</v>
          </cell>
          <cell r="H1896" t="str">
            <v>o/s</v>
          </cell>
          <cell r="I1896" t="str">
            <v>Elastoplast Extra Tough Waterproof 12s</v>
          </cell>
          <cell r="J1896">
            <v>12</v>
          </cell>
        </row>
        <row r="1897">
          <cell r="A1897" t="str">
            <v>OTCELASTFAB10</v>
          </cell>
          <cell r="B1897">
            <v>332254</v>
          </cell>
          <cell r="C1897" t="str">
            <v>ELA0446T</v>
          </cell>
          <cell r="D1897">
            <v>332254</v>
          </cell>
          <cell r="E1897">
            <v>332254</v>
          </cell>
          <cell r="F1897">
            <v>332254</v>
          </cell>
          <cell r="G1897" t="str">
            <v>o/s</v>
          </cell>
          <cell r="H1897">
            <v>332254</v>
          </cell>
          <cell r="I1897" t="str">
            <v>Elastoplast Fabric 10s</v>
          </cell>
          <cell r="J1897">
            <v>10</v>
          </cell>
        </row>
        <row r="1898">
          <cell r="A1898" t="str">
            <v>OTCELASTFAB40</v>
          </cell>
          <cell r="B1898">
            <v>2589851</v>
          </cell>
          <cell r="C1898" t="str">
            <v>ELA0404L</v>
          </cell>
          <cell r="D1898">
            <v>2589851</v>
          </cell>
          <cell r="E1898">
            <v>2589851</v>
          </cell>
          <cell r="F1898">
            <v>2589851</v>
          </cell>
          <cell r="G1898" t="str">
            <v>o/s</v>
          </cell>
          <cell r="H1898" t="str">
            <v>o/s</v>
          </cell>
          <cell r="I1898" t="str">
            <v>Elastoplast Fabric 40s</v>
          </cell>
          <cell r="J1898">
            <v>40</v>
          </cell>
        </row>
        <row r="1899">
          <cell r="A1899" t="str">
            <v>OTCELASTSTRIP</v>
          </cell>
          <cell r="B1899">
            <v>332304</v>
          </cell>
          <cell r="C1899">
            <v>332304</v>
          </cell>
          <cell r="D1899">
            <v>332304</v>
          </cell>
          <cell r="E1899">
            <v>332304</v>
          </cell>
          <cell r="F1899">
            <v>332304</v>
          </cell>
          <cell r="G1899" t="str">
            <v>o/s</v>
          </cell>
          <cell r="H1899" t="str">
            <v>o/s</v>
          </cell>
          <cell r="I1899" t="str">
            <v>Elastoplast Fabric Pieces 6cmx1m</v>
          </cell>
          <cell r="J1899" t="str">
            <v>6cmx1m</v>
          </cell>
        </row>
        <row r="1900">
          <cell r="A1900" t="str">
            <v>OTCELASTFABW</v>
          </cell>
          <cell r="B1900">
            <v>3745130</v>
          </cell>
          <cell r="C1900" t="str">
            <v>ELA0535R</v>
          </cell>
          <cell r="D1900">
            <v>3745130</v>
          </cell>
          <cell r="E1900">
            <v>3745130</v>
          </cell>
          <cell r="F1900" t="str">
            <v>o/s</v>
          </cell>
          <cell r="G1900" t="str">
            <v>o/s</v>
          </cell>
          <cell r="H1900">
            <v>3745130</v>
          </cell>
          <cell r="I1900" t="str">
            <v>Elastoplast Fabric Waterproof 18s</v>
          </cell>
          <cell r="J1900">
            <v>18</v>
          </cell>
        </row>
        <row r="1901">
          <cell r="A1901" t="str">
            <v>OTCELASTFIN</v>
          </cell>
          <cell r="B1901">
            <v>2852994</v>
          </cell>
          <cell r="C1901">
            <v>2852994</v>
          </cell>
          <cell r="D1901">
            <v>2852994</v>
          </cell>
          <cell r="E1901">
            <v>2852994</v>
          </cell>
          <cell r="F1901" t="str">
            <v>o/s</v>
          </cell>
          <cell r="G1901" t="str">
            <v>o/s</v>
          </cell>
          <cell r="H1901" t="str">
            <v>o/s</v>
          </cell>
          <cell r="I1901" t="str">
            <v>Elastoplast Finger Strips 16s</v>
          </cell>
          <cell r="J1901">
            <v>16</v>
          </cell>
        </row>
        <row r="1902">
          <cell r="A1902" t="str">
            <v>OTCELASTFROZEN2</v>
          </cell>
          <cell r="B1902">
            <v>4018610</v>
          </cell>
          <cell r="C1902">
            <v>4018610</v>
          </cell>
          <cell r="D1902">
            <v>4018610</v>
          </cell>
          <cell r="E1902" t="str">
            <v>o/s</v>
          </cell>
          <cell r="F1902" t="str">
            <v>o/s</v>
          </cell>
          <cell r="G1902" t="str">
            <v>o/s</v>
          </cell>
          <cell r="H1902" t="str">
            <v>o/s</v>
          </cell>
          <cell r="I1902" t="str">
            <v>Elastoplast Frozen II 20s</v>
          </cell>
          <cell r="J1902">
            <v>20</v>
          </cell>
        </row>
        <row r="1903">
          <cell r="A1903" t="str">
            <v>OTCELASTOINT</v>
          </cell>
          <cell r="B1903">
            <v>4064317</v>
          </cell>
          <cell r="C1903" t="str">
            <v>o/s</v>
          </cell>
          <cell r="D1903" t="str">
            <v>o/s</v>
          </cell>
          <cell r="E1903" t="str">
            <v>o/s</v>
          </cell>
          <cell r="F1903" t="str">
            <v>o/s</v>
          </cell>
          <cell r="G1903" t="str">
            <v>o/s</v>
          </cell>
          <cell r="H1903" t="str">
            <v>o/s</v>
          </cell>
          <cell r="I1903" t="str">
            <v>Elastoplast Healing Ointment 20g</v>
          </cell>
          <cell r="J1903" t="str">
            <v>20g</v>
          </cell>
        </row>
        <row r="1904">
          <cell r="A1904" t="str">
            <v>OTCELASTMAR</v>
          </cell>
          <cell r="B1904">
            <v>4135380</v>
          </cell>
          <cell r="C1904">
            <v>4135380</v>
          </cell>
          <cell r="D1904">
            <v>4135380</v>
          </cell>
          <cell r="E1904" t="str">
            <v>o/s</v>
          </cell>
          <cell r="F1904" t="str">
            <v>o/s</v>
          </cell>
          <cell r="G1904" t="str">
            <v>o/s</v>
          </cell>
          <cell r="H1904" t="str">
            <v>o/s</v>
          </cell>
          <cell r="I1904" t="str">
            <v>Elastoplast Marvel 20s</v>
          </cell>
          <cell r="J1904" t="str">
            <v>20s</v>
          </cell>
        </row>
        <row r="1905">
          <cell r="A1905" t="str">
            <v>OTCELASTPAW</v>
          </cell>
          <cell r="B1905">
            <v>4096830</v>
          </cell>
          <cell r="C1905" t="str">
            <v>EPL0049K</v>
          </cell>
          <cell r="D1905">
            <v>8771818</v>
          </cell>
          <cell r="E1905" t="str">
            <v>o/s</v>
          </cell>
          <cell r="F1905">
            <v>4096830</v>
          </cell>
          <cell r="G1905" t="str">
            <v>o/s</v>
          </cell>
          <cell r="H1905" t="str">
            <v>o/s</v>
          </cell>
          <cell r="I1905" t="str">
            <v>Elastoplast Paw Patrol 20s</v>
          </cell>
          <cell r="J1905">
            <v>20</v>
          </cell>
        </row>
        <row r="1906">
          <cell r="A1906" t="str">
            <v>OTCELASTSENS</v>
          </cell>
          <cell r="B1906">
            <v>497438</v>
          </cell>
          <cell r="C1906">
            <v>497438</v>
          </cell>
          <cell r="D1906">
            <v>497438</v>
          </cell>
          <cell r="E1906">
            <v>497438</v>
          </cell>
          <cell r="F1906" t="str">
            <v>o/s</v>
          </cell>
          <cell r="G1906" t="str">
            <v>o/s</v>
          </cell>
          <cell r="H1906" t="str">
            <v>o/s</v>
          </cell>
          <cell r="I1906" t="str">
            <v>Elastoplast Sensitive 20s</v>
          </cell>
          <cell r="J1906">
            <v>20</v>
          </cell>
        </row>
        <row r="1907">
          <cell r="A1907" t="str">
            <v>OTCELASTWATXL</v>
          </cell>
          <cell r="B1907">
            <v>4187951</v>
          </cell>
          <cell r="C1907" t="str">
            <v>o/s</v>
          </cell>
          <cell r="D1907" t="str">
            <v>o/s</v>
          </cell>
          <cell r="E1907" t="str">
            <v>o/s</v>
          </cell>
          <cell r="F1907" t="str">
            <v>o/s</v>
          </cell>
          <cell r="G1907" t="str">
            <v>o/s</v>
          </cell>
          <cell r="H1907" t="str">
            <v>o/s</v>
          </cell>
          <cell r="I1907" t="str">
            <v>Elastoplast Sterile Aqua Protect XL 6cm x 7cm</v>
          </cell>
          <cell r="J1907">
            <v>5</v>
          </cell>
        </row>
        <row r="1908">
          <cell r="A1908" t="str">
            <v>OTCELASTWATXXL</v>
          </cell>
          <cell r="B1908">
            <v>4188330</v>
          </cell>
          <cell r="C1908" t="str">
            <v>o/s</v>
          </cell>
          <cell r="D1908" t="str">
            <v>o/s</v>
          </cell>
          <cell r="E1908" t="str">
            <v>o/s</v>
          </cell>
          <cell r="F1908" t="str">
            <v>o/s</v>
          </cell>
          <cell r="G1908" t="str">
            <v>o/s</v>
          </cell>
          <cell r="H1908" t="str">
            <v>o/s</v>
          </cell>
          <cell r="I1908" t="str">
            <v>Elastoplast Sterile Aqua Protect XXL 5s</v>
          </cell>
          <cell r="J1908">
            <v>5</v>
          </cell>
        </row>
        <row r="1909">
          <cell r="A1909" t="str">
            <v>OTCELASTSENSXL</v>
          </cell>
          <cell r="B1909">
            <v>4215760</v>
          </cell>
          <cell r="C1909" t="str">
            <v>o/s</v>
          </cell>
          <cell r="D1909" t="str">
            <v>o/s</v>
          </cell>
          <cell r="E1909" t="str">
            <v>o/s</v>
          </cell>
          <cell r="F1909" t="str">
            <v>o/s</v>
          </cell>
          <cell r="G1909" t="str">
            <v>o/s</v>
          </cell>
          <cell r="H1909" t="str">
            <v>o/s</v>
          </cell>
          <cell r="I1909" t="str">
            <v>Elastoplast Sterile Sensitive XL 6cm x7cm 5s</v>
          </cell>
          <cell r="J1909">
            <v>5</v>
          </cell>
        </row>
        <row r="1910">
          <cell r="A1910" t="str">
            <v>OTCELASTSTRAP4.5</v>
          </cell>
          <cell r="B1910">
            <v>3585999</v>
          </cell>
          <cell r="C1910" t="str">
            <v>ELA0574Y</v>
          </cell>
          <cell r="D1910">
            <v>3585999</v>
          </cell>
          <cell r="E1910">
            <v>3585999</v>
          </cell>
          <cell r="F1910">
            <v>3585999</v>
          </cell>
          <cell r="G1910" t="str">
            <v>o/s</v>
          </cell>
          <cell r="H1910">
            <v>3585999</v>
          </cell>
          <cell r="I1910" t="str">
            <v>Elastoplast Strapping 2.5cmx3m</v>
          </cell>
          <cell r="J1910" t="str">
            <v>3m</v>
          </cell>
        </row>
        <row r="1911">
          <cell r="A1911" t="str">
            <v>OTCELASTWAT12</v>
          </cell>
          <cell r="B1911">
            <v>331538</v>
          </cell>
          <cell r="C1911" t="str">
            <v>ELA0447P</v>
          </cell>
          <cell r="D1911">
            <v>331538</v>
          </cell>
          <cell r="E1911" t="str">
            <v>o/s</v>
          </cell>
          <cell r="F1911">
            <v>331538</v>
          </cell>
          <cell r="G1911" t="str">
            <v>o/s</v>
          </cell>
          <cell r="H1911" t="str">
            <v>o/s</v>
          </cell>
          <cell r="I1911" t="str">
            <v>Elastoplast Waterproof 10s</v>
          </cell>
          <cell r="J1911">
            <v>10</v>
          </cell>
        </row>
        <row r="1912">
          <cell r="A1912" t="str">
            <v>OTCELASTWAT20</v>
          </cell>
          <cell r="B1912">
            <v>331546</v>
          </cell>
          <cell r="C1912" t="str">
            <v>ELA0441Q</v>
          </cell>
          <cell r="D1912">
            <v>331546</v>
          </cell>
          <cell r="E1912" t="str">
            <v>o/s</v>
          </cell>
          <cell r="F1912" t="str">
            <v>o/s</v>
          </cell>
          <cell r="G1912" t="str">
            <v>o/s</v>
          </cell>
          <cell r="H1912" t="str">
            <v>o/s</v>
          </cell>
          <cell r="I1912" t="str">
            <v>Elastoplast Waterproof 20s</v>
          </cell>
          <cell r="J1912">
            <v>20</v>
          </cell>
        </row>
        <row r="1913">
          <cell r="A1913" t="str">
            <v>OTCELASTWAT40</v>
          </cell>
          <cell r="B1913">
            <v>2589869</v>
          </cell>
          <cell r="C1913" t="str">
            <v>ELA0405H</v>
          </cell>
          <cell r="D1913">
            <v>2589869</v>
          </cell>
          <cell r="E1913">
            <v>2589869</v>
          </cell>
          <cell r="F1913">
            <v>2589869</v>
          </cell>
          <cell r="G1913" t="str">
            <v>o/s</v>
          </cell>
          <cell r="H1913" t="str">
            <v>o/s</v>
          </cell>
          <cell r="I1913" t="str">
            <v>Elastoplast Waterproof 40s</v>
          </cell>
          <cell r="J1913">
            <v>40</v>
          </cell>
        </row>
        <row r="1914">
          <cell r="A1914" t="str">
            <v>OTCELASTWOUND</v>
          </cell>
          <cell r="B1914">
            <v>2774396</v>
          </cell>
          <cell r="C1914" t="str">
            <v>ELA0566C</v>
          </cell>
          <cell r="D1914">
            <v>4064291</v>
          </cell>
          <cell r="E1914" t="str">
            <v>o/s</v>
          </cell>
          <cell r="F1914" t="str">
            <v>o/s</v>
          </cell>
          <cell r="G1914" t="str">
            <v>o/s</v>
          </cell>
          <cell r="H1914" t="str">
            <v>o/s</v>
          </cell>
          <cell r="I1914" t="str">
            <v>Elastoplast Wound Spray 100ml</v>
          </cell>
          <cell r="J1914" t="str">
            <v>100ml</v>
          </cell>
        </row>
        <row r="1915">
          <cell r="A1915" t="str">
            <v>GELE020006</v>
          </cell>
          <cell r="B1915">
            <v>1260058</v>
          </cell>
          <cell r="C1915" t="str">
            <v>ELE0460N</v>
          </cell>
          <cell r="D1915" t="str">
            <v>ELE0460N</v>
          </cell>
          <cell r="E1915">
            <v>8056376</v>
          </cell>
          <cell r="F1915">
            <v>6782981</v>
          </cell>
          <cell r="G1915" t="str">
            <v>o/s</v>
          </cell>
          <cell r="H1915">
            <v>8056376</v>
          </cell>
          <cell r="I1915" t="str">
            <v>Eletriptan 20mg F/C Tabs</v>
          </cell>
          <cell r="J1915">
            <v>6</v>
          </cell>
        </row>
        <row r="1916">
          <cell r="A1916" t="str">
            <v>GELE040006</v>
          </cell>
          <cell r="B1916">
            <v>1260066</v>
          </cell>
          <cell r="C1916" t="str">
            <v>ELE0459T</v>
          </cell>
          <cell r="D1916" t="str">
            <v>ELE0459T</v>
          </cell>
          <cell r="E1916">
            <v>8056384</v>
          </cell>
          <cell r="F1916">
            <v>6782999</v>
          </cell>
          <cell r="G1916" t="str">
            <v>o/s</v>
          </cell>
          <cell r="H1916">
            <v>8056384</v>
          </cell>
          <cell r="I1916" t="str">
            <v>Eletriptan 40mg F/C Tabs</v>
          </cell>
          <cell r="J1916">
            <v>6</v>
          </cell>
        </row>
        <row r="1917">
          <cell r="A1917" t="str">
            <v>PIELI002060</v>
          </cell>
          <cell r="B1917">
            <v>6643688</v>
          </cell>
          <cell r="C1917" t="str">
            <v>PPP3503F</v>
          </cell>
          <cell r="D1917">
            <v>6180889</v>
          </cell>
          <cell r="E1917">
            <v>3745312</v>
          </cell>
          <cell r="F1917">
            <v>6608517</v>
          </cell>
          <cell r="G1917" t="str">
            <v>o/s</v>
          </cell>
          <cell r="H1917" t="str">
            <v>o/s</v>
          </cell>
          <cell r="I1917" t="str">
            <v>Eliquis 2.5mg Tabs (PI)</v>
          </cell>
          <cell r="J1917">
            <v>60</v>
          </cell>
        </row>
        <row r="1918">
          <cell r="A1918" t="str">
            <v>PIELI005060</v>
          </cell>
          <cell r="B1918">
            <v>6645477</v>
          </cell>
          <cell r="C1918" t="str">
            <v>PPP3695X</v>
          </cell>
          <cell r="D1918">
            <v>6392591</v>
          </cell>
          <cell r="E1918">
            <v>3752961</v>
          </cell>
          <cell r="F1918">
            <v>6608525</v>
          </cell>
          <cell r="G1918" t="str">
            <v>o/s</v>
          </cell>
          <cell r="H1918" t="str">
            <v>o/s</v>
          </cell>
          <cell r="I1918" t="str">
            <v>Eliquis 5mg Tabs (PI)</v>
          </cell>
          <cell r="J1918">
            <v>60</v>
          </cell>
        </row>
        <row r="1919">
          <cell r="A1919" t="str">
            <v>OTCELLAONE</v>
          </cell>
          <cell r="B1919">
            <v>3478708</v>
          </cell>
          <cell r="C1919" t="str">
            <v>ELL0044L</v>
          </cell>
          <cell r="D1919">
            <v>3478708</v>
          </cell>
          <cell r="E1919">
            <v>3478708</v>
          </cell>
          <cell r="F1919">
            <v>3478708</v>
          </cell>
          <cell r="G1919">
            <v>3478708</v>
          </cell>
          <cell r="H1919">
            <v>8441842</v>
          </cell>
          <cell r="I1919" t="str">
            <v>ellaOne 30mg Tab (OTC)</v>
          </cell>
          <cell r="J1919">
            <v>1</v>
          </cell>
        </row>
        <row r="1920">
          <cell r="A1920" t="str">
            <v>PIELLA030001</v>
          </cell>
          <cell r="B1920">
            <v>6644066</v>
          </cell>
          <cell r="C1920" t="str">
            <v>PPP4853E</v>
          </cell>
          <cell r="D1920">
            <v>6216204</v>
          </cell>
          <cell r="E1920">
            <v>3478708</v>
          </cell>
          <cell r="F1920">
            <v>3478708</v>
          </cell>
          <cell r="G1920">
            <v>3478708</v>
          </cell>
          <cell r="H1920">
            <v>8441842</v>
          </cell>
          <cell r="I1920" t="str">
            <v>Ellaone 30mg Tab (PI)</v>
          </cell>
          <cell r="J1920">
            <v>1</v>
          </cell>
        </row>
        <row r="1921">
          <cell r="A1921" t="str">
            <v>PIELLDU1</v>
          </cell>
          <cell r="B1921">
            <v>6627137</v>
          </cell>
          <cell r="C1921" t="str">
            <v>ELL0025W</v>
          </cell>
          <cell r="D1921">
            <v>2392694</v>
          </cell>
          <cell r="E1921">
            <v>2392694</v>
          </cell>
          <cell r="F1921">
            <v>2392694</v>
          </cell>
          <cell r="G1921" t="str">
            <v>o/s</v>
          </cell>
          <cell r="H1921" t="str">
            <v>o/s</v>
          </cell>
          <cell r="I1921" t="str">
            <v>Elleste Duet 1mg Tabs</v>
          </cell>
          <cell r="J1921" t="str">
            <v>3x28</v>
          </cell>
        </row>
        <row r="1922">
          <cell r="A1922" t="str">
            <v>PIELLDU2</v>
          </cell>
          <cell r="B1922">
            <v>6627145</v>
          </cell>
          <cell r="C1922" t="str">
            <v>ELL0022L</v>
          </cell>
          <cell r="D1922">
            <v>2270908</v>
          </cell>
          <cell r="E1922">
            <v>2270908</v>
          </cell>
          <cell r="F1922">
            <v>2270908</v>
          </cell>
          <cell r="G1922" t="str">
            <v>o/s</v>
          </cell>
          <cell r="H1922" t="str">
            <v>o/s</v>
          </cell>
          <cell r="I1922" t="str">
            <v>Elleste Duet 2mg Tabs</v>
          </cell>
          <cell r="J1922" t="str">
            <v>3x28</v>
          </cell>
        </row>
        <row r="1923">
          <cell r="A1923" t="str">
            <v>PIELLDUC002001084</v>
          </cell>
          <cell r="B1923">
            <v>2469419</v>
          </cell>
          <cell r="C1923" t="str">
            <v>ELL0028K</v>
          </cell>
          <cell r="D1923">
            <v>2469419</v>
          </cell>
          <cell r="E1923">
            <v>2469419</v>
          </cell>
          <cell r="F1923">
            <v>2469419</v>
          </cell>
          <cell r="G1923" t="str">
            <v>o/s</v>
          </cell>
          <cell r="H1923" t="str">
            <v>o/s</v>
          </cell>
          <cell r="I1923" t="str">
            <v>Elleste Duet Conti 2mg/1mg Tabs</v>
          </cell>
          <cell r="J1923" t="str">
            <v>3x28</v>
          </cell>
        </row>
        <row r="1924">
          <cell r="A1924" t="str">
            <v>PIELLSOL1</v>
          </cell>
          <cell r="B1924">
            <v>6627368</v>
          </cell>
          <cell r="C1924" t="str">
            <v>ELL0023H</v>
          </cell>
          <cell r="D1924">
            <v>2270882</v>
          </cell>
          <cell r="E1924">
            <v>2270882</v>
          </cell>
          <cell r="F1924">
            <v>2270882</v>
          </cell>
          <cell r="G1924" t="str">
            <v>o/s</v>
          </cell>
          <cell r="H1924" t="str">
            <v>o/s</v>
          </cell>
          <cell r="I1924" t="str">
            <v>Elleste Solo 1mg Tabs</v>
          </cell>
          <cell r="J1924" t="str">
            <v>3x28</v>
          </cell>
        </row>
        <row r="1925">
          <cell r="A1925" t="str">
            <v>PIELLSOL2</v>
          </cell>
          <cell r="B1925">
            <v>6627517</v>
          </cell>
          <cell r="C1925" t="str">
            <v>ELL0024D</v>
          </cell>
          <cell r="D1925">
            <v>2270890</v>
          </cell>
          <cell r="E1925">
            <v>2270890</v>
          </cell>
          <cell r="F1925">
            <v>2270890</v>
          </cell>
          <cell r="G1925" t="str">
            <v>o/s</v>
          </cell>
          <cell r="H1925" t="str">
            <v>o/s</v>
          </cell>
          <cell r="I1925" t="str">
            <v>Elleste Solo 2mg Tabs #</v>
          </cell>
          <cell r="J1925" t="str">
            <v>3x28</v>
          </cell>
        </row>
        <row r="1926">
          <cell r="A1926" t="str">
            <v>PIELOC100</v>
          </cell>
          <cell r="B1926">
            <v>6653141</v>
          </cell>
          <cell r="C1926" t="str">
            <v>ELO0009E</v>
          </cell>
          <cell r="D1926" t="str">
            <v>ELO0009E</v>
          </cell>
          <cell r="E1926">
            <v>2343861</v>
          </cell>
          <cell r="F1926">
            <v>2343861</v>
          </cell>
          <cell r="G1926">
            <v>2343861</v>
          </cell>
          <cell r="H1926" t="str">
            <v>o/s</v>
          </cell>
          <cell r="I1926" t="str">
            <v>Elocon Cream</v>
          </cell>
          <cell r="J1926" t="str">
            <v>100g</v>
          </cell>
        </row>
        <row r="1927">
          <cell r="A1927" t="str">
            <v>PIELOC030</v>
          </cell>
          <cell r="B1927">
            <v>6631139</v>
          </cell>
          <cell r="C1927" t="str">
            <v>PPP0817J</v>
          </cell>
          <cell r="D1927">
            <v>7145956</v>
          </cell>
          <cell r="E1927">
            <v>915694</v>
          </cell>
          <cell r="F1927">
            <v>915694</v>
          </cell>
          <cell r="G1927">
            <v>915694</v>
          </cell>
          <cell r="H1927">
            <v>7155393</v>
          </cell>
          <cell r="I1927" t="str">
            <v>Elocon Cream (PI)</v>
          </cell>
          <cell r="J1927" t="str">
            <v>30g</v>
          </cell>
        </row>
        <row r="1928">
          <cell r="A1928" t="str">
            <v>PIELOO030</v>
          </cell>
          <cell r="B1928">
            <v>6624571</v>
          </cell>
          <cell r="C1928" t="str">
            <v>PPP0818F</v>
          </cell>
          <cell r="D1928">
            <v>7145758</v>
          </cell>
          <cell r="E1928">
            <v>915686</v>
          </cell>
          <cell r="F1928">
            <v>915686</v>
          </cell>
          <cell r="G1928">
            <v>915686</v>
          </cell>
          <cell r="H1928">
            <v>7155401</v>
          </cell>
          <cell r="I1928" t="str">
            <v>Elocon Ointment</v>
          </cell>
          <cell r="J1928" t="str">
            <v>30g</v>
          </cell>
        </row>
        <row r="1929">
          <cell r="A1929" t="str">
            <v>PIELOO100</v>
          </cell>
          <cell r="B1929">
            <v>6653158</v>
          </cell>
          <cell r="C1929" t="str">
            <v>PPP2983V</v>
          </cell>
          <cell r="D1929">
            <v>6035802</v>
          </cell>
          <cell r="E1929">
            <v>2343853</v>
          </cell>
          <cell r="F1929">
            <v>2343853</v>
          </cell>
          <cell r="G1929">
            <v>2343853</v>
          </cell>
          <cell r="H1929" t="str">
            <v>o/s</v>
          </cell>
          <cell r="I1929" t="str">
            <v>Elocon Ointment</v>
          </cell>
          <cell r="J1929" t="str">
            <v>100g</v>
          </cell>
        </row>
        <row r="1930">
          <cell r="A1930" t="str">
            <v>PIELV060030</v>
          </cell>
          <cell r="B1930">
            <v>6644942</v>
          </cell>
          <cell r="C1930" t="str">
            <v>o/s</v>
          </cell>
          <cell r="D1930" t="str">
            <v>o/s</v>
          </cell>
          <cell r="E1930" t="str">
            <v>o/s</v>
          </cell>
          <cell r="F1930" t="str">
            <v>o/s</v>
          </cell>
          <cell r="G1930" t="str">
            <v>o/s</v>
          </cell>
          <cell r="H1930" t="str">
            <v>o/s</v>
          </cell>
          <cell r="I1930" t="str">
            <v>Elvanse 60mg Caps (PI)</v>
          </cell>
          <cell r="J1930">
            <v>30</v>
          </cell>
        </row>
        <row r="1931">
          <cell r="A1931" t="str">
            <v>PIEMLAD005</v>
          </cell>
          <cell r="B1931">
            <v>2996544</v>
          </cell>
          <cell r="C1931">
            <v>2996544</v>
          </cell>
          <cell r="D1931">
            <v>2996544</v>
          </cell>
          <cell r="E1931">
            <v>2996544</v>
          </cell>
          <cell r="F1931">
            <v>2996544</v>
          </cell>
          <cell r="G1931" t="str">
            <v>o/s</v>
          </cell>
          <cell r="H1931" t="str">
            <v>o/s</v>
          </cell>
          <cell r="I1931" t="str">
            <v>Emla Cream 2.5/2.5% with dressings</v>
          </cell>
          <cell r="J1931" t="str">
            <v>5x5g</v>
          </cell>
        </row>
        <row r="1932">
          <cell r="A1932" t="str">
            <v>OTCEMLA01</v>
          </cell>
          <cell r="B1932">
            <v>3429552</v>
          </cell>
          <cell r="C1932" t="str">
            <v>EML0012G</v>
          </cell>
          <cell r="D1932">
            <v>3429552</v>
          </cell>
          <cell r="E1932">
            <v>3429552</v>
          </cell>
          <cell r="F1932">
            <v>3429552</v>
          </cell>
          <cell r="G1932" t="str">
            <v>o/s</v>
          </cell>
          <cell r="H1932" t="str">
            <v>o/s</v>
          </cell>
          <cell r="I1932" t="str">
            <v>Emla Cream 5g +2 dressings</v>
          </cell>
          <cell r="J1932" t="str">
            <v>5g</v>
          </cell>
        </row>
        <row r="1933">
          <cell r="A1933" t="str">
            <v>PIEMLA5</v>
          </cell>
          <cell r="B1933">
            <v>6623292</v>
          </cell>
          <cell r="C1933" t="str">
            <v>EML0010Y</v>
          </cell>
          <cell r="D1933">
            <v>406298</v>
          </cell>
          <cell r="E1933">
            <v>406298</v>
          </cell>
          <cell r="F1933">
            <v>406298</v>
          </cell>
          <cell r="G1933" t="str">
            <v>o/s</v>
          </cell>
          <cell r="H1933" t="str">
            <v>o/s</v>
          </cell>
          <cell r="I1933" t="str">
            <v>Emla Cream Drug Tariff Pack</v>
          </cell>
          <cell r="J1933" t="str">
            <v>5g</v>
          </cell>
        </row>
        <row r="1934">
          <cell r="A1934" t="str">
            <v>PIEMLA030</v>
          </cell>
          <cell r="B1934">
            <v>6623318</v>
          </cell>
          <cell r="C1934" t="str">
            <v>EML0008B</v>
          </cell>
          <cell r="D1934">
            <v>391243</v>
          </cell>
          <cell r="E1934">
            <v>391243</v>
          </cell>
          <cell r="F1934">
            <v>391243</v>
          </cell>
          <cell r="G1934" t="str">
            <v>o/s</v>
          </cell>
          <cell r="H1934" t="str">
            <v>o/s</v>
          </cell>
          <cell r="I1934" t="str">
            <v>Emla Cream Surgical Pack</v>
          </cell>
          <cell r="J1934" t="str">
            <v>30g</v>
          </cell>
        </row>
        <row r="1935">
          <cell r="A1935" t="str">
            <v>DREMOLLINS0240</v>
          </cell>
          <cell r="B1935">
            <v>3287794</v>
          </cell>
          <cell r="C1935" t="str">
            <v>EMO0013X</v>
          </cell>
          <cell r="D1935">
            <v>3287794</v>
          </cell>
          <cell r="E1935">
            <v>3287794</v>
          </cell>
          <cell r="F1935">
            <v>3287794</v>
          </cell>
          <cell r="G1935" t="str">
            <v>o/s</v>
          </cell>
          <cell r="H1935" t="str">
            <v>o/s</v>
          </cell>
          <cell r="I1935" t="str">
            <v>Emollin Emollient Aerosol (4004)</v>
          </cell>
          <cell r="J1935" t="str">
            <v>240ml</v>
          </cell>
        </row>
        <row r="1936">
          <cell r="A1936" t="str">
            <v>DREMOLLINS0150</v>
          </cell>
          <cell r="B1936">
            <v>3440351</v>
          </cell>
          <cell r="C1936">
            <v>3440351</v>
          </cell>
          <cell r="D1936">
            <v>3440351</v>
          </cell>
          <cell r="E1936">
            <v>3440351</v>
          </cell>
          <cell r="F1936">
            <v>3440351</v>
          </cell>
          <cell r="G1936" t="str">
            <v>o/s</v>
          </cell>
          <cell r="H1936" t="str">
            <v>o/s</v>
          </cell>
          <cell r="I1936" t="str">
            <v>Emollin Emollient Aerosol (4005)</v>
          </cell>
          <cell r="J1936" t="str">
            <v>150ml</v>
          </cell>
        </row>
        <row r="1937">
          <cell r="A1937" t="str">
            <v>PIEMOZ020028</v>
          </cell>
          <cell r="B1937">
            <v>3564838</v>
          </cell>
          <cell r="C1937" t="str">
            <v>ESO0051D</v>
          </cell>
          <cell r="D1937">
            <v>1167204</v>
          </cell>
          <cell r="E1937">
            <v>3564838</v>
          </cell>
          <cell r="F1937">
            <v>3564838</v>
          </cell>
          <cell r="G1937" t="str">
            <v>o/s</v>
          </cell>
          <cell r="H1937" t="str">
            <v>o/s</v>
          </cell>
          <cell r="I1937" t="str">
            <v>Emozul 20mg Hard Caps</v>
          </cell>
          <cell r="J1937">
            <v>28</v>
          </cell>
        </row>
        <row r="1938">
          <cell r="A1938" t="str">
            <v>PIEMOZ040028</v>
          </cell>
          <cell r="B1938">
            <v>3564820</v>
          </cell>
          <cell r="C1938" t="str">
            <v>ESO0050H</v>
          </cell>
          <cell r="D1938">
            <v>1167212</v>
          </cell>
          <cell r="E1938">
            <v>3564820</v>
          </cell>
          <cell r="F1938">
            <v>3564820</v>
          </cell>
          <cell r="G1938" t="str">
            <v>o/s</v>
          </cell>
          <cell r="H1938" t="str">
            <v>o/s</v>
          </cell>
          <cell r="I1938" t="str">
            <v>Emozul 40mg Hard Caps</v>
          </cell>
          <cell r="J1938">
            <v>28</v>
          </cell>
        </row>
        <row r="1939">
          <cell r="A1939" t="str">
            <v>PIEMSE015028</v>
          </cell>
          <cell r="B1939">
            <v>6642128</v>
          </cell>
          <cell r="C1939" t="str">
            <v>PPP3931R</v>
          </cell>
          <cell r="D1939">
            <v>6011464</v>
          </cell>
          <cell r="E1939">
            <v>3249224</v>
          </cell>
          <cell r="F1939">
            <v>3249224</v>
          </cell>
          <cell r="G1939" t="str">
            <v>o/s</v>
          </cell>
          <cell r="H1939">
            <v>8114365</v>
          </cell>
          <cell r="I1939" t="str">
            <v>Emselex 15mg Tabs (PI)</v>
          </cell>
          <cell r="J1939">
            <v>28</v>
          </cell>
        </row>
        <row r="1940">
          <cell r="A1940" t="str">
            <v>PIEMSE007028</v>
          </cell>
          <cell r="B1940">
            <v>6655534</v>
          </cell>
          <cell r="C1940" t="str">
            <v>PPP3930V</v>
          </cell>
          <cell r="D1940">
            <v>6011415</v>
          </cell>
          <cell r="E1940">
            <v>3249216</v>
          </cell>
          <cell r="F1940">
            <v>3249216</v>
          </cell>
          <cell r="G1940" t="str">
            <v>o/s</v>
          </cell>
          <cell r="H1940">
            <v>8114357</v>
          </cell>
          <cell r="I1940" t="str">
            <v>Emselex 7.5mg Tabs (PI)</v>
          </cell>
          <cell r="J1940">
            <v>28</v>
          </cell>
        </row>
        <row r="1941">
          <cell r="A1941" t="str">
            <v>GEMU500G</v>
          </cell>
          <cell r="B1941">
            <v>6636492</v>
          </cell>
          <cell r="C1941" t="str">
            <v>EMU0046U</v>
          </cell>
          <cell r="D1941">
            <v>1012038</v>
          </cell>
          <cell r="E1941">
            <v>4101564</v>
          </cell>
          <cell r="F1941" t="str">
            <v>o/s</v>
          </cell>
          <cell r="G1941" t="str">
            <v>o/s</v>
          </cell>
          <cell r="H1941">
            <v>8042962</v>
          </cell>
          <cell r="I1941" t="str">
            <v>Emulsifying Ointment</v>
          </cell>
          <cell r="J1941" t="str">
            <v>500g</v>
          </cell>
        </row>
        <row r="1942">
          <cell r="A1942" t="str">
            <v>GENA10</v>
          </cell>
          <cell r="B1942">
            <v>6636500</v>
          </cell>
          <cell r="C1942" t="str">
            <v>ENA0014V</v>
          </cell>
          <cell r="D1942">
            <v>1079623</v>
          </cell>
          <cell r="E1942">
            <v>1110659</v>
          </cell>
          <cell r="F1942">
            <v>7381965</v>
          </cell>
          <cell r="G1942" t="str">
            <v>o/s</v>
          </cell>
          <cell r="H1942">
            <v>1110659</v>
          </cell>
          <cell r="I1942" t="str">
            <v>Enalapril 10mg Tabs</v>
          </cell>
          <cell r="J1942">
            <v>28</v>
          </cell>
        </row>
        <row r="1943">
          <cell r="A1943" t="str">
            <v>GENA2.5</v>
          </cell>
          <cell r="B1943">
            <v>6636518</v>
          </cell>
          <cell r="C1943" t="str">
            <v>ENA0028J</v>
          </cell>
          <cell r="D1943">
            <v>1224609</v>
          </cell>
          <cell r="E1943">
            <v>1110634</v>
          </cell>
          <cell r="F1943">
            <v>7381940</v>
          </cell>
          <cell r="G1943" t="str">
            <v>o/s</v>
          </cell>
          <cell r="H1943">
            <v>1110634</v>
          </cell>
          <cell r="I1943" t="str">
            <v>Enalapril 2.5mg Tabs</v>
          </cell>
          <cell r="J1943">
            <v>28</v>
          </cell>
        </row>
        <row r="1944">
          <cell r="A1944" t="str">
            <v>GENA20</v>
          </cell>
          <cell r="B1944">
            <v>6636526</v>
          </cell>
          <cell r="C1944" t="str">
            <v>ENA0015R</v>
          </cell>
          <cell r="D1944">
            <v>1079615</v>
          </cell>
          <cell r="E1944">
            <v>1110667</v>
          </cell>
          <cell r="F1944">
            <v>7381973</v>
          </cell>
          <cell r="G1944" t="str">
            <v>o/s</v>
          </cell>
          <cell r="H1944">
            <v>1110667</v>
          </cell>
          <cell r="I1944" t="str">
            <v>Enalapril 20mg Tabs</v>
          </cell>
          <cell r="J1944">
            <v>28</v>
          </cell>
        </row>
        <row r="1945">
          <cell r="A1945" t="str">
            <v>GENA5</v>
          </cell>
          <cell r="B1945">
            <v>6636534</v>
          </cell>
          <cell r="C1945" t="str">
            <v>ENA0013C</v>
          </cell>
          <cell r="D1945">
            <v>1079631</v>
          </cell>
          <cell r="E1945">
            <v>1110642</v>
          </cell>
          <cell r="F1945">
            <v>7381957</v>
          </cell>
          <cell r="G1945" t="str">
            <v>o/s</v>
          </cell>
          <cell r="H1945">
            <v>1110642</v>
          </cell>
          <cell r="I1945" t="str">
            <v>Enalapril 5mg Tabs</v>
          </cell>
          <cell r="J1945">
            <v>28</v>
          </cell>
        </row>
        <row r="1946">
          <cell r="A1946" t="str">
            <v>GENAHCT</v>
          </cell>
          <cell r="B1946">
            <v>6636542</v>
          </cell>
          <cell r="C1946" t="str">
            <v>ENA0048R</v>
          </cell>
          <cell r="D1946">
            <v>1182492</v>
          </cell>
          <cell r="E1946">
            <v>6834774</v>
          </cell>
          <cell r="F1946">
            <v>8890733</v>
          </cell>
          <cell r="G1946" t="str">
            <v>o/s</v>
          </cell>
          <cell r="H1946" t="str">
            <v>o/s</v>
          </cell>
          <cell r="I1946" t="str">
            <v>Enalapril HCT 20/12.5mg Tabs</v>
          </cell>
          <cell r="J1946">
            <v>28</v>
          </cell>
        </row>
        <row r="1947">
          <cell r="A1947" t="str">
            <v>OTCEND1</v>
          </cell>
          <cell r="B1947">
            <v>325282</v>
          </cell>
          <cell r="C1947" t="str">
            <v>o/s</v>
          </cell>
          <cell r="D1947" t="str">
            <v>o/s</v>
          </cell>
          <cell r="E1947" t="str">
            <v>o/s</v>
          </cell>
          <cell r="F1947">
            <v>325282</v>
          </cell>
          <cell r="G1947" t="str">
            <v>o/s</v>
          </cell>
          <cell r="H1947" t="str">
            <v>o/s</v>
          </cell>
          <cell r="I1947" t="str">
            <v>Endekay Ceplac Disclosing Tablets #</v>
          </cell>
          <cell r="J1947">
            <v>12</v>
          </cell>
        </row>
        <row r="1948">
          <cell r="A1948" t="str">
            <v>OTCEND2</v>
          </cell>
          <cell r="B1948">
            <v>915736</v>
          </cell>
          <cell r="C1948">
            <v>915736</v>
          </cell>
          <cell r="D1948">
            <v>915736</v>
          </cell>
          <cell r="E1948">
            <v>915736</v>
          </cell>
          <cell r="F1948">
            <v>915736</v>
          </cell>
          <cell r="G1948" t="str">
            <v>o/s</v>
          </cell>
          <cell r="H1948" t="str">
            <v>o/s</v>
          </cell>
          <cell r="I1948" t="str">
            <v>Endekay Fluoride Mouthrinse 250ml</v>
          </cell>
          <cell r="J1948" t="str">
            <v>250ml</v>
          </cell>
        </row>
        <row r="1949">
          <cell r="A1949" t="str">
            <v>OTCEND3</v>
          </cell>
          <cell r="B1949">
            <v>3006467</v>
          </cell>
          <cell r="C1949">
            <v>3006467</v>
          </cell>
          <cell r="D1949">
            <v>3006467</v>
          </cell>
          <cell r="E1949">
            <v>3006467</v>
          </cell>
          <cell r="F1949">
            <v>3006467</v>
          </cell>
          <cell r="G1949" t="str">
            <v>o/s</v>
          </cell>
          <cell r="H1949" t="str">
            <v>o/s</v>
          </cell>
          <cell r="I1949" t="str">
            <v>Endekay Fluoride Mouthrinse 500ml</v>
          </cell>
          <cell r="J1949" t="str">
            <v>500ml</v>
          </cell>
        </row>
        <row r="1950">
          <cell r="A1950" t="str">
            <v>OTCENL01</v>
          </cell>
          <cell r="B1950">
            <v>3009107</v>
          </cell>
          <cell r="C1950" t="str">
            <v>o/s</v>
          </cell>
          <cell r="D1950" t="str">
            <v>o/s</v>
          </cell>
          <cell r="E1950" t="str">
            <v>o/s</v>
          </cell>
          <cell r="F1950" t="str">
            <v>o/s</v>
          </cell>
          <cell r="G1950" t="str">
            <v>o/s</v>
          </cell>
          <cell r="H1950" t="str">
            <v>o/s</v>
          </cell>
          <cell r="I1950" t="str">
            <v>Enliven Anti-Bacterial Handwash Aloe 500ml</v>
          </cell>
          <cell r="J1950" t="str">
            <v>500ml</v>
          </cell>
        </row>
        <row r="1951">
          <cell r="A1951" t="str">
            <v>OTCENL02</v>
          </cell>
          <cell r="B1951">
            <v>3009099</v>
          </cell>
          <cell r="C1951" t="str">
            <v>o/s</v>
          </cell>
          <cell r="D1951" t="str">
            <v>o/s</v>
          </cell>
          <cell r="E1951" t="str">
            <v>o/s</v>
          </cell>
          <cell r="F1951">
            <v>6777650</v>
          </cell>
          <cell r="G1951" t="str">
            <v>o/s</v>
          </cell>
          <cell r="H1951" t="str">
            <v>o/s</v>
          </cell>
          <cell r="I1951" t="str">
            <v>Enliven Anti-Bacterial Handwash Original</v>
          </cell>
          <cell r="J1951" t="str">
            <v>500ml</v>
          </cell>
        </row>
        <row r="1952">
          <cell r="A1952" t="str">
            <v>OTCENL21</v>
          </cell>
          <cell r="B1952">
            <v>3168374</v>
          </cell>
          <cell r="C1952">
            <v>3168374</v>
          </cell>
          <cell r="D1952">
            <v>3168374</v>
          </cell>
          <cell r="E1952" t="str">
            <v>o/s</v>
          </cell>
          <cell r="F1952" t="str">
            <v>o/s</v>
          </cell>
          <cell r="G1952" t="str">
            <v>o/s</v>
          </cell>
          <cell r="H1952" t="str">
            <v>o/s</v>
          </cell>
          <cell r="I1952" t="str">
            <v>Enliven Hair Gel Exteme 250ml (Blue) £1</v>
          </cell>
          <cell r="J1952" t="str">
            <v>250ml</v>
          </cell>
        </row>
        <row r="1953">
          <cell r="A1953" t="str">
            <v>OTCENL22</v>
          </cell>
          <cell r="B1953">
            <v>3581154</v>
          </cell>
          <cell r="C1953" t="str">
            <v>o/s</v>
          </cell>
          <cell r="D1953" t="str">
            <v>o/s</v>
          </cell>
          <cell r="E1953" t="str">
            <v>o/s</v>
          </cell>
          <cell r="F1953" t="str">
            <v>o/s</v>
          </cell>
          <cell r="G1953" t="str">
            <v>o/s</v>
          </cell>
          <cell r="H1953" t="str">
            <v>o/s</v>
          </cell>
          <cell r="I1953" t="str">
            <v>Enliven Hair Gel Firm 250ml (Red) £1</v>
          </cell>
          <cell r="J1953" t="str">
            <v>250ml</v>
          </cell>
        </row>
        <row r="1954">
          <cell r="A1954" t="str">
            <v>OTCENL05</v>
          </cell>
          <cell r="B1954">
            <v>4007993</v>
          </cell>
          <cell r="C1954" t="str">
            <v>o/s</v>
          </cell>
          <cell r="D1954" t="str">
            <v>o/s</v>
          </cell>
          <cell r="E1954" t="str">
            <v>o/s</v>
          </cell>
          <cell r="F1954" t="str">
            <v>o/s</v>
          </cell>
          <cell r="G1954" t="str">
            <v>o/s</v>
          </cell>
          <cell r="H1954" t="str">
            <v>o/s</v>
          </cell>
          <cell r="I1954" t="str">
            <v>Enliven Hair Gel Firm 500ml (Red)</v>
          </cell>
          <cell r="J1954" t="str">
            <v>500ml</v>
          </cell>
        </row>
        <row r="1955">
          <cell r="A1955" t="str">
            <v>OTCENL03</v>
          </cell>
          <cell r="B1955">
            <v>3168382</v>
          </cell>
          <cell r="C1955" t="str">
            <v>o/s</v>
          </cell>
          <cell r="D1955" t="str">
            <v>o/s</v>
          </cell>
          <cell r="E1955" t="str">
            <v>o/s</v>
          </cell>
          <cell r="F1955" t="str">
            <v>o/s</v>
          </cell>
          <cell r="G1955" t="str">
            <v>o/s</v>
          </cell>
          <cell r="H1955" t="str">
            <v>o/s</v>
          </cell>
          <cell r="I1955" t="str">
            <v>Enliven Hair Gel Wet Look 500ml (Clear)</v>
          </cell>
          <cell r="J1955" t="str">
            <v>500ml</v>
          </cell>
        </row>
        <row r="1956">
          <cell r="A1956" t="str">
            <v>OTCENL20</v>
          </cell>
          <cell r="C1956" t="str">
            <v>o/s</v>
          </cell>
          <cell r="D1956" t="str">
            <v>o/s</v>
          </cell>
          <cell r="E1956" t="str">
            <v>o/s</v>
          </cell>
          <cell r="F1956" t="str">
            <v>o/s</v>
          </cell>
          <cell r="G1956" t="str">
            <v>o/s</v>
          </cell>
          <cell r="H1956" t="str">
            <v>o/s</v>
          </cell>
          <cell r="I1956" t="str">
            <v>Enliven Nail Polish Remover Nourishing 150ml £1</v>
          </cell>
          <cell r="J1956" t="str">
            <v>150ml</v>
          </cell>
        </row>
        <row r="1957">
          <cell r="A1957" t="str">
            <v>GENOXA100</v>
          </cell>
          <cell r="B1957">
            <v>6636641</v>
          </cell>
          <cell r="C1957" t="str">
            <v>ENO0027S</v>
          </cell>
          <cell r="D1957">
            <v>4052536</v>
          </cell>
          <cell r="E1957" t="str">
            <v>o/s</v>
          </cell>
          <cell r="F1957">
            <v>4052536</v>
          </cell>
          <cell r="G1957" t="str">
            <v>o/s</v>
          </cell>
          <cell r="H1957" t="str">
            <v>o/s</v>
          </cell>
          <cell r="I1957" t="str">
            <v>Enoxaparin 100mg/1ml Injection (Inhixa)</v>
          </cell>
          <cell r="J1957">
            <v>10</v>
          </cell>
        </row>
        <row r="1958">
          <cell r="A1958" t="str">
            <v>PIENS06CBAN</v>
          </cell>
          <cell r="B1958">
            <v>6624746</v>
          </cell>
          <cell r="C1958" t="str">
            <v>ENS0137F</v>
          </cell>
          <cell r="D1958">
            <v>3831146</v>
          </cell>
          <cell r="E1958">
            <v>3831146</v>
          </cell>
          <cell r="F1958" t="str">
            <v>o/s</v>
          </cell>
          <cell r="G1958" t="str">
            <v>o/s</v>
          </cell>
          <cell r="H1958" t="str">
            <v>o/s</v>
          </cell>
          <cell r="I1958" t="str">
            <v>Ensure Compact Banana (PI)</v>
          </cell>
          <cell r="J1958" t="str">
            <v>4x125ml</v>
          </cell>
        </row>
        <row r="1959">
          <cell r="A1959" t="str">
            <v>PIENS06CSTR</v>
          </cell>
          <cell r="B1959">
            <v>6624753</v>
          </cell>
          <cell r="C1959" t="str">
            <v>ENS0136J</v>
          </cell>
          <cell r="D1959">
            <v>3831138</v>
          </cell>
          <cell r="E1959">
            <v>3831138</v>
          </cell>
          <cell r="F1959" t="str">
            <v>o/s</v>
          </cell>
          <cell r="G1959" t="str">
            <v>o/s</v>
          </cell>
          <cell r="H1959" t="str">
            <v>o/s</v>
          </cell>
          <cell r="I1959" t="str">
            <v>Ensure Compact Strawberry (PI)</v>
          </cell>
          <cell r="J1959" t="str">
            <v>4x125ml</v>
          </cell>
        </row>
        <row r="1960">
          <cell r="A1960" t="str">
            <v>PIENS06CVAN</v>
          </cell>
          <cell r="B1960">
            <v>6624761</v>
          </cell>
          <cell r="C1960" t="str">
            <v>PPP4471F</v>
          </cell>
          <cell r="D1960">
            <v>6152318</v>
          </cell>
          <cell r="E1960">
            <v>3831120</v>
          </cell>
          <cell r="F1960" t="str">
            <v>o/s</v>
          </cell>
          <cell r="G1960" t="str">
            <v>o/s</v>
          </cell>
          <cell r="H1960" t="str">
            <v>o/s</v>
          </cell>
          <cell r="I1960" t="str">
            <v>Ensure Compact Vanilla (PI)</v>
          </cell>
          <cell r="J1960" t="str">
            <v>4x125ml</v>
          </cell>
        </row>
        <row r="1961">
          <cell r="A1961" t="str">
            <v>PIENS02PABAN</v>
          </cell>
          <cell r="B1961">
            <v>6657456</v>
          </cell>
          <cell r="C1961" t="str">
            <v>PPP4285U</v>
          </cell>
          <cell r="D1961">
            <v>6052179</v>
          </cell>
          <cell r="E1961">
            <v>3793882</v>
          </cell>
          <cell r="F1961">
            <v>6602080</v>
          </cell>
          <cell r="G1961" t="str">
            <v>o/s</v>
          </cell>
          <cell r="H1961">
            <v>6839674</v>
          </cell>
          <cell r="I1961" t="str">
            <v>Ensure Plus Advance Banana (PI)</v>
          </cell>
          <cell r="J1961" t="str">
            <v>220ml</v>
          </cell>
        </row>
        <row r="1962">
          <cell r="A1962" t="str">
            <v>PIENS02PACHO</v>
          </cell>
          <cell r="B1962">
            <v>6658025</v>
          </cell>
          <cell r="C1962" t="str">
            <v>PPP4284B</v>
          </cell>
          <cell r="D1962">
            <v>6052138</v>
          </cell>
          <cell r="E1962">
            <v>3793890</v>
          </cell>
          <cell r="F1962">
            <v>6602171</v>
          </cell>
          <cell r="G1962" t="str">
            <v>o/s</v>
          </cell>
          <cell r="H1962">
            <v>6839666</v>
          </cell>
          <cell r="I1962" t="str">
            <v>Ensure Plus Advance Chocolate (PI)</v>
          </cell>
          <cell r="J1962" t="str">
            <v>220ml</v>
          </cell>
        </row>
        <row r="1963">
          <cell r="A1963" t="str">
            <v>PIENS02PACOF</v>
          </cell>
          <cell r="B1963">
            <v>6651384</v>
          </cell>
          <cell r="C1963" t="str">
            <v>PPP4283F</v>
          </cell>
          <cell r="D1963">
            <v>6052070</v>
          </cell>
          <cell r="E1963">
            <v>4009924</v>
          </cell>
          <cell r="F1963" t="str">
            <v>o/s</v>
          </cell>
          <cell r="G1963" t="str">
            <v>o/s</v>
          </cell>
          <cell r="H1963">
            <v>8116857</v>
          </cell>
          <cell r="I1963" t="str">
            <v>Ensure Plus Advance Coffee (PI)</v>
          </cell>
          <cell r="J1963" t="str">
            <v>220ml</v>
          </cell>
        </row>
        <row r="1964">
          <cell r="A1964" t="str">
            <v>PIENS02PASTR</v>
          </cell>
          <cell r="B1964">
            <v>6653620</v>
          </cell>
          <cell r="C1964" t="str">
            <v>PPP4282J</v>
          </cell>
          <cell r="D1964">
            <v>6052062</v>
          </cell>
          <cell r="E1964">
            <v>4009916</v>
          </cell>
          <cell r="F1964" t="str">
            <v>o/s</v>
          </cell>
          <cell r="G1964" t="str">
            <v>o/s</v>
          </cell>
          <cell r="H1964">
            <v>8116865</v>
          </cell>
          <cell r="I1964" t="str">
            <v>Ensure Plus Advance Strawberry (PI)</v>
          </cell>
          <cell r="J1964" t="str">
            <v>220ml</v>
          </cell>
        </row>
        <row r="1965">
          <cell r="A1965" t="str">
            <v>PIENS02PAVAN</v>
          </cell>
          <cell r="B1965">
            <v>6659502</v>
          </cell>
          <cell r="C1965" t="str">
            <v>PPP4281N</v>
          </cell>
          <cell r="D1965">
            <v>6052054</v>
          </cell>
          <cell r="E1965">
            <v>3793874</v>
          </cell>
          <cell r="F1965">
            <v>6602262</v>
          </cell>
          <cell r="G1965" t="str">
            <v>o/s</v>
          </cell>
          <cell r="H1965">
            <v>6839641</v>
          </cell>
          <cell r="I1965" t="str">
            <v>Ensure Plus Advance Vanilla (PI)</v>
          </cell>
          <cell r="J1965" t="str">
            <v>220ml</v>
          </cell>
        </row>
        <row r="1966">
          <cell r="A1966" t="str">
            <v>PIENS01FPBAN</v>
          </cell>
          <cell r="B1966">
            <v>6624829</v>
          </cell>
          <cell r="C1966" t="str">
            <v>ENS0093B</v>
          </cell>
          <cell r="D1966">
            <v>3290459</v>
          </cell>
          <cell r="E1966">
            <v>3290459</v>
          </cell>
          <cell r="F1966">
            <v>3290459</v>
          </cell>
          <cell r="G1966" t="str">
            <v>o/s</v>
          </cell>
          <cell r="H1966" t="str">
            <v>o/s</v>
          </cell>
          <cell r="I1966" t="str">
            <v>Ensure Plus Fibre Banana (PI)</v>
          </cell>
          <cell r="J1966" t="str">
            <v>200ml</v>
          </cell>
        </row>
        <row r="1967">
          <cell r="A1967" t="str">
            <v>PIENS01FPCHO</v>
          </cell>
          <cell r="B1967">
            <v>6624837</v>
          </cell>
          <cell r="C1967" t="str">
            <v>PPP3480F</v>
          </cell>
          <cell r="D1967">
            <v>8202160</v>
          </cell>
          <cell r="E1967">
            <v>3290442</v>
          </cell>
          <cell r="F1967">
            <v>6603583</v>
          </cell>
          <cell r="G1967" t="str">
            <v>o/s</v>
          </cell>
          <cell r="H1967">
            <v>8116923</v>
          </cell>
          <cell r="I1967" t="str">
            <v>Ensure Plus Fibre Chocolate (PI)</v>
          </cell>
          <cell r="J1967" t="str">
            <v>200ml</v>
          </cell>
        </row>
        <row r="1968">
          <cell r="A1968" t="str">
            <v>PIENS01FPRAS</v>
          </cell>
          <cell r="B1968">
            <v>6624845</v>
          </cell>
          <cell r="C1968" t="str">
            <v>ENS0092F</v>
          </cell>
          <cell r="D1968">
            <v>3290426</v>
          </cell>
          <cell r="E1968">
            <v>3290426</v>
          </cell>
          <cell r="F1968">
            <v>6603591</v>
          </cell>
          <cell r="G1968" t="str">
            <v>o/s</v>
          </cell>
          <cell r="H1968">
            <v>8116949</v>
          </cell>
          <cell r="I1968" t="str">
            <v>Ensure Plus Fibre Raspberry (PI)</v>
          </cell>
          <cell r="J1968" t="str">
            <v>200ml</v>
          </cell>
        </row>
        <row r="1969">
          <cell r="A1969" t="str">
            <v>PIENS01FPVAN</v>
          </cell>
          <cell r="B1969">
            <v>6624860</v>
          </cell>
          <cell r="C1969" t="str">
            <v>PPP3478P</v>
          </cell>
          <cell r="D1969">
            <v>6990824</v>
          </cell>
          <cell r="E1969">
            <v>3290467</v>
          </cell>
          <cell r="F1969">
            <v>6603617</v>
          </cell>
          <cell r="G1969" t="str">
            <v>o/s</v>
          </cell>
          <cell r="H1969">
            <v>8116972</v>
          </cell>
          <cell r="I1969" t="str">
            <v>Ensure Plus Fibre Vanilla (PI)</v>
          </cell>
          <cell r="J1969" t="str">
            <v>200ml</v>
          </cell>
        </row>
        <row r="1970">
          <cell r="A1970" t="str">
            <v>PIENS09JAPP</v>
          </cell>
          <cell r="B1970">
            <v>6634794</v>
          </cell>
          <cell r="C1970" t="str">
            <v>ENS0089T</v>
          </cell>
          <cell r="D1970">
            <v>3290665</v>
          </cell>
          <cell r="E1970">
            <v>3290665</v>
          </cell>
          <cell r="F1970">
            <v>3290665</v>
          </cell>
          <cell r="G1970" t="str">
            <v>o/s</v>
          </cell>
          <cell r="H1970">
            <v>8150229</v>
          </cell>
          <cell r="I1970" t="str">
            <v>Ensure Plus Juce Apple (PI)</v>
          </cell>
          <cell r="J1970" t="str">
            <v>220ml</v>
          </cell>
        </row>
        <row r="1971">
          <cell r="A1971" t="str">
            <v>PIENS09JLEM</v>
          </cell>
          <cell r="B1971">
            <v>6642136</v>
          </cell>
          <cell r="C1971" t="str">
            <v>ENS0085M</v>
          </cell>
          <cell r="D1971">
            <v>3290632</v>
          </cell>
          <cell r="E1971">
            <v>3290632</v>
          </cell>
          <cell r="F1971">
            <v>3290632</v>
          </cell>
          <cell r="G1971" t="str">
            <v>o/s</v>
          </cell>
          <cell r="H1971" t="str">
            <v>o/s</v>
          </cell>
          <cell r="I1971" t="str">
            <v>Ensure Plus Juce Lemon &amp; Lime (PI)</v>
          </cell>
          <cell r="J1971" t="str">
            <v>220ml</v>
          </cell>
        </row>
        <row r="1972">
          <cell r="A1972" t="str">
            <v>PIENS09JORA</v>
          </cell>
          <cell r="B1972">
            <v>6646632</v>
          </cell>
          <cell r="C1972" t="str">
            <v>ENS0086X</v>
          </cell>
          <cell r="D1972">
            <v>3290624</v>
          </cell>
          <cell r="E1972">
            <v>3290624</v>
          </cell>
          <cell r="F1972">
            <v>6605836</v>
          </cell>
          <cell r="G1972" t="str">
            <v>o/s</v>
          </cell>
          <cell r="H1972">
            <v>8155442</v>
          </cell>
          <cell r="I1972" t="str">
            <v>Ensure Plus Juce Orange (PI)</v>
          </cell>
          <cell r="J1972" t="str">
            <v>220ml</v>
          </cell>
        </row>
        <row r="1973">
          <cell r="A1973" t="str">
            <v>PIENS09JSTR</v>
          </cell>
          <cell r="B1973">
            <v>6629414</v>
          </cell>
          <cell r="C1973" t="str">
            <v>ENS0082B</v>
          </cell>
          <cell r="D1973">
            <v>3290590</v>
          </cell>
          <cell r="E1973">
            <v>3290590</v>
          </cell>
          <cell r="F1973">
            <v>6605794</v>
          </cell>
          <cell r="G1973" t="str">
            <v>o/s</v>
          </cell>
          <cell r="H1973" t="str">
            <v>o/s</v>
          </cell>
          <cell r="I1973" t="str">
            <v>Ensure Plus Juce Strawberry (PI)</v>
          </cell>
          <cell r="J1973" t="str">
            <v>220ml</v>
          </cell>
        </row>
        <row r="1974">
          <cell r="A1974" t="str">
            <v>PIENS05TCSTR</v>
          </cell>
          <cell r="B1974">
            <v>6646079</v>
          </cell>
          <cell r="C1974" t="str">
            <v>o/s</v>
          </cell>
          <cell r="D1974" t="str">
            <v>o/s</v>
          </cell>
          <cell r="E1974" t="str">
            <v>o/s</v>
          </cell>
          <cell r="F1974" t="str">
            <v>o/s</v>
          </cell>
          <cell r="G1974" t="str">
            <v>o/s</v>
          </cell>
          <cell r="H1974" t="str">
            <v>o/s</v>
          </cell>
          <cell r="I1974" t="str">
            <v>Ensure Twocal Strawberry (PI)</v>
          </cell>
          <cell r="J1974" t="str">
            <v>200ml</v>
          </cell>
        </row>
        <row r="1975">
          <cell r="A1975" t="str">
            <v>PIENS05TCVAN</v>
          </cell>
          <cell r="B1975">
            <v>6646087</v>
          </cell>
          <cell r="C1975" t="str">
            <v>o/s</v>
          </cell>
          <cell r="D1975" t="str">
            <v>o/s</v>
          </cell>
          <cell r="E1975" t="str">
            <v>o/s</v>
          </cell>
          <cell r="F1975" t="str">
            <v>o/s</v>
          </cell>
          <cell r="G1975" t="str">
            <v>o/s</v>
          </cell>
          <cell r="H1975" t="str">
            <v>o/s</v>
          </cell>
          <cell r="I1975" t="str">
            <v>Ensure Twocal Vanilla (PI)</v>
          </cell>
          <cell r="J1975" t="str">
            <v>200ml</v>
          </cell>
        </row>
        <row r="1976">
          <cell r="A1976" t="str">
            <v>GENT0200030</v>
          </cell>
          <cell r="B1976">
            <v>6658702</v>
          </cell>
          <cell r="C1976" t="str">
            <v>ENT0364E</v>
          </cell>
          <cell r="D1976">
            <v>1180736</v>
          </cell>
          <cell r="E1976">
            <v>8093668</v>
          </cell>
          <cell r="F1976">
            <v>8874604</v>
          </cell>
          <cell r="G1976" t="str">
            <v>o/s</v>
          </cell>
          <cell r="H1976">
            <v>8093668</v>
          </cell>
          <cell r="I1976" t="str">
            <v>Entacapone 200mg Tabs</v>
          </cell>
          <cell r="J1976">
            <v>30</v>
          </cell>
        </row>
        <row r="1977">
          <cell r="A1977" t="str">
            <v>GENT0200100</v>
          </cell>
          <cell r="B1977">
            <v>6658694</v>
          </cell>
          <cell r="C1977" t="str">
            <v>ENT0363X</v>
          </cell>
          <cell r="D1977">
            <v>1180728</v>
          </cell>
          <cell r="E1977">
            <v>8093668</v>
          </cell>
          <cell r="F1977">
            <v>1180363</v>
          </cell>
          <cell r="G1977" t="str">
            <v>o/s</v>
          </cell>
          <cell r="H1977">
            <v>8093668</v>
          </cell>
          <cell r="I1977" t="str">
            <v>Entacapone 200mg Tabs</v>
          </cell>
          <cell r="J1977">
            <v>100</v>
          </cell>
        </row>
        <row r="1978">
          <cell r="A1978" t="str">
            <v>GENTE0005030</v>
          </cell>
          <cell r="B1978">
            <v>1219658</v>
          </cell>
          <cell r="C1978" t="str">
            <v>ENT0391F</v>
          </cell>
          <cell r="D1978">
            <v>1220144</v>
          </cell>
          <cell r="E1978" t="str">
            <v>o/s</v>
          </cell>
          <cell r="F1978">
            <v>1220144</v>
          </cell>
          <cell r="G1978" t="str">
            <v>o/s</v>
          </cell>
          <cell r="H1978" t="str">
            <v>o/s</v>
          </cell>
          <cell r="I1978" t="str">
            <v>Entecavir 0.5mg Tabs</v>
          </cell>
          <cell r="J1978">
            <v>30</v>
          </cell>
        </row>
        <row r="1979">
          <cell r="A1979" t="str">
            <v>OTCENT05</v>
          </cell>
          <cell r="B1979">
            <v>4150033</v>
          </cell>
          <cell r="C1979">
            <v>4150033</v>
          </cell>
          <cell r="D1979">
            <v>4150033</v>
          </cell>
          <cell r="E1979">
            <v>4150033</v>
          </cell>
          <cell r="F1979" t="str">
            <v>o/s</v>
          </cell>
          <cell r="G1979" t="str">
            <v>o/s</v>
          </cell>
          <cell r="H1979" t="str">
            <v>o/s</v>
          </cell>
          <cell r="I1979" t="str">
            <v>Enterosgel Kids Tube 90g (D)</v>
          </cell>
          <cell r="J1979" t="str">
            <v>90g</v>
          </cell>
        </row>
        <row r="1980">
          <cell r="A1980" t="str">
            <v>OTCENT03</v>
          </cell>
          <cell r="B1980">
            <v>3926482</v>
          </cell>
          <cell r="C1980">
            <v>3926482</v>
          </cell>
          <cell r="D1980">
            <v>3926482</v>
          </cell>
          <cell r="E1980">
            <v>3926482</v>
          </cell>
          <cell r="F1980" t="str">
            <v>o/s</v>
          </cell>
          <cell r="G1980" t="str">
            <v>o/s</v>
          </cell>
          <cell r="H1980" t="str">
            <v>o/s</v>
          </cell>
          <cell r="I1980" t="str">
            <v>Enterosgel Sachets 10x15g</v>
          </cell>
          <cell r="J1980" t="str">
            <v>10x15g</v>
          </cell>
        </row>
        <row r="1981">
          <cell r="A1981" t="str">
            <v>OTCENT01</v>
          </cell>
          <cell r="B1981">
            <v>3926474</v>
          </cell>
          <cell r="C1981">
            <v>3926474</v>
          </cell>
          <cell r="D1981">
            <v>3926474</v>
          </cell>
          <cell r="E1981">
            <v>3926474</v>
          </cell>
          <cell r="F1981" t="str">
            <v>o/s</v>
          </cell>
          <cell r="G1981" t="str">
            <v>o/s</v>
          </cell>
          <cell r="H1981" t="str">
            <v>o/s</v>
          </cell>
          <cell r="I1981" t="str">
            <v>Enterosgel Tube 225g (D)</v>
          </cell>
          <cell r="J1981" t="str">
            <v>225g</v>
          </cell>
        </row>
        <row r="1982">
          <cell r="A1982" t="str">
            <v>OTCENT02</v>
          </cell>
          <cell r="B1982">
            <v>3926466</v>
          </cell>
          <cell r="C1982">
            <v>3926466</v>
          </cell>
          <cell r="D1982">
            <v>3926466</v>
          </cell>
          <cell r="E1982">
            <v>3926466</v>
          </cell>
          <cell r="F1982" t="str">
            <v>o/s</v>
          </cell>
          <cell r="G1982" t="str">
            <v>o/s</v>
          </cell>
          <cell r="H1982" t="str">
            <v>o/s</v>
          </cell>
          <cell r="I1982" t="str">
            <v>Enterosgel Tube 90g</v>
          </cell>
          <cell r="J1982" t="str">
            <v>90g</v>
          </cell>
        </row>
        <row r="1983">
          <cell r="A1983" t="str">
            <v>VETENZ001</v>
          </cell>
          <cell r="C1983" t="str">
            <v>o/s</v>
          </cell>
          <cell r="D1983" t="str">
            <v>o/s</v>
          </cell>
          <cell r="E1983" t="str">
            <v>o/s</v>
          </cell>
          <cell r="F1983" t="str">
            <v>o/s</v>
          </cell>
          <cell r="G1983" t="str">
            <v>o/s</v>
          </cell>
          <cell r="H1983" t="str">
            <v>o/s</v>
          </cell>
          <cell r="I1983" t="str">
            <v>Enzymatic Toothpaste Poultry 70g</v>
          </cell>
          <cell r="J1983" t="str">
            <v>70g</v>
          </cell>
        </row>
        <row r="1984">
          <cell r="A1984" t="str">
            <v>OTCEPACRM150</v>
          </cell>
          <cell r="B1984">
            <v>4040077</v>
          </cell>
          <cell r="C1984" t="str">
            <v>EPA0037P</v>
          </cell>
          <cell r="D1984">
            <v>4040077</v>
          </cell>
          <cell r="E1984">
            <v>4040077</v>
          </cell>
          <cell r="F1984">
            <v>4040077</v>
          </cell>
          <cell r="G1984" t="str">
            <v>o/s</v>
          </cell>
          <cell r="H1984" t="str">
            <v>o/s</v>
          </cell>
          <cell r="I1984" t="str">
            <v>Epaderm Cream 150g (99400825)</v>
          </cell>
          <cell r="J1984" t="str">
            <v>150g</v>
          </cell>
        </row>
        <row r="1985">
          <cell r="A1985" t="str">
            <v>OTCEPACRM500</v>
          </cell>
          <cell r="B1985">
            <v>3432549</v>
          </cell>
          <cell r="C1985" t="str">
            <v>EPA0032M</v>
          </cell>
          <cell r="D1985">
            <v>3432549</v>
          </cell>
          <cell r="E1985">
            <v>3432549</v>
          </cell>
          <cell r="F1985">
            <v>3432549</v>
          </cell>
          <cell r="G1985" t="str">
            <v>o/s</v>
          </cell>
          <cell r="H1985">
            <v>3432549</v>
          </cell>
          <cell r="I1985" t="str">
            <v>Epaderm Cream 500g (99400820)</v>
          </cell>
          <cell r="J1985" t="str">
            <v>500g</v>
          </cell>
        </row>
        <row r="1986">
          <cell r="A1986" t="str">
            <v>OTCEPACRM50</v>
          </cell>
          <cell r="B1986">
            <v>3432531</v>
          </cell>
          <cell r="C1986" t="str">
            <v>EPA0033X</v>
          </cell>
          <cell r="D1986">
            <v>3432531</v>
          </cell>
          <cell r="E1986">
            <v>3432531</v>
          </cell>
          <cell r="F1986">
            <v>3432531</v>
          </cell>
          <cell r="G1986" t="str">
            <v>o/s</v>
          </cell>
          <cell r="H1986">
            <v>3432531</v>
          </cell>
          <cell r="I1986" t="str">
            <v>Epaderm Cream 50g (99400821)</v>
          </cell>
          <cell r="J1986" t="str">
            <v>50g</v>
          </cell>
        </row>
        <row r="1987">
          <cell r="A1987" t="str">
            <v>OTCEPAJCRM150</v>
          </cell>
          <cell r="B1987">
            <v>4049680</v>
          </cell>
          <cell r="C1987">
            <v>4049680</v>
          </cell>
          <cell r="D1987">
            <v>4049680</v>
          </cell>
          <cell r="E1987">
            <v>4049680</v>
          </cell>
          <cell r="F1987">
            <v>4049680</v>
          </cell>
          <cell r="G1987" t="str">
            <v>o/s</v>
          </cell>
          <cell r="H1987" t="str">
            <v>o/s</v>
          </cell>
          <cell r="I1987" t="str">
            <v>Epaderm Junior Cream 150g (99400861)</v>
          </cell>
          <cell r="J1987" t="str">
            <v>150g</v>
          </cell>
        </row>
        <row r="1988">
          <cell r="A1988" t="str">
            <v>OTCEPAJCRM050</v>
          </cell>
          <cell r="B1988">
            <v>4049649</v>
          </cell>
          <cell r="C1988" t="str">
            <v>EPA0036T</v>
          </cell>
          <cell r="D1988" t="str">
            <v>EPA0036T</v>
          </cell>
          <cell r="E1988">
            <v>4049649</v>
          </cell>
          <cell r="F1988">
            <v>4049649</v>
          </cell>
          <cell r="G1988" t="str">
            <v>o/s</v>
          </cell>
          <cell r="H1988" t="str">
            <v>o/s</v>
          </cell>
          <cell r="I1988" t="str">
            <v>Epaderm Junior Cream 50g</v>
          </cell>
          <cell r="J1988" t="str">
            <v>50g</v>
          </cell>
        </row>
        <row r="1989">
          <cell r="A1989" t="str">
            <v>OTCEPAJOIN125</v>
          </cell>
          <cell r="B1989">
            <v>4049672</v>
          </cell>
          <cell r="C1989">
            <v>4049672</v>
          </cell>
          <cell r="D1989">
            <v>4049672</v>
          </cell>
          <cell r="E1989">
            <v>4049672</v>
          </cell>
          <cell r="F1989">
            <v>4049672</v>
          </cell>
          <cell r="G1989" t="str">
            <v>o/s</v>
          </cell>
          <cell r="H1989" t="str">
            <v>o/s</v>
          </cell>
          <cell r="I1989" t="str">
            <v>Epaderm Junior Ointment 125g (99400871)</v>
          </cell>
          <cell r="J1989" t="str">
            <v>125g</v>
          </cell>
        </row>
        <row r="1990">
          <cell r="A1990" t="str">
            <v>OTCEPA125</v>
          </cell>
          <cell r="B1990">
            <v>159111</v>
          </cell>
          <cell r="C1990" t="str">
            <v>EPA0023E</v>
          </cell>
          <cell r="D1990">
            <v>159111</v>
          </cell>
          <cell r="E1990">
            <v>159111</v>
          </cell>
          <cell r="F1990">
            <v>159111</v>
          </cell>
          <cell r="G1990" t="str">
            <v>o/s</v>
          </cell>
          <cell r="H1990" t="str">
            <v>o/s</v>
          </cell>
          <cell r="I1990" t="str">
            <v>Epaderm Ointment 125g (99400816)</v>
          </cell>
          <cell r="J1990" t="str">
            <v>125g</v>
          </cell>
        </row>
        <row r="1991">
          <cell r="A1991" t="str">
            <v>OTCEPA500</v>
          </cell>
          <cell r="B1991">
            <v>270652</v>
          </cell>
          <cell r="C1991" t="str">
            <v>EPA0020Q</v>
          </cell>
          <cell r="D1991">
            <v>270652</v>
          </cell>
          <cell r="E1991">
            <v>270652</v>
          </cell>
          <cell r="F1991">
            <v>270652</v>
          </cell>
          <cell r="G1991" t="str">
            <v>o/s</v>
          </cell>
          <cell r="H1991" t="str">
            <v>o/s</v>
          </cell>
          <cell r="I1991" t="str">
            <v>Epaderm Ointment 500g (99400817)</v>
          </cell>
          <cell r="J1991" t="str">
            <v>500g</v>
          </cell>
        </row>
        <row r="1992">
          <cell r="A1992" t="str">
            <v>PIEPE250056</v>
          </cell>
          <cell r="B1992">
            <v>4192878</v>
          </cell>
          <cell r="C1992">
            <v>4192878</v>
          </cell>
          <cell r="D1992">
            <v>4192878</v>
          </cell>
          <cell r="E1992">
            <v>4192878</v>
          </cell>
          <cell r="F1992" t="str">
            <v>o/s</v>
          </cell>
          <cell r="G1992" t="str">
            <v>o/s</v>
          </cell>
          <cell r="H1992" t="str">
            <v>o/s</v>
          </cell>
          <cell r="I1992" t="str">
            <v>Epesri 250mg Caps</v>
          </cell>
          <cell r="J1992">
            <v>56</v>
          </cell>
        </row>
        <row r="1993">
          <cell r="A1993" t="str">
            <v>GEPH1528</v>
          </cell>
          <cell r="B1993">
            <v>6656524</v>
          </cell>
          <cell r="C1993" t="str">
            <v>EPH0104E</v>
          </cell>
          <cell r="D1993">
            <v>1129220</v>
          </cell>
          <cell r="E1993">
            <v>7087919</v>
          </cell>
          <cell r="F1993">
            <v>6774103</v>
          </cell>
          <cell r="G1993" t="str">
            <v>o/s</v>
          </cell>
          <cell r="H1993" t="str">
            <v>o/s</v>
          </cell>
          <cell r="I1993" t="str">
            <v>Ephedrine Hydrochloride 15mg Tabs **</v>
          </cell>
          <cell r="J1993">
            <v>28</v>
          </cell>
        </row>
        <row r="1994">
          <cell r="A1994" t="str">
            <v>GEPH3028</v>
          </cell>
          <cell r="B1994">
            <v>6656532</v>
          </cell>
          <cell r="C1994" t="str">
            <v>EPH0103X</v>
          </cell>
          <cell r="D1994">
            <v>1129212</v>
          </cell>
          <cell r="E1994">
            <v>7087927</v>
          </cell>
          <cell r="F1994">
            <v>6774095</v>
          </cell>
          <cell r="G1994" t="str">
            <v>o/s</v>
          </cell>
          <cell r="H1994" t="str">
            <v>o/s</v>
          </cell>
          <cell r="I1994" t="str">
            <v>Ephedrine Hydrochloride 30mg Tabs #</v>
          </cell>
          <cell r="J1994">
            <v>28</v>
          </cell>
        </row>
        <row r="1995">
          <cell r="A1995" t="str">
            <v>PIEPICRS1000030</v>
          </cell>
          <cell r="B1995">
            <v>6658892</v>
          </cell>
          <cell r="C1995" t="str">
            <v>EPI0113Y</v>
          </cell>
          <cell r="D1995">
            <v>3464690</v>
          </cell>
          <cell r="E1995">
            <v>6352447</v>
          </cell>
          <cell r="F1995">
            <v>3464690</v>
          </cell>
          <cell r="G1995" t="str">
            <v>o/s</v>
          </cell>
          <cell r="H1995">
            <v>6352447</v>
          </cell>
          <cell r="I1995" t="str">
            <v>Epilim Chronosphere 1000mg Sachets (PI)</v>
          </cell>
          <cell r="J1995">
            <v>30</v>
          </cell>
        </row>
        <row r="1996">
          <cell r="A1996" t="str">
            <v>PIEPICRS0100030</v>
          </cell>
          <cell r="B1996">
            <v>6658264</v>
          </cell>
          <cell r="C1996" t="str">
            <v>EPI0101S</v>
          </cell>
          <cell r="D1996">
            <v>3396785</v>
          </cell>
          <cell r="E1996">
            <v>6832026</v>
          </cell>
          <cell r="F1996">
            <v>3396785</v>
          </cell>
          <cell r="G1996" t="str">
            <v>o/s</v>
          </cell>
          <cell r="H1996">
            <v>6832026</v>
          </cell>
          <cell r="I1996" t="str">
            <v>Epilim Chronosphere 100mg Sachets (PI)</v>
          </cell>
          <cell r="J1996">
            <v>30</v>
          </cell>
        </row>
        <row r="1997">
          <cell r="A1997" t="str">
            <v>PIEPICRS0250030</v>
          </cell>
          <cell r="B1997">
            <v>6658900</v>
          </cell>
          <cell r="C1997" t="str">
            <v>EPI0103K</v>
          </cell>
          <cell r="D1997">
            <v>3396793</v>
          </cell>
          <cell r="E1997">
            <v>6352330</v>
          </cell>
          <cell r="F1997">
            <v>3396793</v>
          </cell>
          <cell r="G1997" t="str">
            <v>o/s</v>
          </cell>
          <cell r="H1997">
            <v>6352330</v>
          </cell>
          <cell r="I1997" t="str">
            <v>Epilim Chronosphere 250mg Sachets (PI)</v>
          </cell>
          <cell r="J1997">
            <v>30</v>
          </cell>
        </row>
        <row r="1998">
          <cell r="A1998" t="str">
            <v>PIEPICRS0500030</v>
          </cell>
          <cell r="B1998">
            <v>6658272</v>
          </cell>
          <cell r="C1998" t="str">
            <v>EPI0100W</v>
          </cell>
          <cell r="D1998">
            <v>3396801</v>
          </cell>
          <cell r="E1998">
            <v>6832034</v>
          </cell>
          <cell r="F1998">
            <v>3396801</v>
          </cell>
          <cell r="G1998" t="str">
            <v>o/s</v>
          </cell>
          <cell r="H1998">
            <v>6832034</v>
          </cell>
          <cell r="I1998" t="str">
            <v>Epilim Chronosphere 500mg Sachets (PI)</v>
          </cell>
          <cell r="J1998">
            <v>30</v>
          </cell>
        </row>
        <row r="1999">
          <cell r="A1999" t="str">
            <v>PIEPICRS0750030</v>
          </cell>
          <cell r="B1999">
            <v>6658918</v>
          </cell>
          <cell r="C1999" t="str">
            <v>EPI0104G</v>
          </cell>
          <cell r="D1999">
            <v>3396819</v>
          </cell>
          <cell r="E1999">
            <v>8151920</v>
          </cell>
          <cell r="F1999">
            <v>3396819</v>
          </cell>
          <cell r="G1999" t="str">
            <v>o/s</v>
          </cell>
          <cell r="H1999">
            <v>8151920</v>
          </cell>
          <cell r="I1999" t="str">
            <v>Epilim Chronosphere 750mg Sachets (PI)</v>
          </cell>
          <cell r="J1999">
            <v>30</v>
          </cell>
        </row>
        <row r="2000">
          <cell r="A2000" t="str">
            <v>OTCEPIMCRM100</v>
          </cell>
          <cell r="B2000">
            <v>3934262</v>
          </cell>
          <cell r="C2000" t="str">
            <v>EPI0130L</v>
          </cell>
          <cell r="D2000">
            <v>3934262</v>
          </cell>
          <cell r="E2000">
            <v>3934262</v>
          </cell>
          <cell r="F2000">
            <v>3934262</v>
          </cell>
          <cell r="G2000" t="str">
            <v>o/s</v>
          </cell>
          <cell r="H2000" t="str">
            <v>o/s</v>
          </cell>
          <cell r="I2000" t="str">
            <v>Epimax Cream 100g</v>
          </cell>
          <cell r="J2000" t="str">
            <v>100g</v>
          </cell>
        </row>
        <row r="2001">
          <cell r="A2001" t="str">
            <v>OTCEPIMCRM0500</v>
          </cell>
          <cell r="B2001">
            <v>3934270</v>
          </cell>
          <cell r="C2001" t="str">
            <v>EPI0129R</v>
          </cell>
          <cell r="D2001">
            <v>3934270</v>
          </cell>
          <cell r="E2001">
            <v>3934270</v>
          </cell>
          <cell r="F2001">
            <v>3934270</v>
          </cell>
          <cell r="G2001" t="str">
            <v>o/s</v>
          </cell>
          <cell r="H2001" t="str">
            <v>o/s</v>
          </cell>
          <cell r="I2001" t="str">
            <v>Epimax Cream 500g</v>
          </cell>
          <cell r="J2001" t="str">
            <v>500g</v>
          </cell>
        </row>
        <row r="2002">
          <cell r="A2002" t="str">
            <v>OTCEPIMOAT100</v>
          </cell>
          <cell r="B2002">
            <v>4075586</v>
          </cell>
          <cell r="C2002" t="str">
            <v>EPI0144W</v>
          </cell>
          <cell r="D2002">
            <v>4075586</v>
          </cell>
          <cell r="E2002">
            <v>4075586</v>
          </cell>
          <cell r="F2002">
            <v>4075586</v>
          </cell>
          <cell r="G2002" t="str">
            <v>o/s</v>
          </cell>
          <cell r="H2002" t="str">
            <v>o/s</v>
          </cell>
          <cell r="I2002" t="str">
            <v>Epimax Oatmeal Cream 100g #</v>
          </cell>
          <cell r="J2002" t="str">
            <v>100g</v>
          </cell>
        </row>
        <row r="2003">
          <cell r="A2003" t="str">
            <v>OTCEPIMOAT500</v>
          </cell>
          <cell r="B2003">
            <v>4075594</v>
          </cell>
          <cell r="C2003" t="str">
            <v>EPI0143D</v>
          </cell>
          <cell r="D2003">
            <v>4075594</v>
          </cell>
          <cell r="E2003">
            <v>4075594</v>
          </cell>
          <cell r="F2003">
            <v>4075594</v>
          </cell>
          <cell r="G2003" t="str">
            <v>o/s</v>
          </cell>
          <cell r="H2003" t="str">
            <v>o/s</v>
          </cell>
          <cell r="I2003" t="str">
            <v>Epimax Oatmeal Cream 500g #</v>
          </cell>
          <cell r="J2003" t="str">
            <v>500g</v>
          </cell>
        </row>
        <row r="2004">
          <cell r="A2004" t="str">
            <v>OTCEPIMOIN125</v>
          </cell>
          <cell r="B2004">
            <v>4069514</v>
          </cell>
          <cell r="C2004" t="str">
            <v>EPI0141L</v>
          </cell>
          <cell r="D2004">
            <v>4069514</v>
          </cell>
          <cell r="E2004">
            <v>4069514</v>
          </cell>
          <cell r="F2004">
            <v>4069514</v>
          </cell>
          <cell r="G2004" t="str">
            <v>o/s</v>
          </cell>
          <cell r="H2004" t="str">
            <v>o/s</v>
          </cell>
          <cell r="I2004" t="str">
            <v>Epimax Ointment 125g</v>
          </cell>
          <cell r="J2004" t="str">
            <v>125g</v>
          </cell>
        </row>
        <row r="2005">
          <cell r="A2005" t="str">
            <v>OTCEPIMOIN500</v>
          </cell>
          <cell r="B2005">
            <v>4069498</v>
          </cell>
          <cell r="C2005" t="str">
            <v>EPI0142H</v>
          </cell>
          <cell r="D2005">
            <v>4069498</v>
          </cell>
          <cell r="E2005">
            <v>4069498</v>
          </cell>
          <cell r="F2005">
            <v>4069498</v>
          </cell>
          <cell r="G2005" t="str">
            <v>o/s</v>
          </cell>
          <cell r="H2005" t="str">
            <v>o/s</v>
          </cell>
          <cell r="I2005" t="str">
            <v>Epimax Ointment 500g</v>
          </cell>
          <cell r="J2005" t="str">
            <v>500g</v>
          </cell>
        </row>
        <row r="2006">
          <cell r="A2006" t="str">
            <v>VETEPIOTIC</v>
          </cell>
          <cell r="C2006" t="str">
            <v>o/s</v>
          </cell>
          <cell r="D2006" t="str">
            <v>o/s</v>
          </cell>
          <cell r="E2006" t="str">
            <v>o/s</v>
          </cell>
          <cell r="F2006" t="str">
            <v>o/s</v>
          </cell>
          <cell r="G2006" t="str">
            <v>o/s</v>
          </cell>
          <cell r="H2006" t="str">
            <v>o/s</v>
          </cell>
          <cell r="I2006" t="str">
            <v>Epiotic SIS Ear Cleanser 125ml</v>
          </cell>
          <cell r="J2006" t="str">
            <v>125ml</v>
          </cell>
        </row>
        <row r="2007">
          <cell r="A2007" t="str">
            <v>PIEPIP0003001</v>
          </cell>
          <cell r="B2007">
            <v>2279602</v>
          </cell>
          <cell r="C2007" t="str">
            <v>o/s</v>
          </cell>
          <cell r="D2007" t="str">
            <v>o/s</v>
          </cell>
          <cell r="E2007" t="str">
            <v>o/s</v>
          </cell>
          <cell r="F2007" t="str">
            <v>o/s</v>
          </cell>
          <cell r="G2007" t="str">
            <v>o/s</v>
          </cell>
          <cell r="H2007" t="str">
            <v>o/s</v>
          </cell>
          <cell r="I2007" t="str">
            <v>Epipen 0.3mg Auto-Injector</v>
          </cell>
          <cell r="J2007">
            <v>1</v>
          </cell>
        </row>
        <row r="2008">
          <cell r="A2008" t="str">
            <v>PIEPIP0003002</v>
          </cell>
          <cell r="B2008">
            <v>3136173</v>
          </cell>
          <cell r="C2008" t="str">
            <v>o/s</v>
          </cell>
          <cell r="D2008" t="str">
            <v>o/s</v>
          </cell>
          <cell r="E2008" t="str">
            <v>o/s</v>
          </cell>
          <cell r="F2008" t="str">
            <v>o/s</v>
          </cell>
          <cell r="G2008" t="str">
            <v>o/s</v>
          </cell>
          <cell r="H2008" t="str">
            <v>o/s</v>
          </cell>
          <cell r="I2008" t="str">
            <v>Epipen 0.3mg Auto-Injector</v>
          </cell>
          <cell r="J2008">
            <v>2</v>
          </cell>
        </row>
        <row r="2009">
          <cell r="A2009" t="str">
            <v>VETEPI008</v>
          </cell>
          <cell r="C2009" t="str">
            <v>o/s</v>
          </cell>
          <cell r="D2009" t="str">
            <v>o/s</v>
          </cell>
          <cell r="E2009" t="str">
            <v>o/s</v>
          </cell>
          <cell r="F2009" t="str">
            <v>o/s</v>
          </cell>
          <cell r="G2009" t="str">
            <v>o/s</v>
          </cell>
          <cell r="H2009" t="str">
            <v>o/s</v>
          </cell>
          <cell r="I2009" t="str">
            <v>Epitaur 500 Capsules 180s</v>
          </cell>
          <cell r="J2009" t="str">
            <v>180s</v>
          </cell>
        </row>
        <row r="2010">
          <cell r="A2010" t="str">
            <v>VETEPI009</v>
          </cell>
          <cell r="C2010" t="str">
            <v>o/s</v>
          </cell>
          <cell r="D2010" t="str">
            <v>o/s</v>
          </cell>
          <cell r="E2010" t="str">
            <v>o/s</v>
          </cell>
          <cell r="F2010" t="str">
            <v>o/s</v>
          </cell>
          <cell r="G2010" t="str">
            <v>o/s</v>
          </cell>
          <cell r="H2010" t="str">
            <v>o/s</v>
          </cell>
          <cell r="I2010" t="str">
            <v>Epitaur 500 Capsules 270s</v>
          </cell>
          <cell r="J2010" t="str">
            <v>270s</v>
          </cell>
        </row>
        <row r="2011">
          <cell r="A2011" t="str">
            <v>VETEPI007</v>
          </cell>
          <cell r="C2011" t="str">
            <v>o/s</v>
          </cell>
          <cell r="D2011" t="str">
            <v>o/s</v>
          </cell>
          <cell r="E2011" t="str">
            <v>o/s</v>
          </cell>
          <cell r="F2011" t="str">
            <v>o/s</v>
          </cell>
          <cell r="G2011" t="str">
            <v>o/s</v>
          </cell>
          <cell r="H2011" t="str">
            <v>o/s</v>
          </cell>
          <cell r="I2011" t="str">
            <v>Epitaur 500 Capsules 90s</v>
          </cell>
          <cell r="J2011" t="str">
            <v>90s</v>
          </cell>
        </row>
        <row r="2012">
          <cell r="A2012" t="str">
            <v>PIEPIV03000030</v>
          </cell>
          <cell r="B2012">
            <v>4151478</v>
          </cell>
          <cell r="C2012" t="str">
            <v>EPI0201Q</v>
          </cell>
          <cell r="D2012">
            <v>4151478</v>
          </cell>
          <cell r="E2012">
            <v>4151478</v>
          </cell>
          <cell r="F2012" t="str">
            <v>o/s</v>
          </cell>
          <cell r="G2012" t="str">
            <v>o/s</v>
          </cell>
          <cell r="H2012">
            <v>4151478</v>
          </cell>
          <cell r="I2012" t="str">
            <v>Epival 300mg CR Tabs</v>
          </cell>
          <cell r="J2012">
            <v>30</v>
          </cell>
        </row>
        <row r="2013">
          <cell r="A2013" t="str">
            <v>PIEPIV05000030</v>
          </cell>
          <cell r="B2013">
            <v>4151460</v>
          </cell>
          <cell r="C2013" t="str">
            <v>EPI0202M</v>
          </cell>
          <cell r="D2013">
            <v>4151460</v>
          </cell>
          <cell r="E2013">
            <v>4151460</v>
          </cell>
          <cell r="F2013" t="str">
            <v>o/s</v>
          </cell>
          <cell r="G2013" t="str">
            <v>o/s</v>
          </cell>
          <cell r="H2013">
            <v>4151460</v>
          </cell>
          <cell r="I2013" t="str">
            <v>Epival 500mg CR Tabs</v>
          </cell>
          <cell r="J2013">
            <v>30</v>
          </cell>
        </row>
        <row r="2014">
          <cell r="A2014" t="str">
            <v>GEPR0300028</v>
          </cell>
          <cell r="B2014">
            <v>6622252</v>
          </cell>
          <cell r="C2014" t="str">
            <v>o/s</v>
          </cell>
          <cell r="D2014" t="str">
            <v>o/s</v>
          </cell>
          <cell r="E2014">
            <v>6369060</v>
          </cell>
          <cell r="F2014">
            <v>8871428</v>
          </cell>
          <cell r="G2014" t="str">
            <v>o/s</v>
          </cell>
          <cell r="H2014">
            <v>6369060</v>
          </cell>
          <cell r="I2014" t="str">
            <v>Eprosartan 300mg Tabs **</v>
          </cell>
          <cell r="J2014">
            <v>28</v>
          </cell>
        </row>
        <row r="2015">
          <cell r="A2015" t="str">
            <v>GEPR0400056</v>
          </cell>
          <cell r="B2015">
            <v>6658496</v>
          </cell>
          <cell r="C2015" t="str">
            <v>EPR0034P</v>
          </cell>
          <cell r="D2015">
            <v>1173467</v>
          </cell>
          <cell r="E2015">
            <v>6369078</v>
          </cell>
          <cell r="F2015">
            <v>8871436</v>
          </cell>
          <cell r="G2015" t="str">
            <v>o/s</v>
          </cell>
          <cell r="H2015" t="str">
            <v>o/s</v>
          </cell>
          <cell r="I2015" t="str">
            <v>Eprosartan 400mg Tabs **</v>
          </cell>
          <cell r="J2015">
            <v>56</v>
          </cell>
        </row>
        <row r="2016">
          <cell r="A2016" t="str">
            <v>GEPR0600028</v>
          </cell>
          <cell r="B2016">
            <v>6658504</v>
          </cell>
          <cell r="C2016" t="str">
            <v>o/s</v>
          </cell>
          <cell r="D2016" t="str">
            <v>o/s</v>
          </cell>
          <cell r="E2016">
            <v>6369045</v>
          </cell>
          <cell r="F2016">
            <v>8871493</v>
          </cell>
          <cell r="G2016" t="str">
            <v>o/s</v>
          </cell>
          <cell r="H2016">
            <v>6369045</v>
          </cell>
          <cell r="I2016" t="str">
            <v>Eprosartan 600mg Tabs</v>
          </cell>
          <cell r="J2016">
            <v>28</v>
          </cell>
        </row>
        <row r="2017">
          <cell r="A2017" t="str">
            <v>OTCEPS300</v>
          </cell>
          <cell r="B2017">
            <v>3490216</v>
          </cell>
          <cell r="C2017">
            <v>3490216</v>
          </cell>
          <cell r="D2017">
            <v>3490216</v>
          </cell>
          <cell r="E2017">
            <v>3490216</v>
          </cell>
          <cell r="F2017">
            <v>3490216</v>
          </cell>
          <cell r="G2017" t="str">
            <v>o/s</v>
          </cell>
          <cell r="H2017" t="str">
            <v>o/s</v>
          </cell>
          <cell r="I2017" t="str">
            <v>Epsom Salts 300g (Care) #</v>
          </cell>
          <cell r="J2017" t="str">
            <v>300g</v>
          </cell>
        </row>
        <row r="2018">
          <cell r="A2018" t="str">
            <v>PIEQUXL020030</v>
          </cell>
          <cell r="B2018">
            <v>6624712</v>
          </cell>
          <cell r="C2018" t="str">
            <v>PPP3499T</v>
          </cell>
          <cell r="D2018">
            <v>6015556</v>
          </cell>
          <cell r="E2018">
            <v>3036019</v>
          </cell>
          <cell r="F2018" t="str">
            <v>o/s</v>
          </cell>
          <cell r="G2018" t="str">
            <v>o/s</v>
          </cell>
          <cell r="H2018" t="str">
            <v>o/s</v>
          </cell>
          <cell r="I2018" t="str">
            <v>Equasym XL 20mg Caps (PI)</v>
          </cell>
          <cell r="J2018">
            <v>30</v>
          </cell>
        </row>
        <row r="2019">
          <cell r="A2019" t="str">
            <v>PIEQUXL030030</v>
          </cell>
          <cell r="B2019">
            <v>6645527</v>
          </cell>
          <cell r="C2019" t="str">
            <v>PPP3498A</v>
          </cell>
          <cell r="D2019">
            <v>6007314</v>
          </cell>
          <cell r="E2019">
            <v>3036027</v>
          </cell>
          <cell r="F2019" t="str">
            <v>o/s</v>
          </cell>
          <cell r="G2019" t="str">
            <v>o/s</v>
          </cell>
          <cell r="H2019" t="str">
            <v>o/s</v>
          </cell>
          <cell r="I2019" t="str">
            <v>Equasym XL 30mg Caps (PI)</v>
          </cell>
          <cell r="J2019">
            <v>30</v>
          </cell>
        </row>
        <row r="2020">
          <cell r="A2020" t="str">
            <v>VETE302</v>
          </cell>
          <cell r="C2020" t="str">
            <v>o/s</v>
          </cell>
          <cell r="D2020" t="str">
            <v>o/s</v>
          </cell>
          <cell r="E2020" t="str">
            <v>o/s</v>
          </cell>
          <cell r="F2020" t="str">
            <v>o/s</v>
          </cell>
          <cell r="G2020" t="str">
            <v>o/s</v>
          </cell>
          <cell r="H2020" t="str">
            <v>o/s</v>
          </cell>
          <cell r="I2020" t="str">
            <v>Equest</v>
          </cell>
          <cell r="J2020">
            <v>1</v>
          </cell>
        </row>
        <row r="2021">
          <cell r="A2021" t="str">
            <v>VETE303</v>
          </cell>
          <cell r="C2021" t="str">
            <v>o/s</v>
          </cell>
          <cell r="D2021" t="str">
            <v>o/s</v>
          </cell>
          <cell r="E2021" t="str">
            <v>o/s</v>
          </cell>
          <cell r="F2021" t="str">
            <v>o/s</v>
          </cell>
          <cell r="G2021" t="str">
            <v>o/s</v>
          </cell>
          <cell r="H2021" t="str">
            <v>o/s</v>
          </cell>
          <cell r="I2021" t="str">
            <v>Equest Pramox</v>
          </cell>
          <cell r="J2021">
            <v>1</v>
          </cell>
        </row>
        <row r="2022">
          <cell r="A2022" t="str">
            <v>VETEQU001</v>
          </cell>
          <cell r="C2022" t="str">
            <v>o/s</v>
          </cell>
          <cell r="D2022" t="str">
            <v>o/s</v>
          </cell>
          <cell r="E2022" t="str">
            <v>o/s</v>
          </cell>
          <cell r="F2022" t="str">
            <v>o/s</v>
          </cell>
          <cell r="G2022" t="str">
            <v>o/s</v>
          </cell>
          <cell r="H2022" t="str">
            <v>o/s</v>
          </cell>
          <cell r="I2022" t="str">
            <v>Equi Salve FR 500g</v>
          </cell>
          <cell r="J2022" t="str">
            <v>500g</v>
          </cell>
        </row>
        <row r="2023">
          <cell r="A2023" t="str">
            <v>VETEQU007</v>
          </cell>
          <cell r="C2023" t="str">
            <v>o/s</v>
          </cell>
          <cell r="D2023" t="str">
            <v>o/s</v>
          </cell>
          <cell r="E2023" t="str">
            <v>o/s</v>
          </cell>
          <cell r="F2023" t="str">
            <v>o/s</v>
          </cell>
          <cell r="G2023" t="str">
            <v>o/s</v>
          </cell>
          <cell r="H2023" t="str">
            <v>o/s</v>
          </cell>
          <cell r="I2023" t="str">
            <v>Equimax Syringe</v>
          </cell>
          <cell r="J2023">
            <v>1</v>
          </cell>
        </row>
        <row r="2024">
          <cell r="A2024" t="str">
            <v>VETERA001</v>
          </cell>
          <cell r="C2024" t="str">
            <v>o/s</v>
          </cell>
          <cell r="D2024" t="str">
            <v>o/s</v>
          </cell>
          <cell r="E2024" t="str">
            <v>o/s</v>
          </cell>
          <cell r="F2024" t="str">
            <v>o/s</v>
          </cell>
          <cell r="G2024" t="str">
            <v>o/s</v>
          </cell>
          <cell r="H2024" t="str">
            <v>o/s</v>
          </cell>
          <cell r="I2024" t="str">
            <v>Eraquell Oral Paste Syringe</v>
          </cell>
          <cell r="J2024">
            <v>1</v>
          </cell>
        </row>
        <row r="2025">
          <cell r="A2025" t="str">
            <v>VETERM002</v>
          </cell>
          <cell r="C2025" t="str">
            <v>o/s</v>
          </cell>
          <cell r="D2025" t="str">
            <v>o/s</v>
          </cell>
          <cell r="E2025" t="str">
            <v>o/s</v>
          </cell>
          <cell r="F2025" t="str">
            <v>o/s</v>
          </cell>
          <cell r="G2025" t="str">
            <v>o/s</v>
          </cell>
          <cell r="H2025" t="str">
            <v>o/s</v>
          </cell>
          <cell r="I2025" t="str">
            <v>Ermidra Rehydrate Spray 300ml</v>
          </cell>
          <cell r="J2025" t="str">
            <v>300ml</v>
          </cell>
        </row>
        <row r="2026">
          <cell r="A2026" t="str">
            <v>OTCERO02</v>
          </cell>
          <cell r="B2026">
            <v>4157608</v>
          </cell>
          <cell r="C2026">
            <v>4157608</v>
          </cell>
          <cell r="D2026">
            <v>4157608</v>
          </cell>
          <cell r="E2026" t="str">
            <v>o/s</v>
          </cell>
          <cell r="F2026">
            <v>4157608</v>
          </cell>
          <cell r="G2026" t="str">
            <v>o/s</v>
          </cell>
          <cell r="H2026" t="str">
            <v>o/s</v>
          </cell>
          <cell r="I2026" t="str">
            <v>Eropid Tablets 2s</v>
          </cell>
          <cell r="J2026">
            <v>2</v>
          </cell>
        </row>
        <row r="2027">
          <cell r="A2027" t="str">
            <v>OTCERO04</v>
          </cell>
          <cell r="B2027">
            <v>4157616</v>
          </cell>
          <cell r="C2027" t="str">
            <v>ERO0002D</v>
          </cell>
          <cell r="D2027">
            <v>4157616</v>
          </cell>
          <cell r="E2027">
            <v>4157616</v>
          </cell>
          <cell r="F2027">
            <v>4157616</v>
          </cell>
          <cell r="G2027" t="str">
            <v>o/s</v>
          </cell>
          <cell r="H2027" t="str">
            <v>o/s</v>
          </cell>
          <cell r="I2027" t="str">
            <v>Eropid Tablets 4s</v>
          </cell>
          <cell r="J2027">
            <v>4</v>
          </cell>
        </row>
        <row r="2028">
          <cell r="A2028" t="str">
            <v>OTCERO08</v>
          </cell>
          <cell r="B2028">
            <v>4157624</v>
          </cell>
          <cell r="C2028" t="str">
            <v>ERO0004S</v>
          </cell>
          <cell r="D2028">
            <v>4157624</v>
          </cell>
          <cell r="E2028">
            <v>4157624</v>
          </cell>
          <cell r="F2028">
            <v>4157624</v>
          </cell>
          <cell r="G2028" t="str">
            <v>o/s</v>
          </cell>
          <cell r="H2028" t="str">
            <v>o/s</v>
          </cell>
          <cell r="I2028" t="str">
            <v>Eropid Tablets 8s</v>
          </cell>
          <cell r="J2028">
            <v>8</v>
          </cell>
        </row>
        <row r="2029">
          <cell r="A2029" t="str">
            <v>OTCEROX</v>
          </cell>
          <cell r="B2029">
            <v>4233532</v>
          </cell>
          <cell r="C2029" t="str">
            <v>o/s</v>
          </cell>
          <cell r="D2029" t="str">
            <v>o/s</v>
          </cell>
          <cell r="E2029">
            <v>4233532</v>
          </cell>
          <cell r="F2029">
            <v>4233532</v>
          </cell>
          <cell r="G2029" t="str">
            <v>o/s</v>
          </cell>
          <cell r="H2029" t="str">
            <v>o/s</v>
          </cell>
          <cell r="I2029" t="str">
            <v>Eroxon Gel (POS)</v>
          </cell>
          <cell r="J2029" t="str">
            <v>4pk</v>
          </cell>
        </row>
        <row r="2030">
          <cell r="A2030" t="str">
            <v>PIERYZIN040012030</v>
          </cell>
          <cell r="B2030">
            <v>1271709</v>
          </cell>
          <cell r="C2030" t="str">
            <v>o/s</v>
          </cell>
          <cell r="D2030" t="str">
            <v>o/s</v>
          </cell>
          <cell r="E2030" t="str">
            <v>o/s</v>
          </cell>
          <cell r="F2030" t="str">
            <v>o/s</v>
          </cell>
          <cell r="G2030" t="str">
            <v>o/s</v>
          </cell>
          <cell r="H2030" t="str">
            <v>o/s</v>
          </cell>
          <cell r="I2030" t="str">
            <v>Erythromycin &amp; Zinc Acetate 40mg/ml 12mg/ml Lotion</v>
          </cell>
          <cell r="J2030" t="str">
            <v>30ml</v>
          </cell>
        </row>
        <row r="2031">
          <cell r="A2031" t="str">
            <v>GERY125140</v>
          </cell>
          <cell r="B2031">
            <v>6636583</v>
          </cell>
          <cell r="C2031" t="str">
            <v>ERY0248L</v>
          </cell>
          <cell r="D2031" t="str">
            <v>ERY0248L</v>
          </cell>
          <cell r="E2031">
            <v>7018161</v>
          </cell>
          <cell r="F2031">
            <v>6611636</v>
          </cell>
          <cell r="G2031" t="str">
            <v>o/s</v>
          </cell>
          <cell r="H2031">
            <v>7018161</v>
          </cell>
          <cell r="I2031" t="str">
            <v>Erythromycin 125/5ml Susp.S/F</v>
          </cell>
          <cell r="J2031" t="str">
            <v>100ml</v>
          </cell>
        </row>
        <row r="2032">
          <cell r="A2032" t="str">
            <v>GERY125100</v>
          </cell>
          <cell r="B2032">
            <v>6636575</v>
          </cell>
          <cell r="C2032" t="str">
            <v>ERY0102V</v>
          </cell>
          <cell r="D2032">
            <v>1026640</v>
          </cell>
          <cell r="E2032">
            <v>7028731</v>
          </cell>
          <cell r="F2032">
            <v>6611602</v>
          </cell>
          <cell r="G2032" t="str">
            <v>o/s</v>
          </cell>
          <cell r="H2032">
            <v>7028731</v>
          </cell>
          <cell r="I2032" t="str">
            <v>Erythromycin 125mg/5ml Susp **</v>
          </cell>
          <cell r="J2032" t="str">
            <v>100ml</v>
          </cell>
        </row>
        <row r="2033">
          <cell r="A2033" t="str">
            <v>GERY250140</v>
          </cell>
          <cell r="B2033">
            <v>6636609</v>
          </cell>
          <cell r="C2033" t="str">
            <v>ERY0247P</v>
          </cell>
          <cell r="D2033" t="str">
            <v>ERY0247P</v>
          </cell>
          <cell r="E2033">
            <v>7018179</v>
          </cell>
          <cell r="F2033">
            <v>6611644</v>
          </cell>
          <cell r="G2033" t="str">
            <v>o/s</v>
          </cell>
          <cell r="H2033">
            <v>7018179</v>
          </cell>
          <cell r="I2033" t="str">
            <v>Erythromycin 250/5ml Susp S/F #</v>
          </cell>
          <cell r="J2033" t="str">
            <v>100ml</v>
          </cell>
        </row>
        <row r="2034">
          <cell r="A2034" t="str">
            <v>GERY250428</v>
          </cell>
          <cell r="B2034">
            <v>6636617</v>
          </cell>
          <cell r="C2034" t="str">
            <v>ERY0271F</v>
          </cell>
          <cell r="D2034" t="str">
            <v>ERY0271F</v>
          </cell>
          <cell r="E2034">
            <v>1108802</v>
          </cell>
          <cell r="F2034">
            <v>7375546</v>
          </cell>
          <cell r="G2034" t="str">
            <v>o/s</v>
          </cell>
          <cell r="H2034">
            <v>1108802</v>
          </cell>
          <cell r="I2034" t="str">
            <v>Erythromycin 250mg EC Tabs</v>
          </cell>
          <cell r="J2034">
            <v>28</v>
          </cell>
        </row>
        <row r="2035">
          <cell r="A2035" t="str">
            <v>GERY250100</v>
          </cell>
          <cell r="B2035">
            <v>6636591</v>
          </cell>
          <cell r="C2035" t="str">
            <v>ERY0103R</v>
          </cell>
          <cell r="D2035">
            <v>1026657</v>
          </cell>
          <cell r="E2035">
            <v>7018179</v>
          </cell>
          <cell r="F2035">
            <v>6611644</v>
          </cell>
          <cell r="G2035" t="str">
            <v>o/s</v>
          </cell>
          <cell r="H2035">
            <v>7018179</v>
          </cell>
          <cell r="I2035" t="str">
            <v>Erythromycin 250mg/5ml Susp. #</v>
          </cell>
          <cell r="J2035" t="str">
            <v>100ml</v>
          </cell>
        </row>
        <row r="2036">
          <cell r="A2036" t="str">
            <v>GERY500100S</v>
          </cell>
          <cell r="B2036">
            <v>6636658</v>
          </cell>
          <cell r="C2036" t="str">
            <v>ERY0170L</v>
          </cell>
          <cell r="D2036">
            <v>1053164</v>
          </cell>
          <cell r="E2036" t="str">
            <v>o/s</v>
          </cell>
          <cell r="F2036">
            <v>6611628</v>
          </cell>
          <cell r="G2036" t="str">
            <v>o/s</v>
          </cell>
          <cell r="H2036" t="str">
            <v>o/s</v>
          </cell>
          <cell r="I2036" t="str">
            <v>Erythromycin 500mg/5ml Susp **</v>
          </cell>
          <cell r="J2036" t="str">
            <v>100ml</v>
          </cell>
        </row>
        <row r="2037">
          <cell r="A2037" t="str">
            <v>GERYT500028</v>
          </cell>
          <cell r="B2037">
            <v>6627194</v>
          </cell>
          <cell r="C2037" t="str">
            <v>o/s</v>
          </cell>
          <cell r="D2037" t="str">
            <v>o/s</v>
          </cell>
          <cell r="E2037">
            <v>8099434</v>
          </cell>
          <cell r="F2037">
            <v>6769764</v>
          </cell>
          <cell r="G2037" t="str">
            <v>o/s</v>
          </cell>
          <cell r="H2037">
            <v>8099434</v>
          </cell>
          <cell r="I2037" t="str">
            <v>Erythromycin Ethyl Succinate 500mg Tabs #</v>
          </cell>
          <cell r="J2037">
            <v>28</v>
          </cell>
        </row>
        <row r="2038">
          <cell r="A2038" t="str">
            <v>GESCIT1028</v>
          </cell>
          <cell r="B2038">
            <v>6653174</v>
          </cell>
          <cell r="C2038" t="str">
            <v>ESC0140A</v>
          </cell>
          <cell r="D2038">
            <v>1197193</v>
          </cell>
          <cell r="E2038">
            <v>6831630</v>
          </cell>
          <cell r="F2038">
            <v>1196419</v>
          </cell>
          <cell r="G2038" t="str">
            <v>o/s</v>
          </cell>
          <cell r="H2038">
            <v>6831630</v>
          </cell>
          <cell r="I2038" t="str">
            <v>Escitalopram 10mg Tabs</v>
          </cell>
          <cell r="J2038">
            <v>28</v>
          </cell>
        </row>
        <row r="2039">
          <cell r="A2039" t="str">
            <v>GESCIT2028</v>
          </cell>
          <cell r="B2039">
            <v>6630925</v>
          </cell>
          <cell r="C2039" t="str">
            <v>ESC0142P</v>
          </cell>
          <cell r="D2039">
            <v>1197201</v>
          </cell>
          <cell r="E2039">
            <v>6831614</v>
          </cell>
          <cell r="F2039">
            <v>5027222</v>
          </cell>
          <cell r="G2039" t="str">
            <v>o/s</v>
          </cell>
          <cell r="H2039">
            <v>6831614</v>
          </cell>
          <cell r="I2039" t="str">
            <v>Escitalopram 20mg Tabs</v>
          </cell>
          <cell r="J2039">
            <v>28</v>
          </cell>
        </row>
        <row r="2040">
          <cell r="A2040" t="str">
            <v>GESCIT0528</v>
          </cell>
          <cell r="B2040">
            <v>6632368</v>
          </cell>
          <cell r="C2040" t="str">
            <v>ESC0143L</v>
          </cell>
          <cell r="D2040">
            <v>1197219</v>
          </cell>
          <cell r="E2040">
            <v>6831622</v>
          </cell>
          <cell r="F2040">
            <v>5027206</v>
          </cell>
          <cell r="G2040" t="str">
            <v>o/s</v>
          </cell>
          <cell r="H2040">
            <v>6831622</v>
          </cell>
          <cell r="I2040" t="str">
            <v>Escitalopram 5mg Tabs #</v>
          </cell>
          <cell r="J2040">
            <v>28</v>
          </cell>
        </row>
        <row r="2041">
          <cell r="A2041" t="str">
            <v>PIESENTA</v>
          </cell>
          <cell r="B2041">
            <v>4199857</v>
          </cell>
          <cell r="C2041">
            <v>4199857</v>
          </cell>
          <cell r="D2041">
            <v>4199857</v>
          </cell>
          <cell r="E2041" t="str">
            <v>o/s</v>
          </cell>
          <cell r="F2041" t="str">
            <v>o/s</v>
          </cell>
          <cell r="G2041" t="str">
            <v>o/s</v>
          </cell>
          <cell r="H2041" t="str">
            <v>o/s</v>
          </cell>
          <cell r="I2041" t="str">
            <v>Esenta Adhesive Remover Spray 50ml (423289)</v>
          </cell>
          <cell r="J2041" t="str">
            <v>50ml</v>
          </cell>
        </row>
        <row r="2042">
          <cell r="A2042" t="str">
            <v>GESLT0200060</v>
          </cell>
          <cell r="B2042">
            <v>1250141</v>
          </cell>
          <cell r="C2042" t="str">
            <v>ESL0003P</v>
          </cell>
          <cell r="D2042">
            <v>1254143</v>
          </cell>
          <cell r="E2042">
            <v>8945123</v>
          </cell>
          <cell r="F2042">
            <v>1245398</v>
          </cell>
          <cell r="G2042" t="str">
            <v>o/s</v>
          </cell>
          <cell r="H2042">
            <v>8945123</v>
          </cell>
          <cell r="I2042" t="str">
            <v>Eslicarbazepine 200mg Tabs #</v>
          </cell>
          <cell r="J2042">
            <v>60</v>
          </cell>
        </row>
        <row r="2043">
          <cell r="A2043" t="str">
            <v>GESLT0800030</v>
          </cell>
          <cell r="B2043">
            <v>1250356</v>
          </cell>
          <cell r="C2043" t="str">
            <v>ESL0005H</v>
          </cell>
          <cell r="D2043">
            <v>1254127</v>
          </cell>
          <cell r="E2043">
            <v>8037772</v>
          </cell>
          <cell r="F2043">
            <v>1245380</v>
          </cell>
          <cell r="G2043" t="str">
            <v>o/s</v>
          </cell>
          <cell r="H2043" t="str">
            <v>o/s</v>
          </cell>
          <cell r="I2043" t="str">
            <v>Eslicarbazepine 800mg Tabs #</v>
          </cell>
          <cell r="J2043">
            <v>30</v>
          </cell>
        </row>
        <row r="2044">
          <cell r="A2044" t="str">
            <v>GESO010028S</v>
          </cell>
          <cell r="B2044">
            <v>1250174</v>
          </cell>
          <cell r="C2044" t="str">
            <v>o/s</v>
          </cell>
          <cell r="D2044" t="str">
            <v>o/s</v>
          </cell>
          <cell r="E2044">
            <v>8038093</v>
          </cell>
          <cell r="F2044">
            <v>6774152</v>
          </cell>
          <cell r="G2044" t="str">
            <v>o/s</v>
          </cell>
          <cell r="H2044" t="str">
            <v>o/s</v>
          </cell>
          <cell r="I2044" t="str">
            <v>Esomeprazole 10mg Granules Sachet</v>
          </cell>
          <cell r="J2044">
            <v>28</v>
          </cell>
        </row>
        <row r="2045">
          <cell r="A2045" t="str">
            <v>GESO020028C</v>
          </cell>
          <cell r="B2045">
            <v>6657852</v>
          </cell>
          <cell r="C2045" t="str">
            <v>ESO0046C</v>
          </cell>
          <cell r="D2045">
            <v>1187798</v>
          </cell>
          <cell r="E2045">
            <v>6802557</v>
          </cell>
          <cell r="F2045">
            <v>5015433</v>
          </cell>
          <cell r="G2045" t="str">
            <v>o/s</v>
          </cell>
          <cell r="H2045">
            <v>6802557</v>
          </cell>
          <cell r="I2045" t="str">
            <v>Esomeprazole 20mg Caps #</v>
          </cell>
          <cell r="J2045">
            <v>28</v>
          </cell>
        </row>
        <row r="2046">
          <cell r="A2046" t="str">
            <v>GESO020028</v>
          </cell>
          <cell r="B2046">
            <v>6656243</v>
          </cell>
          <cell r="C2046" t="str">
            <v>ESO0041W</v>
          </cell>
          <cell r="D2046">
            <v>1173665</v>
          </cell>
          <cell r="E2046">
            <v>1199496</v>
          </cell>
          <cell r="F2046">
            <v>1173665</v>
          </cell>
          <cell r="G2046" t="str">
            <v>o/s</v>
          </cell>
          <cell r="H2046">
            <v>1199496</v>
          </cell>
          <cell r="I2046" t="str">
            <v>Esomeprazole 20mg Tabs #</v>
          </cell>
          <cell r="J2046">
            <v>28</v>
          </cell>
        </row>
        <row r="2047">
          <cell r="A2047" t="str">
            <v>GESO040028C</v>
          </cell>
          <cell r="B2047">
            <v>6657860</v>
          </cell>
          <cell r="C2047" t="str">
            <v>ESO0047V</v>
          </cell>
          <cell r="D2047">
            <v>1187780</v>
          </cell>
          <cell r="E2047">
            <v>6802573</v>
          </cell>
          <cell r="F2047">
            <v>5015441</v>
          </cell>
          <cell r="G2047" t="str">
            <v>o/s</v>
          </cell>
          <cell r="H2047">
            <v>6802573</v>
          </cell>
          <cell r="I2047" t="str">
            <v>Esomeprazole 40mg Caps #</v>
          </cell>
          <cell r="J2047">
            <v>28</v>
          </cell>
        </row>
        <row r="2048">
          <cell r="A2048" t="str">
            <v>GESO040028</v>
          </cell>
          <cell r="B2048">
            <v>6656250</v>
          </cell>
          <cell r="C2048" t="str">
            <v>ESO0040D</v>
          </cell>
          <cell r="D2048">
            <v>1173673</v>
          </cell>
          <cell r="E2048">
            <v>1199504</v>
          </cell>
          <cell r="F2048">
            <v>1163732</v>
          </cell>
          <cell r="G2048" t="str">
            <v>o/s</v>
          </cell>
          <cell r="H2048">
            <v>1199504</v>
          </cell>
          <cell r="I2048" t="str">
            <v>Esomeprazole 40mg Tabs</v>
          </cell>
          <cell r="J2048">
            <v>28</v>
          </cell>
        </row>
        <row r="2049">
          <cell r="A2049" t="str">
            <v>PIESPOL002028</v>
          </cell>
          <cell r="B2049">
            <v>4146882</v>
          </cell>
          <cell r="C2049" t="str">
            <v>ESP0008D</v>
          </cell>
          <cell r="D2049">
            <v>4146882</v>
          </cell>
          <cell r="E2049">
            <v>4146882</v>
          </cell>
          <cell r="F2049">
            <v>4146882</v>
          </cell>
          <cell r="G2049" t="str">
            <v>o/s</v>
          </cell>
          <cell r="H2049" t="str">
            <v>o/s</v>
          </cell>
          <cell r="I2049" t="str">
            <v>Espranor 2mg Oral Lyophilisates</v>
          </cell>
          <cell r="J2049">
            <v>28</v>
          </cell>
        </row>
        <row r="2050">
          <cell r="A2050" t="str">
            <v>PIESPOL008028</v>
          </cell>
          <cell r="B2050">
            <v>4146890</v>
          </cell>
          <cell r="C2050" t="str">
            <v>ESP0007H</v>
          </cell>
          <cell r="D2050">
            <v>4146890</v>
          </cell>
          <cell r="E2050">
            <v>4146890</v>
          </cell>
          <cell r="F2050">
            <v>4146890</v>
          </cell>
          <cell r="G2050" t="str">
            <v>o/s</v>
          </cell>
          <cell r="H2050" t="str">
            <v>o/s</v>
          </cell>
          <cell r="I2050" t="str">
            <v>Espranor 8mg Oral Lyophilisates</v>
          </cell>
          <cell r="J2050">
            <v>28</v>
          </cell>
        </row>
        <row r="2051">
          <cell r="A2051" t="str">
            <v>GESTRAVT0010024</v>
          </cell>
          <cell r="B2051">
            <v>6629877</v>
          </cell>
          <cell r="C2051" t="str">
            <v>VAG0085S</v>
          </cell>
          <cell r="D2051">
            <v>4160313</v>
          </cell>
          <cell r="E2051">
            <v>4160313</v>
          </cell>
          <cell r="F2051">
            <v>4160313</v>
          </cell>
          <cell r="G2051">
            <v>4160313</v>
          </cell>
          <cell r="H2051">
            <v>8025504</v>
          </cell>
          <cell r="I2051" t="str">
            <v>Estradiol 10mcg Vaginal Tabs</v>
          </cell>
          <cell r="J2051">
            <v>24</v>
          </cell>
        </row>
        <row r="2052">
          <cell r="A2052" t="str">
            <v>GESTR001015</v>
          </cell>
          <cell r="B2052">
            <v>8193492</v>
          </cell>
          <cell r="C2052">
            <v>8193492</v>
          </cell>
          <cell r="D2052">
            <v>8193492</v>
          </cell>
          <cell r="E2052">
            <v>8071144</v>
          </cell>
          <cell r="F2052" t="str">
            <v>o/s</v>
          </cell>
          <cell r="G2052" t="str">
            <v>o/s</v>
          </cell>
          <cell r="H2052">
            <v>8071144</v>
          </cell>
          <cell r="I2052" t="str">
            <v>Estriol 0.01% Cream + Applicator</v>
          </cell>
          <cell r="J2052" t="str">
            <v>15g</v>
          </cell>
        </row>
        <row r="2053">
          <cell r="A2053" t="str">
            <v>GETHA40056</v>
          </cell>
          <cell r="B2053">
            <v>6636716</v>
          </cell>
          <cell r="C2053" t="str">
            <v>ETH0766E</v>
          </cell>
          <cell r="D2053">
            <v>1267467</v>
          </cell>
          <cell r="E2053" t="str">
            <v>o/s</v>
          </cell>
          <cell r="F2053">
            <v>7381379</v>
          </cell>
          <cell r="G2053" t="str">
            <v>o/s</v>
          </cell>
          <cell r="H2053" t="str">
            <v>o/s</v>
          </cell>
          <cell r="I2053" t="str">
            <v>Ethambutol 400mg Tabs</v>
          </cell>
          <cell r="J2053">
            <v>56</v>
          </cell>
        </row>
        <row r="2054">
          <cell r="A2054" t="str">
            <v>GETHOS0250056</v>
          </cell>
          <cell r="B2054">
            <v>6635981</v>
          </cell>
          <cell r="C2054" t="str">
            <v>ETH0526P</v>
          </cell>
          <cell r="D2054">
            <v>1234111</v>
          </cell>
          <cell r="E2054">
            <v>5015623</v>
          </cell>
          <cell r="F2054">
            <v>1234111</v>
          </cell>
          <cell r="G2054" t="str">
            <v>o/s</v>
          </cell>
          <cell r="H2054">
            <v>5015623</v>
          </cell>
          <cell r="I2054" t="str">
            <v>Ethosuximide 250mg Caps</v>
          </cell>
          <cell r="J2054">
            <v>56</v>
          </cell>
        </row>
        <row r="2055">
          <cell r="A2055" t="str">
            <v>GETHOSOS02500250</v>
          </cell>
          <cell r="B2055">
            <v>1228600</v>
          </cell>
          <cell r="C2055" t="str">
            <v>ETH0524A</v>
          </cell>
          <cell r="D2055">
            <v>1230853</v>
          </cell>
          <cell r="E2055">
            <v>1216407</v>
          </cell>
          <cell r="F2055">
            <v>8884843</v>
          </cell>
          <cell r="G2055" t="str">
            <v>o/s</v>
          </cell>
          <cell r="H2055" t="str">
            <v>o/s</v>
          </cell>
          <cell r="I2055" t="str">
            <v>Ethosuximide 250mg/5ml Oral Solution</v>
          </cell>
          <cell r="J2055" t="str">
            <v>250ml</v>
          </cell>
        </row>
        <row r="2056">
          <cell r="A2056" t="str">
            <v>GETHOSS025000200</v>
          </cell>
          <cell r="B2056">
            <v>6627236</v>
          </cell>
          <cell r="C2056" t="str">
            <v>o/s</v>
          </cell>
          <cell r="D2056" t="str">
            <v>o/s</v>
          </cell>
          <cell r="E2056">
            <v>8016552</v>
          </cell>
          <cell r="F2056">
            <v>6760896</v>
          </cell>
          <cell r="G2056" t="str">
            <v>o/s</v>
          </cell>
          <cell r="H2056" t="str">
            <v>o/s</v>
          </cell>
          <cell r="I2056" t="str">
            <v>Ethosuximide 250mg/5ml SF Oral Solution</v>
          </cell>
          <cell r="J2056" t="str">
            <v>200ml</v>
          </cell>
        </row>
        <row r="2057">
          <cell r="A2057" t="str">
            <v>GETHOSS025000125</v>
          </cell>
          <cell r="B2057">
            <v>1226786</v>
          </cell>
          <cell r="C2057" t="str">
            <v>ETH0521M</v>
          </cell>
          <cell r="D2057">
            <v>1228618</v>
          </cell>
          <cell r="E2057">
            <v>8016552</v>
          </cell>
          <cell r="F2057">
            <v>1228618</v>
          </cell>
          <cell r="G2057" t="str">
            <v>o/s</v>
          </cell>
          <cell r="H2057" t="str">
            <v>o/s</v>
          </cell>
          <cell r="I2057" t="str">
            <v>Ethosuximide 250mg/5ml SF Oral Solution #</v>
          </cell>
          <cell r="J2057" t="str">
            <v>125ml</v>
          </cell>
        </row>
        <row r="2058">
          <cell r="A2058" t="str">
            <v>GETO60030</v>
          </cell>
          <cell r="B2058">
            <v>6647861</v>
          </cell>
          <cell r="C2058" t="str">
            <v>ETO0033J</v>
          </cell>
          <cell r="D2058">
            <v>1134428</v>
          </cell>
          <cell r="E2058">
            <v>8416729</v>
          </cell>
          <cell r="F2058">
            <v>3980919</v>
          </cell>
          <cell r="G2058" t="str">
            <v>o/s</v>
          </cell>
          <cell r="H2058">
            <v>8416729</v>
          </cell>
          <cell r="I2058" t="str">
            <v>Etodolac 600mg XL Tabs #</v>
          </cell>
          <cell r="J2058">
            <v>30</v>
          </cell>
        </row>
        <row r="2059">
          <cell r="A2059" t="str">
            <v>GETOR12028</v>
          </cell>
          <cell r="B2059">
            <v>6620504</v>
          </cell>
          <cell r="C2059" t="str">
            <v>ETO0051C</v>
          </cell>
          <cell r="D2059">
            <v>1217975</v>
          </cell>
          <cell r="E2059">
            <v>8155939</v>
          </cell>
          <cell r="F2059">
            <v>8893026</v>
          </cell>
          <cell r="G2059" t="str">
            <v>o/s</v>
          </cell>
          <cell r="H2059">
            <v>8155939</v>
          </cell>
          <cell r="I2059" t="str">
            <v>Etoricoxib 120mg Tabs</v>
          </cell>
          <cell r="J2059">
            <v>28</v>
          </cell>
        </row>
        <row r="2060">
          <cell r="A2060" t="str">
            <v>GETOR03028</v>
          </cell>
          <cell r="B2060">
            <v>6621445</v>
          </cell>
          <cell r="C2060" t="str">
            <v>ETO0048Q</v>
          </cell>
          <cell r="D2060">
            <v>1217942</v>
          </cell>
          <cell r="E2060">
            <v>8155947</v>
          </cell>
          <cell r="F2060">
            <v>8892986</v>
          </cell>
          <cell r="G2060" t="str">
            <v>o/s</v>
          </cell>
          <cell r="H2060">
            <v>8155947</v>
          </cell>
          <cell r="I2060" t="str">
            <v>Etoricoxib 30mg Tabs</v>
          </cell>
          <cell r="J2060">
            <v>28</v>
          </cell>
        </row>
        <row r="2061">
          <cell r="A2061" t="str">
            <v>GETOR06028</v>
          </cell>
          <cell r="B2061">
            <v>6622492</v>
          </cell>
          <cell r="C2061" t="str">
            <v>ETO0049M</v>
          </cell>
          <cell r="D2061">
            <v>1217967</v>
          </cell>
          <cell r="E2061">
            <v>8155954</v>
          </cell>
          <cell r="F2061">
            <v>1217926</v>
          </cell>
          <cell r="G2061" t="str">
            <v>o/s</v>
          </cell>
          <cell r="H2061">
            <v>8155954</v>
          </cell>
          <cell r="I2061" t="str">
            <v>Etoricoxib 60mg Tabs</v>
          </cell>
          <cell r="J2061">
            <v>28</v>
          </cell>
        </row>
        <row r="2062">
          <cell r="A2062" t="str">
            <v>GETOR09028</v>
          </cell>
          <cell r="B2062">
            <v>6622542</v>
          </cell>
          <cell r="C2062" t="str">
            <v>ETO0050G</v>
          </cell>
          <cell r="D2062">
            <v>1217959</v>
          </cell>
          <cell r="E2062">
            <v>8155962</v>
          </cell>
          <cell r="F2062">
            <v>8893018</v>
          </cell>
          <cell r="G2062" t="str">
            <v>o/s</v>
          </cell>
          <cell r="H2062">
            <v>8155962</v>
          </cell>
          <cell r="I2062" t="str">
            <v>Etoricoxib 90mg Tabs</v>
          </cell>
          <cell r="J2062">
            <v>28</v>
          </cell>
        </row>
        <row r="2063">
          <cell r="A2063" t="str">
            <v>PIETRI05000125</v>
          </cell>
          <cell r="B2063">
            <v>6621742</v>
          </cell>
          <cell r="C2063" t="str">
            <v>PPP3292F</v>
          </cell>
          <cell r="D2063">
            <v>6071260</v>
          </cell>
          <cell r="E2063">
            <v>3281110</v>
          </cell>
          <cell r="F2063">
            <v>3281110</v>
          </cell>
          <cell r="G2063" t="str">
            <v>o/s</v>
          </cell>
          <cell r="H2063" t="str">
            <v>o/s</v>
          </cell>
          <cell r="I2063" t="str">
            <v>Etrivex 500mcg Shampoo (PI)</v>
          </cell>
          <cell r="J2063" t="str">
            <v>125ml</v>
          </cell>
        </row>
        <row r="2064">
          <cell r="A2064" t="str">
            <v>OTCBELL15</v>
          </cell>
          <cell r="B2064">
            <v>1070945</v>
          </cell>
          <cell r="C2064" t="str">
            <v>BEL0361G</v>
          </cell>
          <cell r="D2064">
            <v>1070945</v>
          </cell>
          <cell r="E2064">
            <v>1070945</v>
          </cell>
          <cell r="F2064">
            <v>1070945</v>
          </cell>
          <cell r="G2064" t="str">
            <v>o/s</v>
          </cell>
          <cell r="H2064">
            <v>1070945</v>
          </cell>
          <cell r="I2064" t="str">
            <v>Eucalyptus Oil 25ml (Bells)</v>
          </cell>
          <cell r="J2064" t="str">
            <v>25ml</v>
          </cell>
        </row>
        <row r="2065">
          <cell r="A2065" t="str">
            <v>OTCEUCDERMO01</v>
          </cell>
          <cell r="B2065">
            <v>3722089</v>
          </cell>
          <cell r="C2065" t="str">
            <v>EUC0107A</v>
          </cell>
          <cell r="D2065">
            <v>3722089</v>
          </cell>
          <cell r="E2065">
            <v>3722089</v>
          </cell>
          <cell r="F2065">
            <v>3722089</v>
          </cell>
          <cell r="G2065" t="str">
            <v>o/s</v>
          </cell>
          <cell r="H2065" t="str">
            <v>o/s</v>
          </cell>
          <cell r="I2065" t="str">
            <v>Eucerin Dermocapillaire Calming Shampoo 250ml</v>
          </cell>
          <cell r="J2065" t="str">
            <v>250ml</v>
          </cell>
        </row>
        <row r="2066">
          <cell r="A2066" t="str">
            <v>OTCEUCCRE</v>
          </cell>
          <cell r="B2066">
            <v>2343176</v>
          </cell>
          <cell r="C2066" t="str">
            <v>EUC0055H</v>
          </cell>
          <cell r="D2066">
            <v>2343176</v>
          </cell>
          <cell r="E2066">
            <v>2343176</v>
          </cell>
          <cell r="F2066">
            <v>2343176</v>
          </cell>
          <cell r="G2066" t="str">
            <v>o/s</v>
          </cell>
          <cell r="H2066">
            <v>2343176</v>
          </cell>
          <cell r="I2066" t="str">
            <v>Eucerin Dry Skin Replenishing Cream 5% (D)</v>
          </cell>
          <cell r="J2066" t="str">
            <v>75ml</v>
          </cell>
        </row>
        <row r="2067">
          <cell r="A2067" t="str">
            <v>OTCEUCPLUS</v>
          </cell>
          <cell r="B2067">
            <v>3470663</v>
          </cell>
          <cell r="C2067">
            <v>3470663</v>
          </cell>
          <cell r="D2067">
            <v>3470663</v>
          </cell>
          <cell r="E2067">
            <v>3470663</v>
          </cell>
          <cell r="F2067" t="str">
            <v>o/s</v>
          </cell>
          <cell r="G2067" t="str">
            <v>o/s</v>
          </cell>
          <cell r="H2067" t="str">
            <v>o/s</v>
          </cell>
          <cell r="I2067" t="str">
            <v>Eucerin Plus 5% Hand Cream 75ml</v>
          </cell>
          <cell r="J2067" t="str">
            <v>75ml</v>
          </cell>
        </row>
        <row r="2068">
          <cell r="A2068" t="str">
            <v>OTCEUCFACECR</v>
          </cell>
          <cell r="B2068">
            <v>2795383</v>
          </cell>
          <cell r="C2068">
            <v>2795383</v>
          </cell>
          <cell r="D2068">
            <v>2795383</v>
          </cell>
          <cell r="E2068">
            <v>2795383</v>
          </cell>
          <cell r="F2068">
            <v>2795383</v>
          </cell>
          <cell r="G2068" t="str">
            <v>o/s</v>
          </cell>
          <cell r="H2068" t="str">
            <v>o/s</v>
          </cell>
          <cell r="I2068" t="str">
            <v>Eucerin Replenishing Face Cream</v>
          </cell>
          <cell r="J2068" t="str">
            <v>50ml</v>
          </cell>
        </row>
        <row r="2069">
          <cell r="A2069" t="str">
            <v>OTCEUCREPLOT</v>
          </cell>
          <cell r="B2069">
            <v>4134565</v>
          </cell>
          <cell r="C2069" t="str">
            <v>EUC0186N</v>
          </cell>
          <cell r="D2069">
            <v>4134565</v>
          </cell>
          <cell r="E2069">
            <v>4134565</v>
          </cell>
          <cell r="F2069">
            <v>4134565</v>
          </cell>
          <cell r="G2069" t="str">
            <v>o/s</v>
          </cell>
          <cell r="H2069" t="str">
            <v>o/s</v>
          </cell>
          <cell r="I2069" t="str">
            <v>Eucerin Urea Repair 10% Lotion 250ml</v>
          </cell>
          <cell r="J2069" t="str">
            <v>250ml</v>
          </cell>
        </row>
        <row r="2070">
          <cell r="A2070" t="str">
            <v>OTCEUCREPCR</v>
          </cell>
          <cell r="B2070">
            <v>4134573</v>
          </cell>
          <cell r="C2070" t="str">
            <v>EUC0177F</v>
          </cell>
          <cell r="D2070">
            <v>4134573</v>
          </cell>
          <cell r="E2070">
            <v>4134573</v>
          </cell>
          <cell r="F2070">
            <v>4134573</v>
          </cell>
          <cell r="G2070" t="str">
            <v>o/s</v>
          </cell>
          <cell r="H2070" t="str">
            <v>o/s</v>
          </cell>
          <cell r="I2070" t="str">
            <v>Eucerin Urea Repair 10% Treatment Cream 100ml (D)</v>
          </cell>
          <cell r="J2070" t="str">
            <v>100ml</v>
          </cell>
        </row>
        <row r="2071">
          <cell r="A2071" t="str">
            <v>PIEUC0501000</v>
          </cell>
          <cell r="B2071">
            <v>6658561</v>
          </cell>
          <cell r="C2071" t="str">
            <v>PPP3526B</v>
          </cell>
          <cell r="D2071">
            <v>6061345</v>
          </cell>
          <cell r="E2071">
            <v>3352986</v>
          </cell>
          <cell r="F2071">
            <v>8861221</v>
          </cell>
          <cell r="G2071" t="str">
            <v>o/s</v>
          </cell>
          <cell r="H2071">
            <v>6832653</v>
          </cell>
          <cell r="I2071" t="str">
            <v>Eucreas 50mg/1000mg Tabs (PI)</v>
          </cell>
          <cell r="J2071">
            <v>60</v>
          </cell>
        </row>
        <row r="2072">
          <cell r="A2072" t="str">
            <v>OTCEUCFMINT50G6</v>
          </cell>
          <cell r="B2072">
            <v>597963</v>
          </cell>
          <cell r="C2072" t="str">
            <v>EUC0052T</v>
          </cell>
          <cell r="D2072">
            <v>597963</v>
          </cell>
          <cell r="E2072">
            <v>597963</v>
          </cell>
          <cell r="F2072">
            <v>597963</v>
          </cell>
          <cell r="G2072" t="str">
            <v>o/s</v>
          </cell>
          <cell r="H2072" t="str">
            <v>o/s</v>
          </cell>
          <cell r="I2072" t="str">
            <v>Eucryl Toothpowder Freshmint 50g #</v>
          </cell>
          <cell r="J2072" t="str">
            <v>50g</v>
          </cell>
        </row>
        <row r="2073">
          <cell r="A2073" t="str">
            <v>OTCEUCORIG50G6</v>
          </cell>
          <cell r="B2073">
            <v>70425</v>
          </cell>
          <cell r="C2073" t="str">
            <v>EUC0051A</v>
          </cell>
          <cell r="D2073">
            <v>70425</v>
          </cell>
          <cell r="E2073">
            <v>597963</v>
          </cell>
          <cell r="F2073">
            <v>597963</v>
          </cell>
          <cell r="G2073" t="str">
            <v>o/s</v>
          </cell>
          <cell r="H2073" t="str">
            <v>o/s</v>
          </cell>
          <cell r="I2073" t="str">
            <v>Eucryl Toothpowder Original 50g</v>
          </cell>
          <cell r="J2073" t="str">
            <v>50g</v>
          </cell>
        </row>
        <row r="2074">
          <cell r="A2074" t="str">
            <v>OTCEUMOVATE</v>
          </cell>
          <cell r="B2074">
            <v>2819142</v>
          </cell>
          <cell r="C2074" t="str">
            <v>EUM0015L</v>
          </cell>
          <cell r="D2074">
            <v>2819142</v>
          </cell>
          <cell r="E2074">
            <v>2819142</v>
          </cell>
          <cell r="F2074">
            <v>2819142</v>
          </cell>
          <cell r="G2074" t="str">
            <v>o/s</v>
          </cell>
          <cell r="H2074">
            <v>2819142</v>
          </cell>
          <cell r="I2074" t="str">
            <v>Eumovate Cream 15g (OTC)</v>
          </cell>
          <cell r="J2074" t="str">
            <v>15g</v>
          </cell>
        </row>
        <row r="2075">
          <cell r="A2075" t="str">
            <v>OTCEUR100G</v>
          </cell>
          <cell r="B2075">
            <v>451567</v>
          </cell>
          <cell r="C2075" t="str">
            <v>EUR0013G</v>
          </cell>
          <cell r="D2075">
            <v>451567</v>
          </cell>
          <cell r="E2075">
            <v>451567</v>
          </cell>
          <cell r="F2075">
            <v>451567</v>
          </cell>
          <cell r="G2075" t="str">
            <v>o/s</v>
          </cell>
          <cell r="H2075">
            <v>451567</v>
          </cell>
          <cell r="I2075" t="str">
            <v>Eurax Cream 100g</v>
          </cell>
          <cell r="J2075" t="str">
            <v>100g</v>
          </cell>
        </row>
        <row r="2076">
          <cell r="A2076" t="str">
            <v>OTCEUR30</v>
          </cell>
          <cell r="B2076">
            <v>94474</v>
          </cell>
          <cell r="C2076">
            <v>94474</v>
          </cell>
          <cell r="D2076">
            <v>94474</v>
          </cell>
          <cell r="E2076">
            <v>94474</v>
          </cell>
          <cell r="F2076">
            <v>94474</v>
          </cell>
          <cell r="G2076" t="str">
            <v>o/s</v>
          </cell>
          <cell r="H2076">
            <v>94474</v>
          </cell>
          <cell r="I2076" t="str">
            <v>Eurax Cream 30g</v>
          </cell>
          <cell r="J2076" t="str">
            <v>30g</v>
          </cell>
        </row>
        <row r="2077">
          <cell r="A2077" t="str">
            <v>OTCEURHC</v>
          </cell>
          <cell r="B2077">
            <v>477638</v>
          </cell>
          <cell r="C2077" t="str">
            <v>EUR0017N</v>
          </cell>
          <cell r="D2077">
            <v>477638</v>
          </cell>
          <cell r="E2077">
            <v>477638</v>
          </cell>
          <cell r="F2077">
            <v>477638</v>
          </cell>
          <cell r="G2077" t="str">
            <v>o/s</v>
          </cell>
          <cell r="H2077">
            <v>477638</v>
          </cell>
          <cell r="I2077" t="str">
            <v>Eurax HC Cream 15g</v>
          </cell>
          <cell r="J2077" t="str">
            <v>15g</v>
          </cell>
        </row>
        <row r="2078">
          <cell r="A2078" t="str">
            <v>OTCEURITCH</v>
          </cell>
          <cell r="B2078">
            <v>4213807</v>
          </cell>
          <cell r="C2078" t="str">
            <v>EUR0064W</v>
          </cell>
          <cell r="D2078" t="str">
            <v>EUR0064W</v>
          </cell>
          <cell r="E2078">
            <v>4213807</v>
          </cell>
          <cell r="F2078">
            <v>4213807</v>
          </cell>
          <cell r="G2078" t="str">
            <v>o/s</v>
          </cell>
          <cell r="H2078" t="str">
            <v>o/s</v>
          </cell>
          <cell r="I2078" t="str">
            <v>Eurax Itch Relief Gel 75g</v>
          </cell>
          <cell r="J2078" t="str">
            <v>75g</v>
          </cell>
        </row>
        <row r="2079">
          <cell r="A2079" t="str">
            <v>OTCEUTHYMOL</v>
          </cell>
          <cell r="B2079">
            <v>2618148</v>
          </cell>
          <cell r="C2079" t="str">
            <v>EUT0002K</v>
          </cell>
          <cell r="D2079">
            <v>2618148</v>
          </cell>
          <cell r="E2079">
            <v>2618148</v>
          </cell>
          <cell r="F2079">
            <v>2618148</v>
          </cell>
          <cell r="G2079" t="str">
            <v>o/s</v>
          </cell>
          <cell r="H2079" t="str">
            <v>o/s</v>
          </cell>
          <cell r="I2079" t="str">
            <v>Euthymol Toothpaste 75ml</v>
          </cell>
          <cell r="J2079" t="str">
            <v>75ml</v>
          </cell>
        </row>
        <row r="2080">
          <cell r="A2080" t="str">
            <v>PIEVA01500056</v>
          </cell>
          <cell r="B2080">
            <v>3819885</v>
          </cell>
          <cell r="C2080" t="str">
            <v>CAL1037M</v>
          </cell>
          <cell r="D2080">
            <v>3819885</v>
          </cell>
          <cell r="E2080" t="str">
            <v>o/s</v>
          </cell>
          <cell r="F2080">
            <v>3819885</v>
          </cell>
          <cell r="G2080" t="str">
            <v>o/s</v>
          </cell>
          <cell r="H2080" t="str">
            <v>o/s</v>
          </cell>
          <cell r="I2080" t="str">
            <v>Evacal D3 Tabs</v>
          </cell>
          <cell r="J2080">
            <v>56</v>
          </cell>
        </row>
        <row r="2081">
          <cell r="A2081" t="str">
            <v>PIEVA01500112</v>
          </cell>
          <cell r="B2081">
            <v>3819893</v>
          </cell>
          <cell r="C2081" t="str">
            <v>CAL1038X</v>
          </cell>
          <cell r="D2081">
            <v>3819893</v>
          </cell>
          <cell r="E2081" t="str">
            <v>o/s</v>
          </cell>
          <cell r="F2081">
            <v>3819893</v>
          </cell>
          <cell r="G2081" t="str">
            <v>o/s</v>
          </cell>
          <cell r="H2081" t="str">
            <v>o/s</v>
          </cell>
          <cell r="I2081" t="str">
            <v>Evacal D3 Tabs</v>
          </cell>
          <cell r="J2081">
            <v>112</v>
          </cell>
        </row>
        <row r="2082">
          <cell r="A2082" t="str">
            <v>OTCEVANA</v>
          </cell>
          <cell r="B2082">
            <v>4267258</v>
          </cell>
          <cell r="C2082">
            <v>4267258</v>
          </cell>
          <cell r="D2082">
            <v>4267258</v>
          </cell>
          <cell r="E2082">
            <v>4267258</v>
          </cell>
          <cell r="F2082">
            <v>4267258</v>
          </cell>
          <cell r="G2082" t="str">
            <v>o/s</v>
          </cell>
          <cell r="H2082" t="str">
            <v>o/s</v>
          </cell>
          <cell r="I2082" t="str">
            <v>Evana 500mg Tablets</v>
          </cell>
          <cell r="J2082">
            <v>18</v>
          </cell>
        </row>
        <row r="2083">
          <cell r="A2083" t="str">
            <v>VETEVE008</v>
          </cell>
          <cell r="C2083" t="str">
            <v>o/s</v>
          </cell>
          <cell r="D2083" t="str">
            <v>o/s</v>
          </cell>
          <cell r="E2083" t="str">
            <v>o/s</v>
          </cell>
          <cell r="F2083" t="str">
            <v>o/s</v>
          </cell>
          <cell r="G2083" t="str">
            <v>o/s</v>
          </cell>
          <cell r="H2083" t="str">
            <v>o/s</v>
          </cell>
          <cell r="I2083" t="str">
            <v>Everlasting Treat Medium Chicken Refill</v>
          </cell>
          <cell r="J2083">
            <v>1</v>
          </cell>
        </row>
        <row r="2084">
          <cell r="A2084" t="str">
            <v>PIEVOL020WIP</v>
          </cell>
          <cell r="B2084">
            <v>4157939</v>
          </cell>
          <cell r="C2084" t="str">
            <v>EVO0029C</v>
          </cell>
          <cell r="D2084">
            <v>4047577</v>
          </cell>
          <cell r="E2084">
            <v>4047577</v>
          </cell>
          <cell r="F2084">
            <v>6783302</v>
          </cell>
          <cell r="G2084" t="str">
            <v>o/s</v>
          </cell>
          <cell r="H2084" t="str">
            <v>o/s</v>
          </cell>
          <cell r="I2084" t="str">
            <v>Evolve Eyelid Wipes</v>
          </cell>
          <cell r="J2084">
            <v>20</v>
          </cell>
        </row>
        <row r="2085">
          <cell r="A2085" t="str">
            <v>PIEVRA</v>
          </cell>
          <cell r="B2085">
            <v>6645303</v>
          </cell>
          <cell r="C2085" t="str">
            <v>EVR0001J</v>
          </cell>
          <cell r="D2085">
            <v>2943660</v>
          </cell>
          <cell r="E2085">
            <v>2943660</v>
          </cell>
          <cell r="F2085">
            <v>6787543</v>
          </cell>
          <cell r="G2085" t="str">
            <v>o/s</v>
          </cell>
          <cell r="H2085" t="str">
            <v>o/s</v>
          </cell>
          <cell r="I2085" t="str">
            <v>Evra Patches (PI)</v>
          </cell>
          <cell r="J2085">
            <v>9</v>
          </cell>
        </row>
        <row r="2086">
          <cell r="A2086" t="str">
            <v>OTCEXCETRA01</v>
          </cell>
          <cell r="B2086">
            <v>4051454</v>
          </cell>
          <cell r="C2086" t="str">
            <v>EXC0114N</v>
          </cell>
          <cell r="D2086">
            <v>4051454</v>
          </cell>
          <cell r="E2086">
            <v>4051454</v>
          </cell>
          <cell r="F2086">
            <v>4051454</v>
          </cell>
          <cell r="G2086" t="str">
            <v>o/s</v>
          </cell>
          <cell r="H2086" t="str">
            <v>o/s</v>
          </cell>
          <cell r="I2086" t="str">
            <v>Excetra Cream 100g</v>
          </cell>
          <cell r="J2086" t="str">
            <v>100g</v>
          </cell>
        </row>
        <row r="2087">
          <cell r="A2087" t="str">
            <v>OTCEXCETRA02</v>
          </cell>
          <cell r="B2087">
            <v>4052452</v>
          </cell>
          <cell r="C2087" t="str">
            <v>EXC0115J</v>
          </cell>
          <cell r="D2087">
            <v>4052452</v>
          </cell>
          <cell r="E2087">
            <v>4052452</v>
          </cell>
          <cell r="F2087">
            <v>4052452</v>
          </cell>
          <cell r="G2087" t="str">
            <v>o/s</v>
          </cell>
          <cell r="H2087" t="str">
            <v>o/s</v>
          </cell>
          <cell r="I2087" t="str">
            <v>Excetra Cream 500g</v>
          </cell>
          <cell r="J2087" t="str">
            <v>500g</v>
          </cell>
        </row>
        <row r="2088">
          <cell r="A2088" t="str">
            <v>OTCEXCIL1</v>
          </cell>
          <cell r="B2088">
            <v>3836954</v>
          </cell>
          <cell r="C2088" t="str">
            <v>o/s</v>
          </cell>
          <cell r="D2088" t="str">
            <v>o/s</v>
          </cell>
          <cell r="E2088">
            <v>3836954</v>
          </cell>
          <cell r="F2088">
            <v>3836954</v>
          </cell>
          <cell r="G2088" t="str">
            <v>o/s</v>
          </cell>
          <cell r="H2088" t="str">
            <v>o/s</v>
          </cell>
          <cell r="I2088" t="str">
            <v>Excilor Solution 3.3ml</v>
          </cell>
          <cell r="J2088" t="str">
            <v>3.3ml</v>
          </cell>
        </row>
        <row r="2089">
          <cell r="A2089" t="str">
            <v>OTCEXCIL2</v>
          </cell>
          <cell r="B2089">
            <v>4039988</v>
          </cell>
          <cell r="C2089" t="str">
            <v>EXC0116F</v>
          </cell>
          <cell r="D2089">
            <v>4039988</v>
          </cell>
          <cell r="E2089" t="str">
            <v>o/s</v>
          </cell>
          <cell r="F2089">
            <v>4039988</v>
          </cell>
          <cell r="G2089" t="str">
            <v>o/s</v>
          </cell>
          <cell r="H2089" t="str">
            <v>o/s</v>
          </cell>
          <cell r="I2089" t="str">
            <v>Excilor Ultra Solution 30ml</v>
          </cell>
          <cell r="J2089" t="str">
            <v>30ml</v>
          </cell>
        </row>
        <row r="2090">
          <cell r="A2090" t="str">
            <v>PIEXETP13.3030</v>
          </cell>
          <cell r="B2090">
            <v>3782810</v>
          </cell>
          <cell r="C2090">
            <v>3782810</v>
          </cell>
          <cell r="D2090">
            <v>3782810</v>
          </cell>
          <cell r="E2090">
            <v>3782810</v>
          </cell>
          <cell r="F2090" t="str">
            <v>o/s</v>
          </cell>
          <cell r="G2090" t="str">
            <v>o/s</v>
          </cell>
          <cell r="H2090" t="str">
            <v>o/s</v>
          </cell>
          <cell r="I2090" t="str">
            <v>Exelon Transdermal 13.3mg/24hr Patch (PI)</v>
          </cell>
          <cell r="J2090">
            <v>30</v>
          </cell>
        </row>
        <row r="2091">
          <cell r="A2091" t="str">
            <v>PIEXETP09.5030</v>
          </cell>
          <cell r="B2091">
            <v>6650154</v>
          </cell>
          <cell r="C2091" t="str">
            <v>EXE0039H</v>
          </cell>
          <cell r="D2091">
            <v>3304003</v>
          </cell>
          <cell r="E2091">
            <v>3304003</v>
          </cell>
          <cell r="F2091">
            <v>8850729</v>
          </cell>
          <cell r="G2091" t="str">
            <v>o/s</v>
          </cell>
          <cell r="H2091" t="str">
            <v>o/s</v>
          </cell>
          <cell r="I2091" t="str">
            <v>Exelon Transdermal 9.5mg/24hr Patch (PI)</v>
          </cell>
          <cell r="J2091">
            <v>30</v>
          </cell>
        </row>
        <row r="2092">
          <cell r="A2092" t="str">
            <v>GEXEM025030</v>
          </cell>
          <cell r="B2092">
            <v>6656516</v>
          </cell>
          <cell r="C2092" t="str">
            <v>EXE0042Q</v>
          </cell>
          <cell r="D2092">
            <v>1164763</v>
          </cell>
          <cell r="E2092">
            <v>8426421</v>
          </cell>
          <cell r="F2092">
            <v>8861395</v>
          </cell>
          <cell r="G2092" t="str">
            <v>o/s</v>
          </cell>
          <cell r="H2092">
            <v>8426421</v>
          </cell>
          <cell r="I2092" t="str">
            <v>Exemestane 25mg Tabs</v>
          </cell>
          <cell r="J2092">
            <v>30</v>
          </cell>
        </row>
        <row r="2093">
          <cell r="A2093" t="str">
            <v>PIEXF10160</v>
          </cell>
          <cell r="B2093">
            <v>6659882</v>
          </cell>
          <cell r="C2093" t="str">
            <v>PPP2456H</v>
          </cell>
          <cell r="D2093">
            <v>8309551</v>
          </cell>
          <cell r="E2093">
            <v>3263019</v>
          </cell>
          <cell r="F2093">
            <v>8857229</v>
          </cell>
          <cell r="G2093" t="str">
            <v>o/s</v>
          </cell>
          <cell r="H2093" t="str">
            <v>o/s</v>
          </cell>
          <cell r="I2093" t="str">
            <v>Exforge 10mg/160mg Tabs (PI)</v>
          </cell>
          <cell r="J2093" t="str">
            <v>28/30</v>
          </cell>
        </row>
        <row r="2094">
          <cell r="A2094" t="str">
            <v>PIEXF05160</v>
          </cell>
          <cell r="B2094">
            <v>6659890</v>
          </cell>
          <cell r="C2094" t="str">
            <v>PPP2457D</v>
          </cell>
          <cell r="D2094">
            <v>8309569</v>
          </cell>
          <cell r="E2094">
            <v>3263001</v>
          </cell>
          <cell r="F2094" t="str">
            <v>o/s</v>
          </cell>
          <cell r="G2094" t="str">
            <v>o/s</v>
          </cell>
          <cell r="H2094" t="str">
            <v>o/s</v>
          </cell>
          <cell r="I2094" t="str">
            <v>Exforge 5mg/160mg Tabs (PI)</v>
          </cell>
          <cell r="J2094" t="str">
            <v>28/30</v>
          </cell>
        </row>
        <row r="2095">
          <cell r="A2095" t="str">
            <v>PIEXF05080</v>
          </cell>
          <cell r="B2095">
            <v>6659163</v>
          </cell>
          <cell r="C2095" t="str">
            <v>EXF0004R</v>
          </cell>
          <cell r="D2095">
            <v>3262995</v>
          </cell>
          <cell r="E2095">
            <v>3262995</v>
          </cell>
          <cell r="F2095">
            <v>8857195</v>
          </cell>
          <cell r="G2095" t="str">
            <v>o/s</v>
          </cell>
          <cell r="H2095" t="str">
            <v>o/s</v>
          </cell>
          <cell r="I2095" t="str">
            <v>Exforge 5mg/80mg Tabs (PI)</v>
          </cell>
          <cell r="J2095" t="str">
            <v>28/30</v>
          </cell>
        </row>
        <row r="2096">
          <cell r="A2096" t="str">
            <v>OTCEXORLOT100</v>
          </cell>
          <cell r="B2096">
            <v>2422525</v>
          </cell>
          <cell r="C2096">
            <v>2422525</v>
          </cell>
          <cell r="D2096">
            <v>2422525</v>
          </cell>
          <cell r="E2096">
            <v>2422525</v>
          </cell>
          <cell r="F2096">
            <v>2422525</v>
          </cell>
          <cell r="G2096" t="str">
            <v>o/s</v>
          </cell>
          <cell r="H2096" t="str">
            <v>o/s</v>
          </cell>
          <cell r="I2096" t="str">
            <v>Exorex Lotion 100ml</v>
          </cell>
          <cell r="J2096" t="str">
            <v>100ml</v>
          </cell>
        </row>
        <row r="2097">
          <cell r="A2097" t="str">
            <v>OTCEXORLOT250</v>
          </cell>
          <cell r="B2097">
            <v>2422533</v>
          </cell>
          <cell r="C2097">
            <v>2422533</v>
          </cell>
          <cell r="D2097">
            <v>2422533</v>
          </cell>
          <cell r="E2097">
            <v>2422533</v>
          </cell>
          <cell r="F2097">
            <v>2422533</v>
          </cell>
          <cell r="G2097" t="str">
            <v>o/s</v>
          </cell>
          <cell r="H2097" t="str">
            <v>o/s</v>
          </cell>
          <cell r="I2097" t="str">
            <v>Exorex Lotion 250ml</v>
          </cell>
          <cell r="J2097" t="str">
            <v>250ml</v>
          </cell>
        </row>
        <row r="2098">
          <cell r="A2098" t="str">
            <v>PIEYEZ0004010</v>
          </cell>
          <cell r="B2098">
            <v>4106092</v>
          </cell>
          <cell r="C2098" t="str">
            <v>EYE0220L</v>
          </cell>
          <cell r="D2098">
            <v>4106092</v>
          </cell>
          <cell r="E2098">
            <v>4106092</v>
          </cell>
          <cell r="F2098">
            <v>4106092</v>
          </cell>
          <cell r="G2098" t="str">
            <v>o/s</v>
          </cell>
          <cell r="H2098" t="str">
            <v>o/s</v>
          </cell>
          <cell r="I2098" t="str">
            <v>Eyezin XL 0.4% p/f Eye Drops #</v>
          </cell>
          <cell r="J2098" t="str">
            <v>10ml</v>
          </cell>
        </row>
        <row r="2099">
          <cell r="A2099" t="str">
            <v>PIEYL020005005</v>
          </cell>
          <cell r="B2099">
            <v>4045605</v>
          </cell>
          <cell r="C2099">
            <v>4045605</v>
          </cell>
          <cell r="D2099">
            <v>4045605</v>
          </cell>
          <cell r="E2099">
            <v>4045605</v>
          </cell>
          <cell r="F2099">
            <v>4045605</v>
          </cell>
          <cell r="G2099" t="str">
            <v>o/s</v>
          </cell>
          <cell r="H2099" t="str">
            <v>o/s</v>
          </cell>
          <cell r="I2099" t="str">
            <v>Eylamdo 20mg/ml 5mg/ml p/f Eye Drops #</v>
          </cell>
          <cell r="J2099" t="str">
            <v>5ml</v>
          </cell>
        </row>
        <row r="2100">
          <cell r="A2100" t="str">
            <v>PIEYS002005</v>
          </cell>
          <cell r="B2100">
            <v>4045613</v>
          </cell>
          <cell r="C2100" t="str">
            <v>EYS0002E</v>
          </cell>
          <cell r="D2100">
            <v>4045613</v>
          </cell>
          <cell r="E2100">
            <v>4045613</v>
          </cell>
          <cell r="F2100">
            <v>4045613</v>
          </cell>
          <cell r="G2100" t="str">
            <v>o/s</v>
          </cell>
          <cell r="H2100" t="str">
            <v>o/s</v>
          </cell>
          <cell r="I2100" t="str">
            <v>Eysano 2.5mg/ml p/f Eye drops</v>
          </cell>
          <cell r="J2100" t="str">
            <v>5ml</v>
          </cell>
        </row>
        <row r="2101">
          <cell r="A2101" t="str">
            <v>PIEYS005005</v>
          </cell>
          <cell r="B2101">
            <v>4045621</v>
          </cell>
          <cell r="C2101" t="str">
            <v>EYS0001X</v>
          </cell>
          <cell r="D2101">
            <v>4045621</v>
          </cell>
          <cell r="E2101">
            <v>4045621</v>
          </cell>
          <cell r="F2101">
            <v>4045621</v>
          </cell>
          <cell r="G2101" t="str">
            <v>o/s</v>
          </cell>
          <cell r="H2101" t="str">
            <v>o/s</v>
          </cell>
          <cell r="I2101" t="str">
            <v>Eysano 5mg/ml p/f Eye drops</v>
          </cell>
          <cell r="J2101" t="str">
            <v>5ml</v>
          </cell>
        </row>
        <row r="2102">
          <cell r="A2102" t="str">
            <v>GEZETIM010MGTAB</v>
          </cell>
          <cell r="B2102">
            <v>6655062</v>
          </cell>
          <cell r="C2102" t="str">
            <v>EZE0003R</v>
          </cell>
          <cell r="D2102">
            <v>1224120</v>
          </cell>
          <cell r="E2102">
            <v>8132383</v>
          </cell>
          <cell r="F2102">
            <v>8852246</v>
          </cell>
          <cell r="G2102" t="str">
            <v>o/s</v>
          </cell>
          <cell r="H2102">
            <v>8132383</v>
          </cell>
          <cell r="I2102" t="str">
            <v>Ezetimibe 10mg Tabs #</v>
          </cell>
          <cell r="J2102">
            <v>28</v>
          </cell>
        </row>
        <row r="2103">
          <cell r="A2103" t="str">
            <v>OTCFAIRY</v>
          </cell>
          <cell r="C2103">
            <v>0</v>
          </cell>
          <cell r="D2103">
            <v>0</v>
          </cell>
          <cell r="E2103" t="str">
            <v>o/s</v>
          </cell>
          <cell r="F2103" t="str">
            <v>o/s</v>
          </cell>
          <cell r="G2103" t="str">
            <v>o/s</v>
          </cell>
          <cell r="H2103" t="str">
            <v>o/s</v>
          </cell>
          <cell r="I2103" t="str">
            <v>Fairy Liquid Original 320ml</v>
          </cell>
          <cell r="J2103" t="str">
            <v>320ml</v>
          </cell>
        </row>
        <row r="2104">
          <cell r="A2104" t="str">
            <v>GFAMC12510</v>
          </cell>
          <cell r="B2104">
            <v>6647879</v>
          </cell>
          <cell r="C2104" t="str">
            <v>FAM0195Q</v>
          </cell>
          <cell r="D2104">
            <v>6707475</v>
          </cell>
          <cell r="E2104">
            <v>8158297</v>
          </cell>
          <cell r="F2104">
            <v>8885501</v>
          </cell>
          <cell r="G2104" t="str">
            <v>o/s</v>
          </cell>
          <cell r="H2104" t="str">
            <v>o/s</v>
          </cell>
          <cell r="I2104" t="str">
            <v>Famciclovir 125mg Tabs (D)</v>
          </cell>
          <cell r="J2104">
            <v>10</v>
          </cell>
        </row>
        <row r="2105">
          <cell r="A2105" t="str">
            <v>GFAMC25021</v>
          </cell>
          <cell r="B2105">
            <v>6647887</v>
          </cell>
          <cell r="C2105" t="str">
            <v>FAM0227B</v>
          </cell>
          <cell r="D2105">
            <v>1148709</v>
          </cell>
          <cell r="E2105">
            <v>8158305</v>
          </cell>
          <cell r="F2105">
            <v>8885527</v>
          </cell>
          <cell r="G2105" t="str">
            <v>o/s</v>
          </cell>
          <cell r="H2105" t="str">
            <v>o/s</v>
          </cell>
          <cell r="I2105" t="str">
            <v>Famciclovir 250mg Tabs *</v>
          </cell>
          <cell r="J2105">
            <v>21</v>
          </cell>
        </row>
        <row r="2106">
          <cell r="A2106" t="str">
            <v>GFAMC50014</v>
          </cell>
          <cell r="B2106">
            <v>6653240</v>
          </cell>
          <cell r="C2106" t="str">
            <v>FAM0229Q</v>
          </cell>
          <cell r="D2106" t="str">
            <v>FAM0229Q</v>
          </cell>
          <cell r="E2106">
            <v>8158313</v>
          </cell>
          <cell r="F2106">
            <v>8885543</v>
          </cell>
          <cell r="G2106" t="str">
            <v>o/s</v>
          </cell>
          <cell r="H2106">
            <v>8158313</v>
          </cell>
          <cell r="I2106" t="str">
            <v>Famciclovir 500mg Tabs 11/2025</v>
          </cell>
          <cell r="J2106">
            <v>14</v>
          </cell>
        </row>
        <row r="2107">
          <cell r="A2107" t="str">
            <v>GFAM20</v>
          </cell>
          <cell r="B2107">
            <v>6636732</v>
          </cell>
          <cell r="C2107" t="str">
            <v>FAM0102P</v>
          </cell>
          <cell r="D2107">
            <v>1081397</v>
          </cell>
          <cell r="E2107">
            <v>6305536</v>
          </cell>
          <cell r="F2107">
            <v>6762520</v>
          </cell>
          <cell r="G2107" t="str">
            <v>o/s</v>
          </cell>
          <cell r="H2107">
            <v>6305536</v>
          </cell>
          <cell r="I2107" t="str">
            <v>Famotidine 20mg Tabs</v>
          </cell>
          <cell r="J2107">
            <v>28</v>
          </cell>
        </row>
        <row r="2108">
          <cell r="A2108" t="str">
            <v>GFAM2056</v>
          </cell>
          <cell r="B2108">
            <v>1277367</v>
          </cell>
          <cell r="C2108" t="str">
            <v>o/s</v>
          </cell>
          <cell r="D2108" t="str">
            <v>o/s</v>
          </cell>
          <cell r="E2108" t="str">
            <v>o/s</v>
          </cell>
          <cell r="F2108" t="str">
            <v>o/s</v>
          </cell>
          <cell r="G2108" t="str">
            <v>o/s</v>
          </cell>
          <cell r="I2108" t="str">
            <v>Famotidine 20mg Tabs</v>
          </cell>
          <cell r="J2108">
            <v>56</v>
          </cell>
        </row>
        <row r="2109">
          <cell r="A2109" t="str">
            <v>GFAM40</v>
          </cell>
          <cell r="B2109">
            <v>6636740</v>
          </cell>
          <cell r="C2109" t="str">
            <v>FAM0101T</v>
          </cell>
          <cell r="D2109">
            <v>1081405</v>
          </cell>
          <cell r="E2109">
            <v>7103245</v>
          </cell>
          <cell r="F2109">
            <v>6762538</v>
          </cell>
          <cell r="G2109" t="str">
            <v>o/s</v>
          </cell>
          <cell r="H2109">
            <v>7103245</v>
          </cell>
          <cell r="I2109" t="str">
            <v>Famotidine 40mg Tabs</v>
          </cell>
          <cell r="J2109">
            <v>28</v>
          </cell>
        </row>
        <row r="2110">
          <cell r="A2110" t="str">
            <v>OTCFAST1</v>
          </cell>
          <cell r="B2110">
            <v>2949105</v>
          </cell>
          <cell r="C2110" t="str">
            <v>o/s</v>
          </cell>
          <cell r="D2110" t="str">
            <v>o/s</v>
          </cell>
          <cell r="E2110" t="str">
            <v>o/s</v>
          </cell>
          <cell r="F2110" t="str">
            <v>o/s</v>
          </cell>
          <cell r="G2110" t="str">
            <v>o/s</v>
          </cell>
          <cell r="H2110" t="str">
            <v>o/s</v>
          </cell>
          <cell r="I2110" t="str">
            <v>Fast Aid Assorted Clear 24s</v>
          </cell>
          <cell r="J2110">
            <v>24</v>
          </cell>
        </row>
        <row r="2111">
          <cell r="A2111" t="str">
            <v>OTCFAST2</v>
          </cell>
          <cell r="B2111">
            <v>2949113</v>
          </cell>
          <cell r="C2111" t="str">
            <v>o/s</v>
          </cell>
          <cell r="D2111" t="str">
            <v>o/s</v>
          </cell>
          <cell r="E2111" t="str">
            <v>o/s</v>
          </cell>
          <cell r="F2111" t="str">
            <v>o/s</v>
          </cell>
          <cell r="G2111" t="str">
            <v>o/s</v>
          </cell>
          <cell r="H2111" t="str">
            <v>o/s</v>
          </cell>
          <cell r="I2111" t="str">
            <v>Fast Aid Assorted Cushioned 20s</v>
          </cell>
          <cell r="J2111">
            <v>20</v>
          </cell>
        </row>
        <row r="2112">
          <cell r="A2112" t="str">
            <v>OTCFAST3</v>
          </cell>
          <cell r="B2112">
            <v>2949097</v>
          </cell>
          <cell r="C2112" t="str">
            <v>o/s</v>
          </cell>
          <cell r="D2112" t="str">
            <v>o/s</v>
          </cell>
          <cell r="E2112" t="str">
            <v>o/s</v>
          </cell>
          <cell r="F2112" t="str">
            <v>o/s</v>
          </cell>
          <cell r="G2112" t="str">
            <v>o/s</v>
          </cell>
          <cell r="H2112" t="str">
            <v>o/s</v>
          </cell>
          <cell r="I2112" t="str">
            <v>Fast Aid Assorted Fabric 24s</v>
          </cell>
          <cell r="J2112">
            <v>24</v>
          </cell>
        </row>
        <row r="2113">
          <cell r="A2113" t="str">
            <v>OTCFAST4</v>
          </cell>
          <cell r="B2113">
            <v>2949121</v>
          </cell>
          <cell r="C2113" t="str">
            <v>o/s</v>
          </cell>
          <cell r="D2113" t="str">
            <v>o/s</v>
          </cell>
          <cell r="E2113" t="str">
            <v>o/s</v>
          </cell>
          <cell r="F2113" t="str">
            <v>o/s</v>
          </cell>
          <cell r="G2113" t="str">
            <v>o/s</v>
          </cell>
          <cell r="H2113" t="str">
            <v>o/s</v>
          </cell>
          <cell r="I2113" t="str">
            <v>Fast Aid Assorted Kids 15s</v>
          </cell>
          <cell r="J2113">
            <v>15</v>
          </cell>
        </row>
        <row r="2114">
          <cell r="A2114" t="str">
            <v>OTCFAST5</v>
          </cell>
          <cell r="B2114">
            <v>2949063</v>
          </cell>
          <cell r="C2114" t="str">
            <v>o/s</v>
          </cell>
          <cell r="D2114" t="str">
            <v>o/s</v>
          </cell>
          <cell r="E2114" t="str">
            <v>o/s</v>
          </cell>
          <cell r="F2114" t="str">
            <v>o/s</v>
          </cell>
          <cell r="G2114" t="str">
            <v>o/s</v>
          </cell>
          <cell r="H2114" t="str">
            <v>o/s</v>
          </cell>
          <cell r="I2114" t="str">
            <v>Fast Aid Assorted Waterproof 24s</v>
          </cell>
          <cell r="J2114">
            <v>24</v>
          </cell>
        </row>
        <row r="2115">
          <cell r="A2115" t="str">
            <v>OTCFAST6</v>
          </cell>
          <cell r="B2115">
            <v>2949147</v>
          </cell>
          <cell r="C2115" t="str">
            <v>o/s</v>
          </cell>
          <cell r="D2115" t="str">
            <v>o/s</v>
          </cell>
          <cell r="E2115" t="str">
            <v>o/s</v>
          </cell>
          <cell r="F2115" t="str">
            <v>o/s</v>
          </cell>
          <cell r="G2115" t="str">
            <v>o/s</v>
          </cell>
          <cell r="H2115" t="str">
            <v>o/s</v>
          </cell>
          <cell r="I2115" t="str">
            <v>Fast Aid Fabric Dressing Strip 6cmx1m</v>
          </cell>
          <cell r="J2115" t="str">
            <v>6cmx1m</v>
          </cell>
        </row>
        <row r="2116">
          <cell r="A2116" t="str">
            <v>OTCFAST7</v>
          </cell>
          <cell r="B2116">
            <v>2949139</v>
          </cell>
          <cell r="C2116" t="str">
            <v>o/s</v>
          </cell>
          <cell r="D2116" t="str">
            <v>o/s</v>
          </cell>
          <cell r="E2116" t="str">
            <v>o/s</v>
          </cell>
          <cell r="F2116" t="str">
            <v>o/s</v>
          </cell>
          <cell r="G2116" t="str">
            <v>o/s</v>
          </cell>
          <cell r="H2116" t="str">
            <v>o/s</v>
          </cell>
          <cell r="I2116" t="str">
            <v>Fast Aid Waterproof Strip 6cmx1m</v>
          </cell>
          <cell r="J2116" t="str">
            <v>6cmx1m</v>
          </cell>
        </row>
        <row r="2117">
          <cell r="A2117" t="str">
            <v>GFEBUX01200028</v>
          </cell>
          <cell r="B2117">
            <v>6644801</v>
          </cell>
          <cell r="C2117" t="str">
            <v>FEB0103X</v>
          </cell>
          <cell r="D2117">
            <v>1227859</v>
          </cell>
          <cell r="E2117">
            <v>8016073</v>
          </cell>
          <cell r="F2117">
            <v>1227859</v>
          </cell>
          <cell r="G2117" t="str">
            <v>o/s</v>
          </cell>
          <cell r="H2117">
            <v>8016073</v>
          </cell>
          <cell r="I2117" t="str">
            <v>Febuxostat 120mg Tabs #</v>
          </cell>
          <cell r="J2117">
            <v>28</v>
          </cell>
        </row>
        <row r="2118">
          <cell r="A2118" t="str">
            <v>GFEBUX00800028</v>
          </cell>
          <cell r="B2118">
            <v>6644819</v>
          </cell>
          <cell r="C2118" t="str">
            <v>FEB0104E</v>
          </cell>
          <cell r="D2118">
            <v>1231117</v>
          </cell>
          <cell r="E2118">
            <v>8016081</v>
          </cell>
          <cell r="F2118">
            <v>1227867</v>
          </cell>
          <cell r="G2118" t="str">
            <v>o/s</v>
          </cell>
          <cell r="H2118">
            <v>8016081</v>
          </cell>
          <cell r="I2118" t="str">
            <v>Febuxostat 80mg Tabs</v>
          </cell>
          <cell r="J2118">
            <v>28</v>
          </cell>
        </row>
        <row r="2119">
          <cell r="A2119" t="str">
            <v>VETCYS001</v>
          </cell>
          <cell r="C2119" t="str">
            <v>o/s</v>
          </cell>
          <cell r="D2119" t="str">
            <v>o/s</v>
          </cell>
          <cell r="E2119" t="str">
            <v>o/s</v>
          </cell>
          <cell r="F2119" t="str">
            <v>o/s</v>
          </cell>
          <cell r="G2119" t="str">
            <v>o/s</v>
          </cell>
          <cell r="H2119" t="str">
            <v>o/s</v>
          </cell>
          <cell r="I2119" t="str">
            <v>Feliway Cystease Capsules 30s</v>
          </cell>
          <cell r="J2119" t="str">
            <v>30s</v>
          </cell>
        </row>
        <row r="2120">
          <cell r="A2120" t="str">
            <v>GFEL1028</v>
          </cell>
          <cell r="B2120">
            <v>6636757</v>
          </cell>
          <cell r="C2120" t="str">
            <v>FEL0079L</v>
          </cell>
          <cell r="D2120">
            <v>1109735</v>
          </cell>
          <cell r="E2120">
            <v>1117910</v>
          </cell>
          <cell r="F2120">
            <v>6611461</v>
          </cell>
          <cell r="G2120" t="str">
            <v>o/s</v>
          </cell>
          <cell r="H2120">
            <v>1117910</v>
          </cell>
          <cell r="I2120" t="str">
            <v>Felodipine 10mg XL Tabs</v>
          </cell>
          <cell r="J2120">
            <v>28</v>
          </cell>
        </row>
        <row r="2121">
          <cell r="A2121" t="str">
            <v>GFEL2528</v>
          </cell>
          <cell r="B2121">
            <v>6636773</v>
          </cell>
          <cell r="C2121" t="str">
            <v>FEL0076A</v>
          </cell>
          <cell r="D2121">
            <v>2318558</v>
          </cell>
          <cell r="E2121">
            <v>1159904</v>
          </cell>
          <cell r="F2121">
            <v>2318558</v>
          </cell>
          <cell r="G2121" t="str">
            <v>o/s</v>
          </cell>
          <cell r="H2121">
            <v>1159904</v>
          </cell>
          <cell r="I2121" t="str">
            <v>Felodipine 2.5mg Tabs</v>
          </cell>
          <cell r="J2121">
            <v>28</v>
          </cell>
        </row>
        <row r="2122">
          <cell r="A2122" t="str">
            <v>GFEL528</v>
          </cell>
          <cell r="B2122">
            <v>6636781</v>
          </cell>
          <cell r="C2122" t="str">
            <v>FEL0078P</v>
          </cell>
          <cell r="D2122">
            <v>1109743</v>
          </cell>
          <cell r="E2122">
            <v>1117928</v>
          </cell>
          <cell r="F2122">
            <v>6611453</v>
          </cell>
          <cell r="G2122" t="str">
            <v>o/s</v>
          </cell>
          <cell r="H2122">
            <v>1117928</v>
          </cell>
          <cell r="I2122" t="str">
            <v>Felodipine XL 5mg Tabs</v>
          </cell>
          <cell r="J2122">
            <v>28</v>
          </cell>
        </row>
        <row r="2123">
          <cell r="A2123" t="str">
            <v>PIFEM2.530</v>
          </cell>
          <cell r="B2123">
            <v>6658405</v>
          </cell>
          <cell r="C2123" t="str">
            <v>PPP2549M</v>
          </cell>
          <cell r="D2123">
            <v>7377088</v>
          </cell>
          <cell r="E2123">
            <v>3674066</v>
          </cell>
          <cell r="F2123">
            <v>8878191</v>
          </cell>
          <cell r="G2123" t="str">
            <v>o/s</v>
          </cell>
          <cell r="H2123">
            <v>8465080</v>
          </cell>
          <cell r="I2123" t="str">
            <v>Femara 2.5mg Tabs (PI)</v>
          </cell>
          <cell r="J2123">
            <v>30</v>
          </cell>
        </row>
        <row r="2124">
          <cell r="A2124" t="str">
            <v>OTCFEM04</v>
          </cell>
          <cell r="B2124">
            <v>434845</v>
          </cell>
          <cell r="C2124" t="str">
            <v>FEM0060W</v>
          </cell>
          <cell r="D2124">
            <v>434845</v>
          </cell>
          <cell r="E2124">
            <v>434845</v>
          </cell>
          <cell r="F2124">
            <v>434845</v>
          </cell>
          <cell r="G2124" t="str">
            <v>o/s</v>
          </cell>
          <cell r="H2124">
            <v>434845</v>
          </cell>
          <cell r="I2124" t="str">
            <v>Femfresh Deodorant 125ml</v>
          </cell>
          <cell r="J2124" t="str">
            <v>125ml</v>
          </cell>
        </row>
        <row r="2125">
          <cell r="A2125" t="str">
            <v>OTCFEM01</v>
          </cell>
          <cell r="B2125">
            <v>3604378</v>
          </cell>
          <cell r="C2125" t="str">
            <v>FEM0183Q</v>
          </cell>
          <cell r="D2125">
            <v>3604378</v>
          </cell>
          <cell r="E2125">
            <v>3604378</v>
          </cell>
          <cell r="F2125">
            <v>3604378</v>
          </cell>
          <cell r="G2125" t="str">
            <v>o/s</v>
          </cell>
          <cell r="H2125" t="str">
            <v>o/s</v>
          </cell>
          <cell r="I2125" t="str">
            <v>Femfresh Intimate Wash</v>
          </cell>
          <cell r="J2125" t="str">
            <v>250ml</v>
          </cell>
        </row>
        <row r="2126">
          <cell r="A2126" t="str">
            <v>OTCFEM03</v>
          </cell>
          <cell r="B2126">
            <v>2296812</v>
          </cell>
          <cell r="C2126" t="str">
            <v>o/s</v>
          </cell>
          <cell r="D2126" t="str">
            <v>o/s</v>
          </cell>
          <cell r="E2126">
            <v>2296812</v>
          </cell>
          <cell r="F2126">
            <v>2296812</v>
          </cell>
          <cell r="G2126" t="str">
            <v>o/s</v>
          </cell>
          <cell r="H2126" t="str">
            <v>o/s</v>
          </cell>
          <cell r="I2126" t="str">
            <v>Femfresh Powder 200g</v>
          </cell>
          <cell r="J2126" t="str">
            <v>200g</v>
          </cell>
        </row>
        <row r="2127">
          <cell r="A2127" t="str">
            <v>OTCFEM05</v>
          </cell>
          <cell r="B2127">
            <v>3604386</v>
          </cell>
          <cell r="C2127" t="str">
            <v>o/s</v>
          </cell>
          <cell r="D2127" t="str">
            <v>o/s</v>
          </cell>
          <cell r="E2127">
            <v>3604386</v>
          </cell>
          <cell r="F2127" t="str">
            <v>o/s</v>
          </cell>
          <cell r="G2127" t="str">
            <v>o/s</v>
          </cell>
          <cell r="H2127" t="str">
            <v>o/s</v>
          </cell>
          <cell r="I2127" t="str">
            <v>Femfresh Ultimate Care Active Wash 250ml</v>
          </cell>
          <cell r="J2127" t="str">
            <v>250ml</v>
          </cell>
        </row>
        <row r="2128">
          <cell r="A2128" t="str">
            <v>OTCFEM07</v>
          </cell>
          <cell r="B2128">
            <v>4101804</v>
          </cell>
          <cell r="C2128" t="str">
            <v>FEM0203F</v>
          </cell>
          <cell r="D2128">
            <v>4101804</v>
          </cell>
          <cell r="E2128">
            <v>4101804</v>
          </cell>
          <cell r="F2128">
            <v>3604378</v>
          </cell>
          <cell r="G2128" t="str">
            <v>o/s</v>
          </cell>
          <cell r="H2128" t="str">
            <v>o/s</v>
          </cell>
          <cell r="I2128" t="str">
            <v>Femfresh Wash 0% 250ml</v>
          </cell>
          <cell r="J2128" t="str">
            <v>250ml</v>
          </cell>
        </row>
        <row r="2129">
          <cell r="A2129" t="str">
            <v>OTCFEM02</v>
          </cell>
          <cell r="B2129">
            <v>3604394</v>
          </cell>
          <cell r="C2129" t="str">
            <v>FEM0182U</v>
          </cell>
          <cell r="D2129">
            <v>3604394</v>
          </cell>
          <cell r="E2129">
            <v>3604394</v>
          </cell>
          <cell r="F2129">
            <v>3604394</v>
          </cell>
          <cell r="G2129" t="str">
            <v>o/s</v>
          </cell>
          <cell r="H2129" t="str">
            <v>o/s</v>
          </cell>
          <cell r="I2129" t="str">
            <v>Femfresh Wipes 25s</v>
          </cell>
          <cell r="J2129">
            <v>25</v>
          </cell>
        </row>
        <row r="2130">
          <cell r="A2130" t="str">
            <v>OTCFEM3</v>
          </cell>
          <cell r="B2130">
            <v>3471711</v>
          </cell>
          <cell r="C2130" t="str">
            <v>FEM0176A</v>
          </cell>
          <cell r="D2130">
            <v>3471711</v>
          </cell>
          <cell r="E2130">
            <v>3471711</v>
          </cell>
          <cell r="F2130">
            <v>3471711</v>
          </cell>
          <cell r="G2130" t="str">
            <v>o/s</v>
          </cell>
          <cell r="H2130" t="str">
            <v>o/s</v>
          </cell>
          <cell r="I2130" t="str">
            <v>Feminax Express 16s</v>
          </cell>
          <cell r="J2130">
            <v>16</v>
          </cell>
        </row>
        <row r="2131">
          <cell r="A2131" t="str">
            <v>OTCFEMI4</v>
          </cell>
          <cell r="B2131">
            <v>3471703</v>
          </cell>
          <cell r="C2131" t="str">
            <v>o/s</v>
          </cell>
          <cell r="D2131" t="str">
            <v>o/s</v>
          </cell>
          <cell r="E2131" t="str">
            <v>o/s</v>
          </cell>
          <cell r="F2131" t="str">
            <v>o/s</v>
          </cell>
          <cell r="G2131" t="str">
            <v>o/s</v>
          </cell>
          <cell r="H2131" t="str">
            <v>o/s</v>
          </cell>
          <cell r="I2131" t="str">
            <v>Feminax Express 8s</v>
          </cell>
          <cell r="J2131">
            <v>8</v>
          </cell>
        </row>
        <row r="2132">
          <cell r="A2132" t="str">
            <v>PIFEM84</v>
          </cell>
          <cell r="B2132">
            <v>6653257</v>
          </cell>
          <cell r="C2132" t="str">
            <v>PPP5146K</v>
          </cell>
          <cell r="D2132">
            <v>7393168</v>
          </cell>
          <cell r="E2132">
            <v>2132744</v>
          </cell>
          <cell r="F2132">
            <v>2132744</v>
          </cell>
          <cell r="G2132">
            <v>2132744</v>
          </cell>
          <cell r="H2132" t="str">
            <v>o/s</v>
          </cell>
          <cell r="I2132" t="str">
            <v>Femoston 1/10mg Tabs (PI)</v>
          </cell>
          <cell r="J2132">
            <v>84</v>
          </cell>
        </row>
        <row r="2133">
          <cell r="A2133" t="str">
            <v>PIFEM842</v>
          </cell>
          <cell r="B2133">
            <v>6650162</v>
          </cell>
          <cell r="C2133" t="str">
            <v>PPP1514M</v>
          </cell>
          <cell r="D2133">
            <v>6025241</v>
          </cell>
          <cell r="E2133">
            <v>2132728</v>
          </cell>
          <cell r="F2133">
            <v>2132728</v>
          </cell>
          <cell r="G2133">
            <v>2132728</v>
          </cell>
          <cell r="H2133">
            <v>8414476</v>
          </cell>
          <cell r="I2133" t="str">
            <v>Femoston 2/10mg Tabs (PI)</v>
          </cell>
          <cell r="J2133">
            <v>84</v>
          </cell>
        </row>
        <row r="2134">
          <cell r="A2134" t="str">
            <v>PIFEMC84</v>
          </cell>
          <cell r="B2134">
            <v>6627152</v>
          </cell>
          <cell r="C2134" t="str">
            <v>PPP1805V</v>
          </cell>
          <cell r="D2134">
            <v>6004899</v>
          </cell>
          <cell r="E2134">
            <v>2492676</v>
          </cell>
          <cell r="F2134">
            <v>2492676</v>
          </cell>
          <cell r="G2134">
            <v>2492676</v>
          </cell>
          <cell r="H2134">
            <v>8094187</v>
          </cell>
          <cell r="I2134" t="str">
            <v>Femoston-Conti 5mg/1mg Tabs (PI)</v>
          </cell>
          <cell r="J2134">
            <v>84</v>
          </cell>
        </row>
        <row r="2135">
          <cell r="A2135" t="str">
            <v>PIFEMC00200584</v>
          </cell>
          <cell r="B2135">
            <v>6655088</v>
          </cell>
          <cell r="C2135" t="str">
            <v>PPP4509M</v>
          </cell>
          <cell r="D2135">
            <v>6052401</v>
          </cell>
          <cell r="E2135">
            <v>3710795</v>
          </cell>
          <cell r="F2135">
            <v>3710795</v>
          </cell>
          <cell r="G2135">
            <v>3710795</v>
          </cell>
          <cell r="H2135">
            <v>8414906</v>
          </cell>
          <cell r="I2135" t="str">
            <v>Femoston-Conti Low Dose 2.5mg/0.5mg Tabs (PI)</v>
          </cell>
          <cell r="J2135">
            <v>84</v>
          </cell>
        </row>
        <row r="2136">
          <cell r="A2136" t="str">
            <v>PIFEMSEV100</v>
          </cell>
          <cell r="B2136">
            <v>6653265</v>
          </cell>
          <cell r="C2136" t="str">
            <v>o/s</v>
          </cell>
          <cell r="D2136" t="str">
            <v>o/s</v>
          </cell>
          <cell r="E2136">
            <v>2464790</v>
          </cell>
          <cell r="F2136" t="str">
            <v>o/s</v>
          </cell>
          <cell r="G2136" t="str">
            <v>o/s</v>
          </cell>
          <cell r="H2136" t="str">
            <v>o/s</v>
          </cell>
          <cell r="I2136" t="str">
            <v>Femseven 100 Patch (PI)</v>
          </cell>
          <cell r="J2136">
            <v>4</v>
          </cell>
        </row>
        <row r="2137">
          <cell r="A2137" t="str">
            <v>PIFEMSEC004</v>
          </cell>
          <cell r="B2137">
            <v>6656664</v>
          </cell>
          <cell r="C2137" t="str">
            <v>PPP4123G</v>
          </cell>
          <cell r="D2137">
            <v>6016539</v>
          </cell>
          <cell r="E2137">
            <v>2884021</v>
          </cell>
          <cell r="F2137">
            <v>8872475</v>
          </cell>
          <cell r="G2137" t="str">
            <v>o/s</v>
          </cell>
          <cell r="H2137" t="str">
            <v>o/s</v>
          </cell>
          <cell r="I2137" t="str">
            <v>Femseven Conti Patches (PI)</v>
          </cell>
          <cell r="J2137">
            <v>4</v>
          </cell>
        </row>
        <row r="2138">
          <cell r="A2138" t="str">
            <v>PIFEMSEC012</v>
          </cell>
          <cell r="B2138">
            <v>6650741</v>
          </cell>
          <cell r="C2138" t="str">
            <v>o/s</v>
          </cell>
          <cell r="D2138" t="str">
            <v>o/s</v>
          </cell>
          <cell r="E2138">
            <v>2884039</v>
          </cell>
          <cell r="F2138">
            <v>8861908</v>
          </cell>
          <cell r="G2138" t="str">
            <v>o/s</v>
          </cell>
          <cell r="H2138" t="str">
            <v>o/s</v>
          </cell>
          <cell r="I2138" t="str">
            <v>Femseven Conti Patches (PI)</v>
          </cell>
          <cell r="J2138">
            <v>12</v>
          </cell>
        </row>
        <row r="2139">
          <cell r="A2139" t="str">
            <v>PIFEN100</v>
          </cell>
          <cell r="B2139">
            <v>6634554</v>
          </cell>
          <cell r="C2139" t="str">
            <v>PPP4174W</v>
          </cell>
          <cell r="D2139">
            <v>6024459</v>
          </cell>
          <cell r="E2139">
            <v>2325538</v>
          </cell>
          <cell r="F2139">
            <v>6598346</v>
          </cell>
          <cell r="G2139" t="str">
            <v>o/s</v>
          </cell>
          <cell r="H2139">
            <v>8155509</v>
          </cell>
          <cell r="I2139" t="str">
            <v>Fenbid 5% Gel (PI)</v>
          </cell>
          <cell r="J2139" t="str">
            <v>100g</v>
          </cell>
        </row>
        <row r="2140">
          <cell r="A2140" t="str">
            <v>PIFENC0100005</v>
          </cell>
          <cell r="B2140">
            <v>3649944</v>
          </cell>
          <cell r="C2140" t="str">
            <v>FEN0364C</v>
          </cell>
          <cell r="D2140">
            <v>3649944</v>
          </cell>
          <cell r="E2140">
            <v>3649944</v>
          </cell>
          <cell r="F2140">
            <v>3649944</v>
          </cell>
          <cell r="G2140" t="str">
            <v>o/s</v>
          </cell>
          <cell r="H2140" t="str">
            <v>o/s</v>
          </cell>
          <cell r="I2140" t="str">
            <v>Fencino 100mch/hr Patches</v>
          </cell>
          <cell r="J2140">
            <v>5</v>
          </cell>
        </row>
        <row r="2141">
          <cell r="A2141" t="str">
            <v>PIFENC0012005</v>
          </cell>
          <cell r="B2141">
            <v>3649936</v>
          </cell>
          <cell r="C2141" t="str">
            <v>FEN0365V</v>
          </cell>
          <cell r="D2141">
            <v>3649936</v>
          </cell>
          <cell r="E2141">
            <v>3649936</v>
          </cell>
          <cell r="F2141">
            <v>3649936</v>
          </cell>
          <cell r="G2141" t="str">
            <v>o/s</v>
          </cell>
          <cell r="H2141" t="str">
            <v>o/s</v>
          </cell>
          <cell r="I2141" t="str">
            <v>Fencino 12mch/hr Patches</v>
          </cell>
          <cell r="J2141">
            <v>5</v>
          </cell>
        </row>
        <row r="2142">
          <cell r="A2142" t="str">
            <v>PIFENC0025005</v>
          </cell>
          <cell r="B2142">
            <v>3649977</v>
          </cell>
          <cell r="C2142" t="str">
            <v>FEN0366R</v>
          </cell>
          <cell r="D2142">
            <v>3649977</v>
          </cell>
          <cell r="E2142">
            <v>3649977</v>
          </cell>
          <cell r="F2142">
            <v>3649977</v>
          </cell>
          <cell r="G2142" t="str">
            <v>o/s</v>
          </cell>
          <cell r="H2142" t="str">
            <v>o/s</v>
          </cell>
          <cell r="I2142" t="str">
            <v>Fencino 25mch/hr Patches</v>
          </cell>
          <cell r="J2142">
            <v>5</v>
          </cell>
        </row>
        <row r="2143">
          <cell r="A2143" t="str">
            <v>PIFENC0050005</v>
          </cell>
          <cell r="B2143">
            <v>3649969</v>
          </cell>
          <cell r="C2143" t="str">
            <v>FEN0367N</v>
          </cell>
          <cell r="D2143">
            <v>3649969</v>
          </cell>
          <cell r="E2143">
            <v>3649969</v>
          </cell>
          <cell r="F2143">
            <v>3649969</v>
          </cell>
          <cell r="G2143" t="str">
            <v>o/s</v>
          </cell>
          <cell r="H2143" t="str">
            <v>o/s</v>
          </cell>
          <cell r="I2143" t="str">
            <v>Fencino 50mch/hr Patches</v>
          </cell>
          <cell r="J2143">
            <v>5</v>
          </cell>
        </row>
        <row r="2144">
          <cell r="A2144" t="str">
            <v>PIFENC0075005</v>
          </cell>
          <cell r="B2144">
            <v>3649951</v>
          </cell>
          <cell r="C2144" t="str">
            <v>FEN0368J</v>
          </cell>
          <cell r="D2144">
            <v>3649951</v>
          </cell>
          <cell r="E2144">
            <v>3649951</v>
          </cell>
          <cell r="F2144">
            <v>3649951</v>
          </cell>
          <cell r="G2144" t="str">
            <v>o/s</v>
          </cell>
          <cell r="H2144" t="str">
            <v>o/s</v>
          </cell>
          <cell r="I2144" t="str">
            <v>Fencino 75mch/hr Patches</v>
          </cell>
          <cell r="J2144">
            <v>5</v>
          </cell>
        </row>
        <row r="2145">
          <cell r="A2145" t="str">
            <v>OTCFENJAL01</v>
          </cell>
          <cell r="B2145">
            <v>592964</v>
          </cell>
          <cell r="C2145" t="str">
            <v>FEN0115F</v>
          </cell>
          <cell r="D2145">
            <v>592964</v>
          </cell>
          <cell r="E2145">
            <v>592964</v>
          </cell>
          <cell r="F2145">
            <v>592964</v>
          </cell>
          <cell r="G2145" t="str">
            <v>o/s</v>
          </cell>
          <cell r="H2145" t="str">
            <v>o/s</v>
          </cell>
          <cell r="I2145" t="str">
            <v>Fenjal Classic Body Spray 75ml</v>
          </cell>
          <cell r="J2145" t="str">
            <v>75ml</v>
          </cell>
        </row>
        <row r="2146">
          <cell r="A2146" t="str">
            <v>OTCFENJAL02</v>
          </cell>
          <cell r="B2146">
            <v>934596</v>
          </cell>
          <cell r="C2146" t="str">
            <v>FEN0001T</v>
          </cell>
          <cell r="D2146">
            <v>934596</v>
          </cell>
          <cell r="E2146">
            <v>934596</v>
          </cell>
          <cell r="F2146">
            <v>934596</v>
          </cell>
          <cell r="G2146" t="str">
            <v>o/s</v>
          </cell>
          <cell r="H2146" t="str">
            <v>o/s</v>
          </cell>
          <cell r="I2146" t="str">
            <v>Fenjal Classic Soap 100g</v>
          </cell>
          <cell r="J2146" t="str">
            <v>100g</v>
          </cell>
        </row>
        <row r="2147">
          <cell r="A2147" t="str">
            <v>OTCFENJAL06</v>
          </cell>
          <cell r="B2147">
            <v>3171550</v>
          </cell>
          <cell r="C2147" t="str">
            <v>FEN0266T</v>
          </cell>
          <cell r="D2147">
            <v>3171550</v>
          </cell>
          <cell r="E2147">
            <v>3171550</v>
          </cell>
          <cell r="F2147">
            <v>3171550</v>
          </cell>
          <cell r="G2147" t="str">
            <v>o/s</v>
          </cell>
          <cell r="H2147" t="str">
            <v>o/s</v>
          </cell>
          <cell r="I2147" t="str">
            <v>Fenjal Creme Oil  Body Wash 200ml</v>
          </cell>
          <cell r="J2147" t="str">
            <v>200ml</v>
          </cell>
        </row>
        <row r="2148">
          <cell r="A2148" t="str">
            <v>OTCFENJAL04</v>
          </cell>
          <cell r="B2148">
            <v>2331130</v>
          </cell>
          <cell r="C2148" t="str">
            <v>FEN0182W</v>
          </cell>
          <cell r="D2148">
            <v>2331130</v>
          </cell>
          <cell r="E2148">
            <v>2331130</v>
          </cell>
          <cell r="F2148">
            <v>2331130</v>
          </cell>
          <cell r="G2148" t="str">
            <v>o/s</v>
          </cell>
          <cell r="H2148" t="str">
            <v>o/s</v>
          </cell>
          <cell r="I2148" t="str">
            <v>Fenjal Roll On 50ml</v>
          </cell>
          <cell r="J2148" t="str">
            <v>50ml</v>
          </cell>
        </row>
        <row r="2149">
          <cell r="A2149" t="str">
            <v>GFEN06790</v>
          </cell>
          <cell r="B2149">
            <v>6647903</v>
          </cell>
          <cell r="C2149" t="str">
            <v>FEN0352G</v>
          </cell>
          <cell r="D2149">
            <v>6707707</v>
          </cell>
          <cell r="E2149">
            <v>8033631</v>
          </cell>
          <cell r="F2149">
            <v>1154533</v>
          </cell>
          <cell r="G2149" t="str">
            <v>o/s</v>
          </cell>
          <cell r="H2149" t="str">
            <v>o/s</v>
          </cell>
          <cell r="I2149" t="str">
            <v>Fenofibrate 67mg Caps</v>
          </cell>
          <cell r="J2149">
            <v>90</v>
          </cell>
        </row>
        <row r="2150">
          <cell r="A2150" t="str">
            <v>GFENTMAT100</v>
          </cell>
          <cell r="B2150">
            <v>1202175</v>
          </cell>
          <cell r="C2150" t="str">
            <v>FEN0347F</v>
          </cell>
          <cell r="D2150">
            <v>1145390</v>
          </cell>
          <cell r="E2150">
            <v>6349922</v>
          </cell>
          <cell r="F2150">
            <v>1145390</v>
          </cell>
          <cell r="G2150" t="str">
            <v>o/s</v>
          </cell>
          <cell r="H2150" t="str">
            <v>o/s</v>
          </cell>
          <cell r="I2150" t="str">
            <v>Fentanyl Transdermal 100mcg Patch (Victanyl) #</v>
          </cell>
          <cell r="J2150">
            <v>5</v>
          </cell>
        </row>
        <row r="2151">
          <cell r="A2151" t="str">
            <v>GFENTMAT050</v>
          </cell>
          <cell r="B2151">
            <v>1202159</v>
          </cell>
          <cell r="C2151" t="str">
            <v>o/s</v>
          </cell>
          <cell r="D2151" t="str">
            <v>o/s</v>
          </cell>
          <cell r="E2151" t="str">
            <v>o/s</v>
          </cell>
          <cell r="F2151" t="str">
            <v>o/s</v>
          </cell>
          <cell r="G2151" t="str">
            <v>o/s</v>
          </cell>
          <cell r="H2151" t="str">
            <v>o/s</v>
          </cell>
          <cell r="I2151" t="str">
            <v>Fentanyl Transdermal 50mcg Patch (Victanyl) #</v>
          </cell>
          <cell r="J2151">
            <v>5</v>
          </cell>
        </row>
        <row r="2152">
          <cell r="A2152" t="str">
            <v>GFENTMAT075</v>
          </cell>
          <cell r="B2152">
            <v>1202167</v>
          </cell>
          <cell r="C2152" t="str">
            <v>FEN0348B</v>
          </cell>
          <cell r="D2152">
            <v>1145424</v>
          </cell>
          <cell r="E2152">
            <v>6350243</v>
          </cell>
          <cell r="F2152">
            <v>1145424</v>
          </cell>
          <cell r="G2152" t="str">
            <v>o/s</v>
          </cell>
          <cell r="H2152" t="str">
            <v>o/s</v>
          </cell>
          <cell r="I2152" t="str">
            <v>Fentanyl Transdermal 75mcg Patch (Victanyl)  #</v>
          </cell>
          <cell r="J2152">
            <v>5</v>
          </cell>
        </row>
        <row r="2153">
          <cell r="A2153" t="str">
            <v>OTCFERROC</v>
          </cell>
          <cell r="B2153">
            <v>2667061</v>
          </cell>
          <cell r="C2153" t="str">
            <v>FER0284U</v>
          </cell>
          <cell r="D2153">
            <v>2667061</v>
          </cell>
          <cell r="E2153">
            <v>2667061</v>
          </cell>
          <cell r="F2153">
            <v>2667061</v>
          </cell>
          <cell r="G2153" t="str">
            <v>o/s</v>
          </cell>
          <cell r="H2153" t="str">
            <v>o/s</v>
          </cell>
          <cell r="I2153" t="str">
            <v>Ferrograd C Filmtabs 30s</v>
          </cell>
          <cell r="J2153">
            <v>30</v>
          </cell>
        </row>
        <row r="2154">
          <cell r="A2154" t="str">
            <v>OTCFERRTAB</v>
          </cell>
          <cell r="B2154">
            <v>2667053</v>
          </cell>
          <cell r="C2154" t="str">
            <v>FER0499A</v>
          </cell>
          <cell r="D2154">
            <v>2667053</v>
          </cell>
          <cell r="E2154">
            <v>2667053</v>
          </cell>
          <cell r="F2154">
            <v>2667053</v>
          </cell>
          <cell r="G2154" t="str">
            <v>o/s</v>
          </cell>
          <cell r="H2154" t="str">
            <v>o/s</v>
          </cell>
          <cell r="I2154" t="str">
            <v>Ferrograd Filmtabs 30s</v>
          </cell>
          <cell r="J2154">
            <v>30</v>
          </cell>
        </row>
        <row r="2155">
          <cell r="A2155" t="str">
            <v>GFERFUMT210084</v>
          </cell>
          <cell r="B2155">
            <v>1177302</v>
          </cell>
          <cell r="C2155">
            <v>1177302</v>
          </cell>
          <cell r="D2155">
            <v>1177302</v>
          </cell>
          <cell r="E2155">
            <v>1177302</v>
          </cell>
          <cell r="F2155" t="str">
            <v>o/s</v>
          </cell>
          <cell r="G2155" t="str">
            <v>o/s</v>
          </cell>
          <cell r="H2155" t="str">
            <v>o/s</v>
          </cell>
          <cell r="I2155" t="str">
            <v>Ferrous Fumarate 210mg Tabs (Licensed)</v>
          </cell>
          <cell r="J2155">
            <v>84</v>
          </cell>
        </row>
        <row r="2156">
          <cell r="A2156" t="str">
            <v>GFERFUMT210084U</v>
          </cell>
          <cell r="B2156">
            <v>6659684</v>
          </cell>
          <cell r="C2156" t="str">
            <v>FER0652X</v>
          </cell>
          <cell r="D2156">
            <v>4156824</v>
          </cell>
          <cell r="E2156">
            <v>8395667</v>
          </cell>
          <cell r="F2156">
            <v>4156824</v>
          </cell>
          <cell r="G2156">
            <v>4156824</v>
          </cell>
          <cell r="H2156">
            <v>8395667</v>
          </cell>
          <cell r="I2156" t="str">
            <v>Ferrous Fumarate 210mg Tabs (Unlicenced)</v>
          </cell>
          <cell r="J2156">
            <v>84</v>
          </cell>
        </row>
        <row r="2157">
          <cell r="A2157" t="str">
            <v>GFERFUMT305100U</v>
          </cell>
          <cell r="B2157">
            <v>6623086</v>
          </cell>
          <cell r="C2157" t="str">
            <v>FER0649W</v>
          </cell>
          <cell r="D2157">
            <v>4101408</v>
          </cell>
          <cell r="E2157">
            <v>4101408</v>
          </cell>
          <cell r="F2157">
            <v>4101408</v>
          </cell>
          <cell r="G2157">
            <v>4101408</v>
          </cell>
          <cell r="H2157" t="str">
            <v>o/s</v>
          </cell>
          <cell r="I2157" t="str">
            <v>Ferrous Fumarate 305mg Caps (Unlicensed)</v>
          </cell>
          <cell r="J2157">
            <v>100</v>
          </cell>
        </row>
        <row r="2158">
          <cell r="A2158" t="str">
            <v>GFERFUMT322028L</v>
          </cell>
          <cell r="B2158">
            <v>1210640</v>
          </cell>
          <cell r="C2158">
            <v>1210640</v>
          </cell>
          <cell r="D2158">
            <v>1210640</v>
          </cell>
          <cell r="E2158">
            <v>1210640</v>
          </cell>
          <cell r="F2158" t="str">
            <v>o/s</v>
          </cell>
          <cell r="G2158" t="str">
            <v>o/s</v>
          </cell>
          <cell r="H2158" t="str">
            <v>o/s</v>
          </cell>
          <cell r="I2158" t="str">
            <v>Ferrous Fumarate 322mg Tabs (Licensed)</v>
          </cell>
          <cell r="J2158">
            <v>28</v>
          </cell>
        </row>
        <row r="2159">
          <cell r="A2159" t="str">
            <v>GFERFUMT322028</v>
          </cell>
          <cell r="B2159">
            <v>6623821</v>
          </cell>
          <cell r="C2159" t="str">
            <v>FER0648D</v>
          </cell>
          <cell r="D2159">
            <v>4077624</v>
          </cell>
          <cell r="E2159">
            <v>8072118</v>
          </cell>
          <cell r="F2159">
            <v>4077624</v>
          </cell>
          <cell r="G2159">
            <v>4077624</v>
          </cell>
          <cell r="H2159">
            <v>8072118</v>
          </cell>
          <cell r="I2159" t="str">
            <v>Ferrous Fumarate 322mg Tabs (Unlicensed)#</v>
          </cell>
          <cell r="J2159">
            <v>28</v>
          </cell>
        </row>
        <row r="2160">
          <cell r="A2160" t="str">
            <v>GFER30028</v>
          </cell>
          <cell r="B2160">
            <v>6636898</v>
          </cell>
          <cell r="C2160" t="str">
            <v>FER0572S</v>
          </cell>
          <cell r="D2160">
            <v>1122845</v>
          </cell>
          <cell r="E2160">
            <v>1187418</v>
          </cell>
          <cell r="F2160">
            <v>8854978</v>
          </cell>
          <cell r="G2160" t="str">
            <v>o/s</v>
          </cell>
          <cell r="H2160">
            <v>1187418</v>
          </cell>
          <cell r="I2160" t="str">
            <v>Ferrous Gluconate 300mg Tabs #</v>
          </cell>
          <cell r="J2160">
            <v>28</v>
          </cell>
        </row>
        <row r="2161">
          <cell r="A2161" t="str">
            <v>GFERSUL20028</v>
          </cell>
          <cell r="B2161">
            <v>6636906</v>
          </cell>
          <cell r="C2161" t="str">
            <v>FER0656P</v>
          </cell>
          <cell r="D2161">
            <v>4156840</v>
          </cell>
          <cell r="E2161">
            <v>1110089</v>
          </cell>
          <cell r="F2161">
            <v>4156840</v>
          </cell>
          <cell r="G2161">
            <v>4156840</v>
          </cell>
          <cell r="H2161">
            <v>1110089</v>
          </cell>
          <cell r="I2161" t="str">
            <v>Ferrous Sulphate 200mg Tabs</v>
          </cell>
          <cell r="J2161">
            <v>28</v>
          </cell>
        </row>
        <row r="2162">
          <cell r="A2162" t="str">
            <v>GFER200100</v>
          </cell>
          <cell r="B2162">
            <v>6636856</v>
          </cell>
          <cell r="C2162" t="str">
            <v>FER0328B</v>
          </cell>
          <cell r="D2162">
            <v>1070101</v>
          </cell>
          <cell r="E2162">
            <v>1164565</v>
          </cell>
          <cell r="F2162">
            <v>1134105</v>
          </cell>
          <cell r="G2162" t="str">
            <v>o/s</v>
          </cell>
          <cell r="H2162">
            <v>1164565</v>
          </cell>
          <cell r="I2162" t="str">
            <v>Ferrous Sulphate 200mg Tabs (Loose)</v>
          </cell>
          <cell r="J2162">
            <v>100</v>
          </cell>
        </row>
        <row r="2163">
          <cell r="A2163" t="str">
            <v>GFER2001000</v>
          </cell>
          <cell r="B2163">
            <v>6636864</v>
          </cell>
          <cell r="C2163" t="str">
            <v>FER0604D</v>
          </cell>
          <cell r="D2163" t="str">
            <v>FER0604D</v>
          </cell>
          <cell r="E2163">
            <v>7149826</v>
          </cell>
          <cell r="F2163">
            <v>6614150</v>
          </cell>
          <cell r="G2163" t="str">
            <v>o/s</v>
          </cell>
          <cell r="H2163">
            <v>7149826</v>
          </cell>
          <cell r="I2163" t="str">
            <v>Ferrous Sulphate 200mg Tabs (POTS)</v>
          </cell>
          <cell r="J2163">
            <v>1000</v>
          </cell>
        </row>
        <row r="2164">
          <cell r="A2164" t="str">
            <v>GFERSUL200281</v>
          </cell>
          <cell r="B2164">
            <v>6640759</v>
          </cell>
          <cell r="C2164" t="str">
            <v>FER0656P</v>
          </cell>
          <cell r="D2164">
            <v>4156840</v>
          </cell>
          <cell r="E2164">
            <v>8042699</v>
          </cell>
          <cell r="F2164">
            <v>4156840</v>
          </cell>
          <cell r="G2164">
            <v>4156840</v>
          </cell>
          <cell r="H2164">
            <v>8042699</v>
          </cell>
          <cell r="I2164" t="str">
            <v>Ferrous Sulphate 200mg Tabs (Unlicensed)</v>
          </cell>
          <cell r="J2164">
            <v>28</v>
          </cell>
        </row>
        <row r="2165">
          <cell r="A2165" t="str">
            <v>GFER2001000UL</v>
          </cell>
          <cell r="B2165">
            <v>6636872</v>
          </cell>
          <cell r="C2165" t="str">
            <v>FER0294B</v>
          </cell>
          <cell r="D2165">
            <v>1027804</v>
          </cell>
          <cell r="E2165">
            <v>7149826</v>
          </cell>
          <cell r="F2165">
            <v>6614150</v>
          </cell>
          <cell r="G2165" t="str">
            <v>o/s</v>
          </cell>
          <cell r="H2165">
            <v>8045163</v>
          </cell>
          <cell r="I2165" t="str">
            <v>Ferrous Sulphate 200mg Tabs (Unlicensed) #(POTS)#</v>
          </cell>
          <cell r="J2165">
            <v>1000</v>
          </cell>
        </row>
        <row r="2166">
          <cell r="A2166" t="str">
            <v>GFESOT004028</v>
          </cell>
          <cell r="B2166">
            <v>1257047</v>
          </cell>
          <cell r="C2166" t="str">
            <v>FES0024C</v>
          </cell>
          <cell r="D2166" t="str">
            <v>FES0024C</v>
          </cell>
          <cell r="E2166">
            <v>8042335</v>
          </cell>
          <cell r="F2166">
            <v>6775258</v>
          </cell>
          <cell r="G2166" t="str">
            <v>o/s</v>
          </cell>
          <cell r="H2166">
            <v>8042335</v>
          </cell>
          <cell r="I2166" t="str">
            <v>Fesoterodine Fumarate 4mg PR Tabs</v>
          </cell>
          <cell r="J2166">
            <v>28</v>
          </cell>
        </row>
        <row r="2167">
          <cell r="A2167" t="str">
            <v>GFESOT008028</v>
          </cell>
          <cell r="B2167">
            <v>1257054</v>
          </cell>
          <cell r="C2167" t="str">
            <v>FES0023G</v>
          </cell>
          <cell r="D2167" t="str">
            <v>FES0023G</v>
          </cell>
          <cell r="E2167">
            <v>8042327</v>
          </cell>
          <cell r="F2167">
            <v>6775266</v>
          </cell>
          <cell r="G2167" t="str">
            <v>o/s</v>
          </cell>
          <cell r="H2167">
            <v>8042327</v>
          </cell>
          <cell r="I2167" t="str">
            <v>Fesoterodine Fumarate 8mg PR Tabs</v>
          </cell>
          <cell r="J2167">
            <v>28</v>
          </cell>
        </row>
        <row r="2168">
          <cell r="A2168" t="str">
            <v>GFEX120</v>
          </cell>
          <cell r="B2168">
            <v>6636914</v>
          </cell>
          <cell r="C2168" t="str">
            <v>FEX0002M</v>
          </cell>
          <cell r="D2168">
            <v>1133552</v>
          </cell>
          <cell r="E2168">
            <v>8128464</v>
          </cell>
          <cell r="F2168">
            <v>1117712</v>
          </cell>
          <cell r="G2168" t="str">
            <v>o/s</v>
          </cell>
          <cell r="H2168">
            <v>8128464</v>
          </cell>
          <cell r="I2168" t="str">
            <v>Fexofenadine 120mg Tabs</v>
          </cell>
          <cell r="J2168">
            <v>30</v>
          </cell>
        </row>
        <row r="2169">
          <cell r="A2169" t="str">
            <v>GFEX180</v>
          </cell>
          <cell r="B2169">
            <v>6636922</v>
          </cell>
          <cell r="C2169" t="str">
            <v>FEX0001Q</v>
          </cell>
          <cell r="D2169">
            <v>1133560</v>
          </cell>
          <cell r="E2169">
            <v>8128456</v>
          </cell>
          <cell r="F2169">
            <v>8878324</v>
          </cell>
          <cell r="G2169" t="str">
            <v>o/s</v>
          </cell>
          <cell r="H2169">
            <v>8128456</v>
          </cell>
          <cell r="I2169" t="str">
            <v>Fexofenadine 180mg Tabs</v>
          </cell>
          <cell r="J2169">
            <v>30</v>
          </cell>
        </row>
        <row r="2170">
          <cell r="A2170" t="str">
            <v>PIFIASPF001000005</v>
          </cell>
          <cell r="B2170">
            <v>4039905</v>
          </cell>
          <cell r="C2170">
            <v>4039905</v>
          </cell>
          <cell r="D2170">
            <v>4039905</v>
          </cell>
          <cell r="E2170">
            <v>4039905</v>
          </cell>
          <cell r="F2170" t="str">
            <v>o/s</v>
          </cell>
          <cell r="G2170" t="str">
            <v>o/s</v>
          </cell>
          <cell r="H2170" t="str">
            <v>o/s</v>
          </cell>
          <cell r="I2170" t="str">
            <v>Fiasp 100iu/ml Flextouch (PI) FRIDGE</v>
          </cell>
          <cell r="J2170" t="str">
            <v>5x3ml</v>
          </cell>
        </row>
        <row r="2171">
          <cell r="A2171" t="str">
            <v>PIFIASPP001000005</v>
          </cell>
          <cell r="B2171">
            <v>4039913</v>
          </cell>
          <cell r="C2171" t="str">
            <v>o/s</v>
          </cell>
          <cell r="D2171" t="str">
            <v>o/s</v>
          </cell>
          <cell r="E2171">
            <v>4039913</v>
          </cell>
          <cell r="F2171" t="str">
            <v>o/s</v>
          </cell>
          <cell r="G2171" t="str">
            <v>o/s</v>
          </cell>
          <cell r="H2171" t="str">
            <v>o/s</v>
          </cell>
          <cell r="I2171" t="str">
            <v>Fiasp 100iu/ml Penfill (PI) FRIDGE</v>
          </cell>
          <cell r="J2171" t="str">
            <v>5x3ml</v>
          </cell>
        </row>
        <row r="2172">
          <cell r="A2172" t="str">
            <v>VETFIB002</v>
          </cell>
          <cell r="C2172" t="str">
            <v>o/s</v>
          </cell>
          <cell r="D2172" t="str">
            <v>o/s</v>
          </cell>
          <cell r="E2172" t="str">
            <v>o/s</v>
          </cell>
          <cell r="F2172" t="str">
            <v>o/s</v>
          </cell>
          <cell r="G2172" t="str">
            <v>o/s</v>
          </cell>
          <cell r="H2172" t="str">
            <v>o/s</v>
          </cell>
          <cell r="I2172" t="str">
            <v>Fibor 500g</v>
          </cell>
          <cell r="J2172" t="str">
            <v>500g</v>
          </cell>
        </row>
        <row r="2173">
          <cell r="A2173" t="str">
            <v>VETFIB001</v>
          </cell>
          <cell r="C2173" t="str">
            <v>o/s</v>
          </cell>
          <cell r="D2173" t="str">
            <v>o/s</v>
          </cell>
          <cell r="E2173" t="str">
            <v>o/s</v>
          </cell>
          <cell r="F2173" t="str">
            <v>o/s</v>
          </cell>
          <cell r="G2173" t="str">
            <v>o/s</v>
          </cell>
          <cell r="H2173" t="str">
            <v>o/s</v>
          </cell>
          <cell r="I2173" t="str">
            <v>Fibreplex 15ml</v>
          </cell>
          <cell r="J2173" t="str">
            <v>15ml</v>
          </cell>
        </row>
        <row r="2174">
          <cell r="A2174" t="str">
            <v>PIFIF050250</v>
          </cell>
          <cell r="B2174">
            <v>3640638</v>
          </cell>
          <cell r="C2174" t="str">
            <v>FIF0015K</v>
          </cell>
          <cell r="D2174">
            <v>3640638</v>
          </cell>
          <cell r="E2174" t="str">
            <v>o/s</v>
          </cell>
          <cell r="F2174" t="str">
            <v>o/s</v>
          </cell>
          <cell r="G2174" t="str">
            <v>o/s</v>
          </cell>
          <cell r="H2174" t="str">
            <v>o/s</v>
          </cell>
          <cell r="I2174" t="str">
            <v>FIFTY:50 ointment (W)</v>
          </cell>
          <cell r="J2174" t="str">
            <v>250g</v>
          </cell>
        </row>
        <row r="2175">
          <cell r="A2175" t="str">
            <v>OTCFILTRO</v>
          </cell>
          <cell r="B2175">
            <v>260166</v>
          </cell>
          <cell r="C2175" t="str">
            <v>o/s</v>
          </cell>
          <cell r="D2175" t="str">
            <v>o/s</v>
          </cell>
          <cell r="E2175" t="str">
            <v>o/s</v>
          </cell>
          <cell r="F2175" t="str">
            <v>o/s</v>
          </cell>
          <cell r="G2175" t="str">
            <v>o/s</v>
          </cell>
          <cell r="H2175" t="str">
            <v>o/s</v>
          </cell>
          <cell r="I2175" t="str">
            <v>Filtro Neto (Do not SPLIT) £1</v>
          </cell>
          <cell r="J2175" t="str">
            <v>1x20</v>
          </cell>
        </row>
        <row r="2176">
          <cell r="A2176" t="str">
            <v>GFIN01028</v>
          </cell>
          <cell r="B2176">
            <v>6644538</v>
          </cell>
          <cell r="C2176" t="str">
            <v>FIN0496A</v>
          </cell>
          <cell r="D2176">
            <v>1208743</v>
          </cell>
          <cell r="E2176">
            <v>8071318</v>
          </cell>
          <cell r="F2176">
            <v>1208743</v>
          </cell>
          <cell r="G2176" t="str">
            <v>o/s</v>
          </cell>
          <cell r="H2176">
            <v>8071318</v>
          </cell>
          <cell r="I2176" t="str">
            <v>Finasteride 1mg Tabs</v>
          </cell>
          <cell r="J2176">
            <v>28</v>
          </cell>
        </row>
        <row r="2177">
          <cell r="A2177" t="str">
            <v>GFIN0528</v>
          </cell>
          <cell r="B2177">
            <v>6647911</v>
          </cell>
          <cell r="C2177" t="str">
            <v>FIN0460M</v>
          </cell>
          <cell r="D2177">
            <v>1135862</v>
          </cell>
          <cell r="E2177">
            <v>1147859</v>
          </cell>
          <cell r="F2177">
            <v>8870263</v>
          </cell>
          <cell r="G2177" t="str">
            <v>o/s</v>
          </cell>
          <cell r="H2177">
            <v>1147859</v>
          </cell>
          <cell r="I2177" t="str">
            <v>Finasteride 5mg Tabs</v>
          </cell>
          <cell r="J2177">
            <v>28</v>
          </cell>
        </row>
        <row r="2178">
          <cell r="A2178" t="str">
            <v>VETFIPRP2135</v>
          </cell>
          <cell r="C2178" t="str">
            <v>o/s</v>
          </cell>
          <cell r="D2178" t="str">
            <v>o/s</v>
          </cell>
          <cell r="E2178" t="str">
            <v>o/s</v>
          </cell>
          <cell r="F2178" t="str">
            <v>o/s</v>
          </cell>
          <cell r="G2178" t="str">
            <v>o/s</v>
          </cell>
          <cell r="H2178" t="str">
            <v>o/s</v>
          </cell>
          <cell r="I2178" t="str">
            <v>Fipnil Plus Cat 3s</v>
          </cell>
          <cell r="J2178" t="str">
            <v>3s</v>
          </cell>
        </row>
        <row r="2179">
          <cell r="A2179" t="str">
            <v>VETFIPFP2137</v>
          </cell>
          <cell r="C2179" t="str">
            <v>o/s</v>
          </cell>
          <cell r="D2179" t="str">
            <v>o/s</v>
          </cell>
          <cell r="E2179" t="str">
            <v>o/s</v>
          </cell>
          <cell r="F2179" t="str">
            <v>o/s</v>
          </cell>
          <cell r="G2179" t="str">
            <v>o/s</v>
          </cell>
          <cell r="H2179" t="str">
            <v>o/s</v>
          </cell>
          <cell r="I2179" t="str">
            <v>Fipnil Plus Medium Dog 10-20kg 3s</v>
          </cell>
          <cell r="J2179" t="str">
            <v>3s</v>
          </cell>
        </row>
        <row r="2180">
          <cell r="A2180" t="str">
            <v>VETFIPRP2136</v>
          </cell>
          <cell r="C2180" t="str">
            <v>o/s</v>
          </cell>
          <cell r="D2180" t="str">
            <v>o/s</v>
          </cell>
          <cell r="E2180" t="str">
            <v>o/s</v>
          </cell>
          <cell r="F2180" t="str">
            <v>o/s</v>
          </cell>
          <cell r="G2180" t="str">
            <v>o/s</v>
          </cell>
          <cell r="H2180" t="str">
            <v>o/s</v>
          </cell>
          <cell r="I2180" t="str">
            <v>Fipnil Plus Small Dog 2-10kg 3s</v>
          </cell>
          <cell r="J2180" t="str">
            <v>3's</v>
          </cell>
        </row>
        <row r="2181">
          <cell r="A2181" t="str">
            <v>VETFIPRP2139</v>
          </cell>
          <cell r="C2181">
            <v>0</v>
          </cell>
          <cell r="D2181">
            <v>0</v>
          </cell>
          <cell r="E2181" t="str">
            <v>o/s</v>
          </cell>
          <cell r="F2181" t="str">
            <v>o/s</v>
          </cell>
          <cell r="G2181" t="str">
            <v>o/s</v>
          </cell>
          <cell r="H2181" t="str">
            <v>o/s</v>
          </cell>
          <cell r="I2181" t="str">
            <v>Fipnil Plus XL Dog 40-60kg 3s (Covetrus)</v>
          </cell>
          <cell r="J2181" t="str">
            <v>3s</v>
          </cell>
        </row>
        <row r="2182">
          <cell r="A2182" t="str">
            <v>PIFIRMA0080001</v>
          </cell>
          <cell r="B2182">
            <v>6643175</v>
          </cell>
          <cell r="C2182" t="str">
            <v>FIR0211A</v>
          </cell>
          <cell r="D2182">
            <v>1147636</v>
          </cell>
          <cell r="E2182">
            <v>8126088</v>
          </cell>
          <cell r="F2182">
            <v>8862765</v>
          </cell>
          <cell r="G2182" t="str">
            <v>o/s</v>
          </cell>
          <cell r="H2182">
            <v>8126088</v>
          </cell>
          <cell r="I2182" t="str">
            <v>Firmagon 80mg Solution For Injection (PI)</v>
          </cell>
          <cell r="J2182">
            <v>1</v>
          </cell>
        </row>
        <row r="2183">
          <cell r="A2183" t="str">
            <v>OTCFISHANI</v>
          </cell>
          <cell r="B2183">
            <v>934547</v>
          </cell>
          <cell r="C2183" t="str">
            <v>o/s</v>
          </cell>
          <cell r="D2183" t="str">
            <v>o/s</v>
          </cell>
          <cell r="E2183" t="str">
            <v>o/s</v>
          </cell>
          <cell r="F2183" t="str">
            <v>o/s</v>
          </cell>
          <cell r="G2183" t="str">
            <v>o/s</v>
          </cell>
          <cell r="H2183" t="str">
            <v>o/s</v>
          </cell>
          <cell r="I2183" t="str">
            <v>Fishermans Friend Aniseed</v>
          </cell>
          <cell r="J2183" t="str">
            <v>24x25g</v>
          </cell>
        </row>
        <row r="2184">
          <cell r="A2184" t="str">
            <v>OTCFISHBLACK</v>
          </cell>
          <cell r="B2184">
            <v>3391935</v>
          </cell>
          <cell r="C2184" t="str">
            <v>o/s</v>
          </cell>
          <cell r="D2184" t="str">
            <v>o/s</v>
          </cell>
          <cell r="E2184" t="str">
            <v>o/s</v>
          </cell>
          <cell r="F2184" t="str">
            <v>o/s</v>
          </cell>
          <cell r="G2184" t="str">
            <v>o/s</v>
          </cell>
          <cell r="H2184" t="str">
            <v>o/s</v>
          </cell>
          <cell r="I2184" t="str">
            <v>Fishermans Friend Blackcurrant S/F</v>
          </cell>
          <cell r="J2184" t="str">
            <v>24x25g</v>
          </cell>
        </row>
        <row r="2185">
          <cell r="A2185" t="str">
            <v>OTCFISHCHERRY</v>
          </cell>
          <cell r="B2185">
            <v>2963767</v>
          </cell>
          <cell r="C2185" t="str">
            <v>o/s</v>
          </cell>
          <cell r="D2185" t="str">
            <v>o/s</v>
          </cell>
          <cell r="E2185" t="str">
            <v>o/s</v>
          </cell>
          <cell r="F2185" t="str">
            <v>o/s</v>
          </cell>
          <cell r="G2185" t="str">
            <v>o/s</v>
          </cell>
          <cell r="H2185" t="str">
            <v>o/s</v>
          </cell>
          <cell r="I2185" t="str">
            <v>Fishermans Friend Cherry S/F</v>
          </cell>
          <cell r="J2185" t="str">
            <v>24x25g</v>
          </cell>
        </row>
        <row r="2186">
          <cell r="A2186" t="str">
            <v>OTCFISHHONEY</v>
          </cell>
          <cell r="B2186">
            <v>3884434</v>
          </cell>
          <cell r="C2186" t="str">
            <v>o/s</v>
          </cell>
          <cell r="D2186" t="str">
            <v>o/s</v>
          </cell>
          <cell r="E2186" t="str">
            <v>o/s</v>
          </cell>
          <cell r="F2186" t="str">
            <v>o/s</v>
          </cell>
          <cell r="G2186" t="str">
            <v>o/s</v>
          </cell>
          <cell r="H2186" t="str">
            <v>o/s</v>
          </cell>
          <cell r="I2186" t="str">
            <v>Fishermans Friend Honey &amp; Lemon</v>
          </cell>
          <cell r="J2186" t="str">
            <v>24x25g</v>
          </cell>
        </row>
        <row r="2187">
          <cell r="A2187" t="str">
            <v>OTCFISHORIG</v>
          </cell>
          <cell r="B2187">
            <v>934554</v>
          </cell>
          <cell r="C2187" t="str">
            <v>o/s</v>
          </cell>
          <cell r="D2187" t="str">
            <v>o/s</v>
          </cell>
          <cell r="E2187" t="str">
            <v>o/s</v>
          </cell>
          <cell r="F2187" t="str">
            <v>o/s</v>
          </cell>
          <cell r="G2187" t="str">
            <v>o/s</v>
          </cell>
          <cell r="H2187" t="str">
            <v>o/s</v>
          </cell>
          <cell r="I2187" t="str">
            <v>Fishermans Friend Original Extra Strong</v>
          </cell>
          <cell r="J2187" t="str">
            <v>24x25g</v>
          </cell>
        </row>
        <row r="2188">
          <cell r="A2188" t="str">
            <v>PIFIXK100050060</v>
          </cell>
          <cell r="B2188">
            <v>4171633</v>
          </cell>
          <cell r="C2188">
            <v>4171633</v>
          </cell>
          <cell r="D2188">
            <v>4171633</v>
          </cell>
          <cell r="E2188">
            <v>4171633</v>
          </cell>
          <cell r="F2188">
            <v>4171633</v>
          </cell>
          <cell r="G2188">
            <v>4171633</v>
          </cell>
          <cell r="H2188" t="str">
            <v>o/s</v>
          </cell>
          <cell r="I2188" t="str">
            <v>Fixkoh Airmaster 100/50mg Inhaler (PI)</v>
          </cell>
          <cell r="J2188" t="str">
            <v>60d</v>
          </cell>
        </row>
        <row r="2189">
          <cell r="A2189" t="str">
            <v>PIFIXK250050060</v>
          </cell>
          <cell r="B2189">
            <v>6627053</v>
          </cell>
          <cell r="C2189" t="str">
            <v>FLU0816R</v>
          </cell>
          <cell r="D2189">
            <v>4171625</v>
          </cell>
          <cell r="E2189">
            <v>4171625</v>
          </cell>
          <cell r="F2189">
            <v>4171625</v>
          </cell>
          <cell r="G2189">
            <v>4171625</v>
          </cell>
          <cell r="H2189" t="str">
            <v>o/s</v>
          </cell>
          <cell r="I2189" t="str">
            <v>Fixkoh Airmaster 250/50mg Inhaler</v>
          </cell>
          <cell r="J2189" t="str">
            <v>60d</v>
          </cell>
        </row>
        <row r="2190">
          <cell r="A2190" t="str">
            <v>PIFIXK500050060</v>
          </cell>
          <cell r="B2190">
            <v>4171617</v>
          </cell>
          <cell r="C2190">
            <v>4171617</v>
          </cell>
          <cell r="D2190">
            <v>4171617</v>
          </cell>
          <cell r="E2190">
            <v>4171617</v>
          </cell>
          <cell r="F2190">
            <v>4171617</v>
          </cell>
          <cell r="G2190">
            <v>4171617</v>
          </cell>
          <cell r="H2190" t="str">
            <v>o/s</v>
          </cell>
          <cell r="I2190" t="str">
            <v>Fixkoh Airmaster 500/50mg Inhaler (PI)</v>
          </cell>
          <cell r="J2190" t="str">
            <v>60d</v>
          </cell>
        </row>
        <row r="2191">
          <cell r="A2191" t="str">
            <v>OTCFIXFRESH01</v>
          </cell>
          <cell r="B2191">
            <v>4343463</v>
          </cell>
          <cell r="C2191" t="str">
            <v>o/s</v>
          </cell>
          <cell r="D2191" t="str">
            <v>o/s</v>
          </cell>
          <cell r="E2191">
            <v>4343463</v>
          </cell>
          <cell r="F2191">
            <v>4343463</v>
          </cell>
          <cell r="G2191" t="str">
            <v>o/s</v>
          </cell>
          <cell r="H2191" t="str">
            <v>o/s</v>
          </cell>
          <cell r="I2191" t="str">
            <v>Fixodent Complete Fresh 47g</v>
          </cell>
          <cell r="J2191" t="str">
            <v>47g</v>
          </cell>
        </row>
        <row r="2192">
          <cell r="A2192" t="str">
            <v>OTCFIXPROTECT</v>
          </cell>
          <cell r="B2192">
            <v>3712577</v>
          </cell>
          <cell r="C2192" t="str">
            <v>FIX0031B</v>
          </cell>
          <cell r="D2192">
            <v>3712577</v>
          </cell>
          <cell r="E2192">
            <v>3712577</v>
          </cell>
          <cell r="F2192" t="str">
            <v>o/s</v>
          </cell>
          <cell r="G2192" t="str">
            <v>o/s</v>
          </cell>
          <cell r="H2192" t="str">
            <v>o/s</v>
          </cell>
          <cell r="I2192" t="str">
            <v>Fixodent Plus Dual Protection Denture Adhesive 40g</v>
          </cell>
          <cell r="J2192" t="str">
            <v>40g</v>
          </cell>
        </row>
        <row r="2193">
          <cell r="A2193" t="str">
            <v>OTCFIXFOOD</v>
          </cell>
          <cell r="B2193">
            <v>3152204</v>
          </cell>
          <cell r="C2193" t="str">
            <v>FIX0025E</v>
          </cell>
          <cell r="D2193">
            <v>3152204</v>
          </cell>
          <cell r="E2193">
            <v>3152204</v>
          </cell>
          <cell r="F2193">
            <v>3152204</v>
          </cell>
          <cell r="G2193" t="str">
            <v>o/s</v>
          </cell>
          <cell r="H2193" t="str">
            <v>o/s</v>
          </cell>
          <cell r="I2193" t="str">
            <v>Fixodent Plus Food Seal Denture Adhesive 40g</v>
          </cell>
          <cell r="J2193" t="str">
            <v>40g</v>
          </cell>
        </row>
        <row r="2194">
          <cell r="A2194" t="str">
            <v>OTCFIXPLUS01</v>
          </cell>
          <cell r="B2194">
            <v>4343489</v>
          </cell>
          <cell r="C2194" t="str">
            <v>o/s</v>
          </cell>
          <cell r="D2194" t="str">
            <v>o/s</v>
          </cell>
          <cell r="E2194">
            <v>4343489</v>
          </cell>
          <cell r="F2194">
            <v>4343489</v>
          </cell>
          <cell r="G2194" t="str">
            <v>o/s</v>
          </cell>
          <cell r="H2194" t="str">
            <v>o/s</v>
          </cell>
          <cell r="I2194" t="str">
            <v>Fixodent Plus Unbeatable Bite 40g</v>
          </cell>
          <cell r="J2194" t="str">
            <v>40g</v>
          </cell>
        </row>
        <row r="2195">
          <cell r="A2195" t="str">
            <v>PIFLAMI0100</v>
          </cell>
          <cell r="B2195">
            <v>4080677</v>
          </cell>
          <cell r="C2195" t="str">
            <v>FLA0571E</v>
          </cell>
          <cell r="D2195">
            <v>4080677</v>
          </cell>
          <cell r="E2195">
            <v>4080685</v>
          </cell>
          <cell r="F2195">
            <v>4080677</v>
          </cell>
          <cell r="G2195" t="str">
            <v>o/s</v>
          </cell>
          <cell r="H2195" t="str">
            <v>o/s</v>
          </cell>
          <cell r="I2195" t="str">
            <v>Flamigel RT Hydro Active Colloid Gel</v>
          </cell>
          <cell r="J2195" t="str">
            <v>100g</v>
          </cell>
        </row>
        <row r="2196">
          <cell r="A2196" t="str">
            <v>PIFLAMI0250</v>
          </cell>
          <cell r="B2196">
            <v>4080685</v>
          </cell>
          <cell r="C2196" t="str">
            <v>FLA0572A</v>
          </cell>
          <cell r="D2196">
            <v>4080685</v>
          </cell>
          <cell r="E2196">
            <v>4080685</v>
          </cell>
          <cell r="F2196">
            <v>4080685</v>
          </cell>
          <cell r="G2196" t="str">
            <v>o/s</v>
          </cell>
          <cell r="H2196" t="str">
            <v>o/s</v>
          </cell>
          <cell r="I2196" t="str">
            <v>Flamigel RT Hydro Active Colloid Gel</v>
          </cell>
          <cell r="J2196" t="str">
            <v>250g</v>
          </cell>
        </row>
        <row r="2197">
          <cell r="A2197" t="str">
            <v>PIFLAMFA015G</v>
          </cell>
          <cell r="B2197">
            <v>6653216</v>
          </cell>
          <cell r="C2197" t="str">
            <v>FLA0489B</v>
          </cell>
          <cell r="D2197">
            <v>3242963</v>
          </cell>
          <cell r="E2197">
            <v>3242963</v>
          </cell>
          <cell r="F2197">
            <v>3242963</v>
          </cell>
          <cell r="G2197" t="str">
            <v>o/s</v>
          </cell>
          <cell r="H2197" t="str">
            <v>o/s</v>
          </cell>
          <cell r="I2197" t="str">
            <v>Flaminal Forte Alginate Gel 15g (PI)</v>
          </cell>
          <cell r="J2197">
            <v>5</v>
          </cell>
        </row>
        <row r="2198">
          <cell r="A2198" t="str">
            <v>PIFLAMFA050G</v>
          </cell>
          <cell r="B2198">
            <v>6621395</v>
          </cell>
          <cell r="C2198" t="str">
            <v>PPP3888L</v>
          </cell>
          <cell r="D2198">
            <v>6007827</v>
          </cell>
          <cell r="E2198">
            <v>3242963</v>
          </cell>
          <cell r="F2198">
            <v>3449592</v>
          </cell>
          <cell r="G2198" t="str">
            <v>o/s</v>
          </cell>
          <cell r="H2198">
            <v>8126468</v>
          </cell>
          <cell r="I2198" t="str">
            <v>Flaminal Forte Alginate Gel 50g (PI)</v>
          </cell>
          <cell r="J2198">
            <v>1</v>
          </cell>
        </row>
        <row r="2199">
          <cell r="A2199" t="str">
            <v>PIFLAMHA015G</v>
          </cell>
          <cell r="B2199">
            <v>6620488</v>
          </cell>
          <cell r="C2199" t="str">
            <v>FLA0488F</v>
          </cell>
          <cell r="D2199">
            <v>3242971</v>
          </cell>
          <cell r="E2199">
            <v>3242971</v>
          </cell>
          <cell r="F2199">
            <v>3242971</v>
          </cell>
          <cell r="G2199" t="str">
            <v>o/s</v>
          </cell>
          <cell r="H2199" t="str">
            <v>o/s</v>
          </cell>
          <cell r="I2199" t="str">
            <v>Flaminal Hydro Alginate Gel 15g (PI)</v>
          </cell>
          <cell r="J2199">
            <v>5</v>
          </cell>
        </row>
        <row r="2200">
          <cell r="A2200" t="str">
            <v>PIFLAMHA050G</v>
          </cell>
          <cell r="B2200">
            <v>6620496</v>
          </cell>
          <cell r="C2200" t="str">
            <v>PPP3889H</v>
          </cell>
          <cell r="D2200">
            <v>6007801</v>
          </cell>
          <cell r="E2200">
            <v>3242971</v>
          </cell>
          <cell r="F2200">
            <v>8888364</v>
          </cell>
          <cell r="G2200" t="str">
            <v>o/s</v>
          </cell>
          <cell r="H2200">
            <v>8154312</v>
          </cell>
          <cell r="I2200" t="str">
            <v>Flaminal Hydro Alginate Gel 50g (PI)</v>
          </cell>
          <cell r="J2200">
            <v>1</v>
          </cell>
        </row>
        <row r="2201">
          <cell r="A2201" t="str">
            <v>OTCFLARIN01</v>
          </cell>
          <cell r="B2201">
            <v>4094595</v>
          </cell>
          <cell r="C2201" t="str">
            <v>FLA0574P</v>
          </cell>
          <cell r="D2201">
            <v>4094595</v>
          </cell>
          <cell r="E2201">
            <v>4094595</v>
          </cell>
          <cell r="F2201">
            <v>4094595</v>
          </cell>
          <cell r="G2201" t="str">
            <v>o/s</v>
          </cell>
          <cell r="H2201" t="str">
            <v>o/s</v>
          </cell>
          <cell r="I2201" t="str">
            <v>Flarin Capsules 200mg 12s</v>
          </cell>
          <cell r="J2201">
            <v>12</v>
          </cell>
        </row>
        <row r="2202">
          <cell r="A2202" t="str">
            <v>OTCFLARIN</v>
          </cell>
          <cell r="B2202">
            <v>4024105</v>
          </cell>
          <cell r="C2202" t="str">
            <v>FLA0569Y</v>
          </cell>
          <cell r="D2202">
            <v>4024105</v>
          </cell>
          <cell r="E2202">
            <v>4024105</v>
          </cell>
          <cell r="F2202">
            <v>4024105</v>
          </cell>
          <cell r="G2202" t="str">
            <v>o/s</v>
          </cell>
          <cell r="H2202" t="str">
            <v>o/s</v>
          </cell>
          <cell r="I2202" t="str">
            <v>Flarin Capsules 200mg 30s</v>
          </cell>
          <cell r="J2202">
            <v>30</v>
          </cell>
        </row>
        <row r="2203">
          <cell r="A2203" t="str">
            <v>OTCFLARIN02</v>
          </cell>
          <cell r="B2203">
            <v>4153714</v>
          </cell>
          <cell r="C2203" t="str">
            <v>FLA0600B</v>
          </cell>
          <cell r="D2203">
            <v>4153714</v>
          </cell>
          <cell r="E2203">
            <v>4153714</v>
          </cell>
          <cell r="F2203">
            <v>4153714</v>
          </cell>
          <cell r="G2203" t="str">
            <v>o/s</v>
          </cell>
          <cell r="H2203" t="str">
            <v>o/s</v>
          </cell>
          <cell r="I2203" t="str">
            <v>Flarin Joint &amp; Muscular Pain Relief Caps 12s</v>
          </cell>
          <cell r="J2203">
            <v>12</v>
          </cell>
        </row>
        <row r="2204">
          <cell r="A2204" t="str">
            <v>OTCFLARIN03</v>
          </cell>
          <cell r="B2204">
            <v>4230645</v>
          </cell>
          <cell r="C2204" t="str">
            <v>FLA0644B</v>
          </cell>
          <cell r="D2204">
            <v>4230645</v>
          </cell>
          <cell r="E2204">
            <v>4230645</v>
          </cell>
          <cell r="F2204">
            <v>4230645</v>
          </cell>
          <cell r="G2204" t="str">
            <v>o/s</v>
          </cell>
          <cell r="H2204" t="str">
            <v>o/s</v>
          </cell>
          <cell r="I2204" t="str">
            <v>Flarin Joint &amp; Muscular Pain Relief Caps 16s</v>
          </cell>
          <cell r="J2204">
            <v>16</v>
          </cell>
        </row>
        <row r="2205">
          <cell r="A2205" t="str">
            <v>GFLEC100</v>
          </cell>
          <cell r="B2205">
            <v>6636930</v>
          </cell>
          <cell r="C2205" t="str">
            <v>FLE0230G</v>
          </cell>
          <cell r="D2205">
            <v>1081421</v>
          </cell>
          <cell r="E2205">
            <v>1148543</v>
          </cell>
          <cell r="F2205">
            <v>8857369</v>
          </cell>
          <cell r="G2205" t="str">
            <v>o/s</v>
          </cell>
          <cell r="H2205">
            <v>1148543</v>
          </cell>
          <cell r="I2205" t="str">
            <v>Flecainide 100mg Tabs</v>
          </cell>
          <cell r="J2205">
            <v>60</v>
          </cell>
        </row>
        <row r="2206">
          <cell r="A2206" t="str">
            <v>GFLEC50</v>
          </cell>
          <cell r="B2206">
            <v>6636948</v>
          </cell>
          <cell r="C2206" t="str">
            <v>FLE0229M</v>
          </cell>
          <cell r="D2206">
            <v>1081413</v>
          </cell>
          <cell r="E2206">
            <v>1148535</v>
          </cell>
          <cell r="F2206">
            <v>8857351</v>
          </cell>
          <cell r="G2206" t="str">
            <v>o/s</v>
          </cell>
          <cell r="H2206">
            <v>1148535</v>
          </cell>
          <cell r="I2206" t="str">
            <v>Flecainide 50mg Tabs</v>
          </cell>
          <cell r="J2206">
            <v>60</v>
          </cell>
        </row>
        <row r="2207">
          <cell r="A2207" t="str">
            <v>OTCFLEXISEQ</v>
          </cell>
          <cell r="B2207">
            <v>3864477</v>
          </cell>
          <cell r="C2207" t="str">
            <v>o/s</v>
          </cell>
          <cell r="D2207" t="str">
            <v>o/s</v>
          </cell>
          <cell r="E2207" t="str">
            <v>o/s</v>
          </cell>
          <cell r="F2207" t="str">
            <v>o/s</v>
          </cell>
          <cell r="G2207" t="str">
            <v>o/s</v>
          </cell>
          <cell r="H2207" t="str">
            <v>o/s</v>
          </cell>
          <cell r="I2207" t="str">
            <v>Flexiseq Max Strength Osteoarthritis Gel 50g</v>
          </cell>
          <cell r="J2207" t="str">
            <v>50g</v>
          </cell>
        </row>
        <row r="2208">
          <cell r="A2208" t="str">
            <v>OTCFLEXUREA</v>
          </cell>
          <cell r="B2208">
            <v>3665650</v>
          </cell>
          <cell r="C2208">
            <v>3665650</v>
          </cell>
          <cell r="D2208">
            <v>3665650</v>
          </cell>
          <cell r="E2208">
            <v>3665650</v>
          </cell>
          <cell r="F2208">
            <v>3665650</v>
          </cell>
          <cell r="G2208" t="str">
            <v>o/s</v>
          </cell>
          <cell r="H2208" t="str">
            <v>o/s</v>
          </cell>
          <cell r="I2208" t="str">
            <v>Flexitol 10% Urea Cream 500g (DT)</v>
          </cell>
          <cell r="J2208" t="str">
            <v>500g</v>
          </cell>
        </row>
        <row r="2209">
          <cell r="A2209" t="str">
            <v>OTCFLEXHAND2</v>
          </cell>
          <cell r="B2209">
            <v>3791530</v>
          </cell>
          <cell r="C2209">
            <v>3791530</v>
          </cell>
          <cell r="D2209">
            <v>3791530</v>
          </cell>
          <cell r="E2209">
            <v>3791530</v>
          </cell>
          <cell r="F2209">
            <v>3791530</v>
          </cell>
          <cell r="G2209" t="str">
            <v>o/s</v>
          </cell>
          <cell r="H2209" t="str">
            <v>o/s</v>
          </cell>
          <cell r="I2209" t="str">
            <v>Flexitol Hand Balm 75g (DT)</v>
          </cell>
          <cell r="J2209" t="str">
            <v>75g</v>
          </cell>
        </row>
        <row r="2210">
          <cell r="A2210" t="str">
            <v>OTCFLEX112</v>
          </cell>
          <cell r="B2210">
            <v>3007853</v>
          </cell>
          <cell r="C2210" t="str">
            <v>FLE0254V</v>
          </cell>
          <cell r="D2210">
            <v>3007853</v>
          </cell>
          <cell r="E2210">
            <v>3007853</v>
          </cell>
          <cell r="F2210">
            <v>3007853</v>
          </cell>
          <cell r="G2210" t="str">
            <v>o/s</v>
          </cell>
          <cell r="H2210" t="str">
            <v>o/s</v>
          </cell>
          <cell r="I2210" t="str">
            <v>Flexitol Heel Balm 112g</v>
          </cell>
          <cell r="J2210" t="str">
            <v>112g</v>
          </cell>
        </row>
        <row r="2211">
          <cell r="A2211" t="str">
            <v>OTCFLEX200</v>
          </cell>
          <cell r="B2211">
            <v>3341997</v>
          </cell>
          <cell r="C2211" t="str">
            <v>FLE0272Y</v>
          </cell>
          <cell r="D2211">
            <v>3341997</v>
          </cell>
          <cell r="E2211">
            <v>3341997</v>
          </cell>
          <cell r="F2211">
            <v>3341997</v>
          </cell>
          <cell r="G2211" t="str">
            <v>o/s</v>
          </cell>
          <cell r="H2211" t="str">
            <v>o/s</v>
          </cell>
          <cell r="I2211" t="str">
            <v>Flexitol Heel Balm 200g (DT)</v>
          </cell>
          <cell r="J2211" t="str">
            <v>200g</v>
          </cell>
        </row>
        <row r="2212">
          <cell r="A2212" t="str">
            <v>OTCFLEX40</v>
          </cell>
          <cell r="B2212">
            <v>3781630</v>
          </cell>
          <cell r="C2212" t="str">
            <v>FLE0298V</v>
          </cell>
          <cell r="D2212">
            <v>3781630</v>
          </cell>
          <cell r="E2212">
            <v>3781630</v>
          </cell>
          <cell r="F2212">
            <v>3781630</v>
          </cell>
          <cell r="G2212" t="str">
            <v>o/s</v>
          </cell>
          <cell r="H2212" t="str">
            <v>o/s</v>
          </cell>
          <cell r="I2212" t="str">
            <v>Flexitol Heel Balm 40g (DT)</v>
          </cell>
          <cell r="J2212" t="str">
            <v>40g</v>
          </cell>
        </row>
        <row r="2213">
          <cell r="A2213" t="str">
            <v>OTCFLEX</v>
          </cell>
          <cell r="B2213">
            <v>2845964</v>
          </cell>
          <cell r="C2213" t="str">
            <v>FLE0244R</v>
          </cell>
          <cell r="D2213">
            <v>2845964</v>
          </cell>
          <cell r="E2213">
            <v>2845964</v>
          </cell>
          <cell r="F2213">
            <v>2845964</v>
          </cell>
          <cell r="G2213" t="str">
            <v>o/s</v>
          </cell>
          <cell r="H2213" t="str">
            <v>o/s</v>
          </cell>
          <cell r="I2213" t="str">
            <v>Flexitol Heel Balm 56g</v>
          </cell>
          <cell r="J2213" t="str">
            <v>56g</v>
          </cell>
        </row>
        <row r="2214">
          <cell r="A2214" t="str">
            <v>OTCFLEX75</v>
          </cell>
          <cell r="B2214">
            <v>3341989</v>
          </cell>
          <cell r="C2214" t="str">
            <v>FLE0273K</v>
          </cell>
          <cell r="D2214">
            <v>3341989</v>
          </cell>
          <cell r="E2214">
            <v>3341989</v>
          </cell>
          <cell r="F2214">
            <v>3341989</v>
          </cell>
          <cell r="G2214" t="str">
            <v>o/s</v>
          </cell>
          <cell r="H2214" t="str">
            <v>o/s</v>
          </cell>
          <cell r="I2214" t="str">
            <v>Flexitol Heel Balm 75g (DT)</v>
          </cell>
          <cell r="J2214" t="str">
            <v>75g</v>
          </cell>
        </row>
        <row r="2215">
          <cell r="A2215" t="str">
            <v>OTCFLEXINTFOOT</v>
          </cell>
          <cell r="B2215">
            <v>4236865</v>
          </cell>
          <cell r="C2215" t="str">
            <v>o/s</v>
          </cell>
          <cell r="D2215" t="str">
            <v>o/s</v>
          </cell>
          <cell r="E2215">
            <v>4236865</v>
          </cell>
          <cell r="F2215" t="str">
            <v>o/s</v>
          </cell>
          <cell r="G2215" t="str">
            <v>o/s</v>
          </cell>
          <cell r="H2215" t="str">
            <v>o/s</v>
          </cell>
          <cell r="I2215" t="str">
            <v>Flexitol Intensely Nourishing Foot Cream 145g</v>
          </cell>
          <cell r="J2215" t="str">
            <v>145g</v>
          </cell>
        </row>
        <row r="2216">
          <cell r="A2216" t="str">
            <v>OTCFLEXVER</v>
          </cell>
          <cell r="B2216">
            <v>4268595</v>
          </cell>
          <cell r="C2216" t="str">
            <v>FLE0336D</v>
          </cell>
          <cell r="D2216">
            <v>4268595</v>
          </cell>
          <cell r="E2216">
            <v>4268595</v>
          </cell>
          <cell r="F2216">
            <v>4268595</v>
          </cell>
          <cell r="G2216" t="str">
            <v>o/s</v>
          </cell>
          <cell r="H2216" t="str">
            <v>o/s</v>
          </cell>
          <cell r="I2216" t="str">
            <v>Flexitol Verucca Freeze It 50ml</v>
          </cell>
          <cell r="J2216" t="str">
            <v>50ml</v>
          </cell>
        </row>
        <row r="2217">
          <cell r="A2217" t="str">
            <v>PIFLI100AC</v>
          </cell>
          <cell r="B2217">
            <v>6630339</v>
          </cell>
          <cell r="C2217" t="str">
            <v>FLI0062W</v>
          </cell>
          <cell r="D2217">
            <v>2183523</v>
          </cell>
          <cell r="E2217">
            <v>2183523</v>
          </cell>
          <cell r="F2217">
            <v>2183523</v>
          </cell>
          <cell r="G2217" t="str">
            <v>o/s</v>
          </cell>
          <cell r="H2217" t="str">
            <v>o/s</v>
          </cell>
          <cell r="I2217" t="str">
            <v>Flixotide 100mcg Accuhaler (PI)</v>
          </cell>
          <cell r="J2217" t="str">
            <v>60d</v>
          </cell>
        </row>
        <row r="2218">
          <cell r="A2218" t="str">
            <v>PIFLI125EVO</v>
          </cell>
          <cell r="B2218">
            <v>6630347</v>
          </cell>
          <cell r="C2218" t="str">
            <v>PPP1044L</v>
          </cell>
          <cell r="D2218">
            <v>7376569</v>
          </cell>
          <cell r="E2218">
            <v>7155377</v>
          </cell>
          <cell r="F2218">
            <v>6603658</v>
          </cell>
          <cell r="G2218" t="str">
            <v>o/s</v>
          </cell>
          <cell r="H2218">
            <v>7155377</v>
          </cell>
          <cell r="I2218" t="str">
            <v>Flixotide 125mcg EVOHALER (PI)</v>
          </cell>
          <cell r="J2218" t="str">
            <v>120d</v>
          </cell>
        </row>
        <row r="2219">
          <cell r="A2219" t="str">
            <v>PIFLI250AC</v>
          </cell>
          <cell r="B2219">
            <v>6630354</v>
          </cell>
          <cell r="C2219" t="str">
            <v>o/s</v>
          </cell>
          <cell r="D2219" t="str">
            <v>o/s</v>
          </cell>
          <cell r="E2219" t="str">
            <v>o/s</v>
          </cell>
          <cell r="F2219" t="str">
            <v>o/s</v>
          </cell>
          <cell r="G2219" t="str">
            <v>o/s</v>
          </cell>
          <cell r="H2219" t="str">
            <v>o/s</v>
          </cell>
          <cell r="I2219" t="str">
            <v>Flixotide 250mcg Accuhaler (PI)</v>
          </cell>
          <cell r="J2219" t="str">
            <v>60d</v>
          </cell>
        </row>
        <row r="2220">
          <cell r="A2220" t="str">
            <v>PIFLI250EVO</v>
          </cell>
          <cell r="B2220">
            <v>6630362</v>
          </cell>
          <cell r="C2220" t="str">
            <v>PPP1047W</v>
          </cell>
          <cell r="D2220">
            <v>7941040</v>
          </cell>
          <cell r="E2220">
            <v>2675544</v>
          </cell>
          <cell r="F2220">
            <v>6596811</v>
          </cell>
          <cell r="G2220" t="str">
            <v>o/s</v>
          </cell>
          <cell r="H2220">
            <v>7155385</v>
          </cell>
          <cell r="I2220" t="str">
            <v>Flixotide 250mcg EVOHALER (PI)</v>
          </cell>
          <cell r="J2220" t="str">
            <v>120d</v>
          </cell>
        </row>
        <row r="2221">
          <cell r="A2221" t="str">
            <v>PIFLOMAXT</v>
          </cell>
          <cell r="B2221">
            <v>6627178</v>
          </cell>
          <cell r="C2221" t="str">
            <v>PPP2243T</v>
          </cell>
          <cell r="D2221">
            <v>8197733</v>
          </cell>
          <cell r="E2221">
            <v>3164266</v>
          </cell>
          <cell r="F2221">
            <v>8864712</v>
          </cell>
          <cell r="G2221" t="str">
            <v>o/s</v>
          </cell>
          <cell r="H2221">
            <v>8416935</v>
          </cell>
          <cell r="I2221" t="str">
            <v>Flomaxtra XL 400mcg Tabs (PI)</v>
          </cell>
          <cell r="J2221">
            <v>30</v>
          </cell>
        </row>
        <row r="2222">
          <cell r="A2222" t="str">
            <v>OTCFLORA01</v>
          </cell>
          <cell r="B2222">
            <v>287979</v>
          </cell>
          <cell r="C2222" t="str">
            <v>FLO0141F</v>
          </cell>
          <cell r="D2222">
            <v>287979</v>
          </cell>
          <cell r="E2222">
            <v>287979</v>
          </cell>
          <cell r="F2222">
            <v>287979</v>
          </cell>
          <cell r="G2222" t="str">
            <v>o/s</v>
          </cell>
          <cell r="H2222" t="str">
            <v>o/s</v>
          </cell>
          <cell r="I2222" t="str">
            <v>Floradix Formula Iron Extract 250ml</v>
          </cell>
          <cell r="J2222" t="str">
            <v>250ml</v>
          </cell>
        </row>
        <row r="2223">
          <cell r="A2223" t="str">
            <v>OTCFLORA02</v>
          </cell>
          <cell r="B2223">
            <v>288241</v>
          </cell>
          <cell r="C2223" t="str">
            <v>FLO0235G</v>
          </cell>
          <cell r="D2223">
            <v>288241</v>
          </cell>
          <cell r="E2223">
            <v>288241</v>
          </cell>
          <cell r="F2223">
            <v>288241</v>
          </cell>
          <cell r="G2223" t="str">
            <v>o/s</v>
          </cell>
          <cell r="H2223" t="str">
            <v>o/s</v>
          </cell>
          <cell r="I2223" t="str">
            <v>Floradix Formula Iron Extract 500ml</v>
          </cell>
          <cell r="J2223" t="str">
            <v>500ml</v>
          </cell>
        </row>
        <row r="2224">
          <cell r="A2224" t="str">
            <v>PIFLO0.1100</v>
          </cell>
          <cell r="B2224">
            <v>6650212</v>
          </cell>
          <cell r="C2224" t="str">
            <v>o/s</v>
          </cell>
          <cell r="D2224" t="str">
            <v>o/s</v>
          </cell>
          <cell r="E2224" t="str">
            <v>o/s</v>
          </cell>
          <cell r="F2224" t="str">
            <v>o/s</v>
          </cell>
          <cell r="G2224" t="str">
            <v>o/s</v>
          </cell>
          <cell r="H2224" t="str">
            <v>o/s</v>
          </cell>
          <cell r="I2224" t="str">
            <v>Florinef 0.1mg Tabs (PI) FRIDGE</v>
          </cell>
          <cell r="J2224">
            <v>100</v>
          </cell>
        </row>
        <row r="2225">
          <cell r="A2225" t="str">
            <v>OTC2SAN02</v>
          </cell>
          <cell r="B2225">
            <v>4253886</v>
          </cell>
          <cell r="C2225" t="str">
            <v>o/s</v>
          </cell>
          <cell r="D2225" t="str">
            <v>o/s</v>
          </cell>
          <cell r="E2225" t="str">
            <v>o/s</v>
          </cell>
          <cell r="F2225" t="str">
            <v>o/s</v>
          </cell>
          <cell r="G2225" t="str">
            <v>o/s</v>
          </cell>
          <cell r="H2225" t="str">
            <v>o/s</v>
          </cell>
          <cell r="I2225" t="str">
            <v>Flowflex Covid Test 5s</v>
          </cell>
          <cell r="J2225">
            <v>5</v>
          </cell>
        </row>
        <row r="2226">
          <cell r="A2226" t="str">
            <v>DRDBTEST005</v>
          </cell>
          <cell r="B2226">
            <v>4253886</v>
          </cell>
          <cell r="C2226" t="str">
            <v>FLO0462D</v>
          </cell>
          <cell r="D2226" t="str">
            <v>o/s</v>
          </cell>
          <cell r="E2226">
            <v>8062515</v>
          </cell>
          <cell r="F2226" t="str">
            <v>o/s</v>
          </cell>
          <cell r="G2226" t="str">
            <v>o/s</v>
          </cell>
          <cell r="H2226" t="str">
            <v>o/s</v>
          </cell>
          <cell r="I2226" t="str">
            <v>Flowflex LFT Kits - Covid</v>
          </cell>
          <cell r="J2226">
            <v>5</v>
          </cell>
        </row>
        <row r="2227">
          <cell r="A2227" t="str">
            <v>DRDBTEST001</v>
          </cell>
          <cell r="B2227">
            <v>6658793</v>
          </cell>
          <cell r="C2227" t="str">
            <v>FLO0464S</v>
          </cell>
          <cell r="D2227" t="str">
            <v>o/s</v>
          </cell>
          <cell r="E2227" t="str">
            <v>o/s</v>
          </cell>
          <cell r="F2227" t="str">
            <v>o/s</v>
          </cell>
          <cell r="G2227" t="str">
            <v>o/s</v>
          </cell>
          <cell r="H2227" t="str">
            <v>o/s</v>
          </cell>
          <cell r="I2227" t="str">
            <v>Flowflex LFT Kits (Singles)</v>
          </cell>
          <cell r="J2227">
            <v>1</v>
          </cell>
        </row>
        <row r="2228">
          <cell r="A2228" t="str">
            <v>VETFLU001</v>
          </cell>
          <cell r="C2228" t="str">
            <v>o/s</v>
          </cell>
          <cell r="D2228" t="str">
            <v>o/s</v>
          </cell>
          <cell r="E2228" t="str">
            <v>o/s</v>
          </cell>
          <cell r="F2228" t="str">
            <v>o/s</v>
          </cell>
          <cell r="G2228" t="str">
            <v>o/s</v>
          </cell>
          <cell r="H2228" t="str">
            <v>o/s</v>
          </cell>
          <cell r="I2228" t="str">
            <v>Flubenvet 1% 60g</v>
          </cell>
          <cell r="J2228" t="str">
            <v>60g</v>
          </cell>
        </row>
        <row r="2229">
          <cell r="A2229" t="str">
            <v>GFLU125100</v>
          </cell>
          <cell r="B2229">
            <v>6636955</v>
          </cell>
          <cell r="C2229" t="str">
            <v>FLU0786B</v>
          </cell>
          <cell r="D2229">
            <v>1237262</v>
          </cell>
          <cell r="E2229">
            <v>7013329</v>
          </cell>
          <cell r="F2229">
            <v>6609820</v>
          </cell>
          <cell r="G2229" t="str">
            <v>o/s</v>
          </cell>
          <cell r="H2229">
            <v>7013329</v>
          </cell>
          <cell r="I2229" t="str">
            <v>Flucloxacillin 125mg/5ml SC Oral Solution **</v>
          </cell>
          <cell r="J2229" t="str">
            <v>100ml</v>
          </cell>
        </row>
        <row r="2230">
          <cell r="A2230" t="str">
            <v>GFLUCSFOS125100</v>
          </cell>
          <cell r="B2230">
            <v>6632780</v>
          </cell>
          <cell r="C2230" t="str">
            <v>FLU0563J</v>
          </cell>
          <cell r="D2230">
            <v>6707889</v>
          </cell>
          <cell r="E2230">
            <v>1164573</v>
          </cell>
          <cell r="F2230">
            <v>8874570</v>
          </cell>
          <cell r="G2230" t="str">
            <v>o/s</v>
          </cell>
          <cell r="H2230">
            <v>1164573</v>
          </cell>
          <cell r="I2230" t="str">
            <v>Flucloxacillin 125mg/5ml SF Oral Solution</v>
          </cell>
          <cell r="J2230" t="str">
            <v>100ml</v>
          </cell>
        </row>
        <row r="2231">
          <cell r="A2231" t="str">
            <v>GFLU25028</v>
          </cell>
          <cell r="B2231">
            <v>6637011</v>
          </cell>
          <cell r="C2231" t="str">
            <v>FLU0349E</v>
          </cell>
          <cell r="D2231">
            <v>771790</v>
          </cell>
          <cell r="E2231">
            <v>1108828</v>
          </cell>
          <cell r="F2231">
            <v>7375553</v>
          </cell>
          <cell r="G2231" t="str">
            <v>o/s</v>
          </cell>
          <cell r="H2231">
            <v>1108828</v>
          </cell>
          <cell r="I2231" t="str">
            <v>Flucloxacillin 250mg Caps</v>
          </cell>
          <cell r="J2231" t="str">
            <v>28s</v>
          </cell>
        </row>
        <row r="2232">
          <cell r="A2232" t="str">
            <v>GFLU125101</v>
          </cell>
          <cell r="B2232">
            <v>6636963</v>
          </cell>
          <cell r="C2232" t="str">
            <v>FLU0785F</v>
          </cell>
          <cell r="D2232" t="str">
            <v>FLU0785F</v>
          </cell>
          <cell r="E2232">
            <v>7122047</v>
          </cell>
          <cell r="F2232">
            <v>7386097</v>
          </cell>
          <cell r="G2232" t="str">
            <v>o/s</v>
          </cell>
          <cell r="H2232">
            <v>7122047</v>
          </cell>
          <cell r="I2232" t="str">
            <v>Flucloxacillin 250mg/5ml Oral Sol S/C</v>
          </cell>
          <cell r="J2232" t="str">
            <v>100ml</v>
          </cell>
        </row>
        <row r="2233">
          <cell r="A2233" t="str">
            <v>GFLUCSFOS250100</v>
          </cell>
          <cell r="B2233">
            <v>6633762</v>
          </cell>
          <cell r="C2233" t="str">
            <v>FLU0566U</v>
          </cell>
          <cell r="D2233">
            <v>6707905</v>
          </cell>
          <cell r="E2233">
            <v>1164581</v>
          </cell>
          <cell r="F2233">
            <v>1148576</v>
          </cell>
          <cell r="G2233" t="str">
            <v>o/s</v>
          </cell>
          <cell r="H2233">
            <v>1164581</v>
          </cell>
          <cell r="I2233" t="str">
            <v>Flucloxacillin 250mg/5ml S/F Oral Solution    #</v>
          </cell>
          <cell r="J2233" t="str">
            <v>100ml</v>
          </cell>
        </row>
        <row r="2234">
          <cell r="A2234" t="str">
            <v>GFLU250028</v>
          </cell>
          <cell r="B2234">
            <v>6636997</v>
          </cell>
          <cell r="C2234" t="str">
            <v>FLU0350V</v>
          </cell>
          <cell r="D2234">
            <v>771816</v>
          </cell>
          <cell r="E2234">
            <v>1108836</v>
          </cell>
          <cell r="F2234">
            <v>7383243</v>
          </cell>
          <cell r="G2234" t="str">
            <v>o/s</v>
          </cell>
          <cell r="H2234">
            <v>1108836</v>
          </cell>
          <cell r="I2234" t="str">
            <v>Flucloxacillin 500mg Caps</v>
          </cell>
          <cell r="J2234">
            <v>28</v>
          </cell>
        </row>
        <row r="2235">
          <cell r="A2235" t="str">
            <v>GFLUCS050035</v>
          </cell>
          <cell r="B2235">
            <v>6657902</v>
          </cell>
          <cell r="C2235" t="str">
            <v>FLU0623Y</v>
          </cell>
          <cell r="D2235">
            <v>1170182</v>
          </cell>
          <cell r="E2235" t="str">
            <v>o/s</v>
          </cell>
          <cell r="F2235">
            <v>1163344</v>
          </cell>
          <cell r="G2235" t="str">
            <v>o/s</v>
          </cell>
          <cell r="H2235" t="str">
            <v>o/s</v>
          </cell>
          <cell r="I2235" t="str">
            <v>Fluconazole 10mg/ml (50mg/5ml) Suspension  #</v>
          </cell>
          <cell r="J2235" t="str">
            <v>35ml</v>
          </cell>
        </row>
        <row r="2236">
          <cell r="A2236" t="str">
            <v>GFLUC150</v>
          </cell>
          <cell r="B2236">
            <v>6637078</v>
          </cell>
          <cell r="C2236" t="str">
            <v>FLU0421D</v>
          </cell>
          <cell r="D2236">
            <v>1105907</v>
          </cell>
          <cell r="E2236">
            <v>6826119</v>
          </cell>
          <cell r="F2236">
            <v>8882706</v>
          </cell>
          <cell r="G2236" t="str">
            <v>o/s</v>
          </cell>
          <cell r="H2236">
            <v>6826119</v>
          </cell>
          <cell r="I2236" t="str">
            <v>Fluconazole 150mg Caps (P)</v>
          </cell>
          <cell r="J2236">
            <v>1</v>
          </cell>
        </row>
        <row r="2237">
          <cell r="A2237" t="str">
            <v>GFLUC150POM</v>
          </cell>
          <cell r="B2237">
            <v>6653315</v>
          </cell>
          <cell r="C2237" t="str">
            <v>FLU0663H</v>
          </cell>
          <cell r="D2237">
            <v>1184886</v>
          </cell>
          <cell r="E2237" t="str">
            <v>o/s</v>
          </cell>
          <cell r="F2237">
            <v>1178508</v>
          </cell>
          <cell r="G2237" t="str">
            <v>o/s</v>
          </cell>
          <cell r="H2237" t="str">
            <v>o/s</v>
          </cell>
          <cell r="I2237" t="str">
            <v>Fluconazole 150mg Caps (POM)</v>
          </cell>
          <cell r="J2237">
            <v>1</v>
          </cell>
        </row>
        <row r="2238">
          <cell r="A2238" t="str">
            <v>OTCBELL35</v>
          </cell>
          <cell r="B2238">
            <v>4083564</v>
          </cell>
          <cell r="C2238" t="str">
            <v>o/s</v>
          </cell>
          <cell r="D2238" t="str">
            <v>o/s</v>
          </cell>
          <cell r="E2238" t="str">
            <v>o/s</v>
          </cell>
          <cell r="F2238" t="str">
            <v>o/s</v>
          </cell>
          <cell r="G2238" t="str">
            <v>o/s</v>
          </cell>
          <cell r="H2238" t="str">
            <v>o/s</v>
          </cell>
          <cell r="I2238" t="str">
            <v>Fluconazole 150mg Capsule (Bells)</v>
          </cell>
          <cell r="J2238">
            <v>1</v>
          </cell>
        </row>
        <row r="2239">
          <cell r="A2239" t="str">
            <v>GFLUC200</v>
          </cell>
          <cell r="B2239">
            <v>6637086</v>
          </cell>
          <cell r="C2239" t="str">
            <v>FLU0420H</v>
          </cell>
          <cell r="D2239">
            <v>1105915</v>
          </cell>
          <cell r="E2239">
            <v>6826101</v>
          </cell>
          <cell r="F2239">
            <v>1178516</v>
          </cell>
          <cell r="G2239" t="str">
            <v>o/s</v>
          </cell>
          <cell r="H2239">
            <v>6826101</v>
          </cell>
          <cell r="I2239" t="str">
            <v>Fluconazole 200mg Caps</v>
          </cell>
          <cell r="J2239">
            <v>7</v>
          </cell>
        </row>
        <row r="2240">
          <cell r="A2240" t="str">
            <v>GFLUC50</v>
          </cell>
          <cell r="B2240">
            <v>6637094</v>
          </cell>
          <cell r="C2240" t="str">
            <v>FLU0422W</v>
          </cell>
          <cell r="D2240">
            <v>1105899</v>
          </cell>
          <cell r="E2240">
            <v>1154392</v>
          </cell>
          <cell r="F2240">
            <v>6601785</v>
          </cell>
          <cell r="G2240" t="str">
            <v>o/s</v>
          </cell>
          <cell r="H2240">
            <v>1154392</v>
          </cell>
          <cell r="I2240" t="str">
            <v>Fluconazole 50mg Caps</v>
          </cell>
          <cell r="J2240">
            <v>7</v>
          </cell>
        </row>
        <row r="2241">
          <cell r="A2241" t="str">
            <v>GFLUD00050030</v>
          </cell>
          <cell r="B2241">
            <v>1272301</v>
          </cell>
          <cell r="C2241" t="str">
            <v>FLU0846G</v>
          </cell>
          <cell r="D2241">
            <v>1274893</v>
          </cell>
          <cell r="E2241">
            <v>8058026</v>
          </cell>
          <cell r="F2241">
            <v>6789580</v>
          </cell>
          <cell r="G2241" t="str">
            <v>o/s</v>
          </cell>
          <cell r="H2241">
            <v>8058026</v>
          </cell>
          <cell r="I2241" t="str">
            <v>Fludrocortisone 0.05mg Tabs AMBIENT</v>
          </cell>
          <cell r="J2241">
            <v>30</v>
          </cell>
        </row>
        <row r="2242">
          <cell r="A2242" t="str">
            <v>GFLUD0010030</v>
          </cell>
          <cell r="B2242">
            <v>6654586</v>
          </cell>
          <cell r="C2242" t="str">
            <v>FLU0745M</v>
          </cell>
          <cell r="D2242">
            <v>1217470</v>
          </cell>
          <cell r="E2242">
            <v>1260777</v>
          </cell>
          <cell r="F2242">
            <v>6774442</v>
          </cell>
          <cell r="G2242" t="str">
            <v>o/s</v>
          </cell>
          <cell r="H2242">
            <v>1260777</v>
          </cell>
          <cell r="I2242" t="str">
            <v>Fludrocortisone 0.1mg Tabs AMBIENT</v>
          </cell>
          <cell r="J2242">
            <v>30</v>
          </cell>
        </row>
        <row r="2243">
          <cell r="A2243" t="str">
            <v>GFLUD0010100</v>
          </cell>
          <cell r="B2243">
            <v>6622377</v>
          </cell>
          <cell r="C2243" t="str">
            <v>FLU0827R</v>
          </cell>
          <cell r="D2243">
            <v>3305315</v>
          </cell>
          <cell r="E2243">
            <v>8062432</v>
          </cell>
          <cell r="F2243">
            <v>8879223</v>
          </cell>
          <cell r="G2243" t="str">
            <v>o/s</v>
          </cell>
          <cell r="H2243" t="str">
            <v>o/s</v>
          </cell>
          <cell r="I2243" t="str">
            <v>Fludrocortisone 0.1mg Tabs FRIDGE</v>
          </cell>
          <cell r="J2243">
            <v>100</v>
          </cell>
        </row>
        <row r="2244">
          <cell r="A2244" t="str">
            <v>GFLUDRT020</v>
          </cell>
          <cell r="B2244">
            <v>1212778</v>
          </cell>
          <cell r="C2244">
            <v>1212778</v>
          </cell>
          <cell r="D2244">
            <v>1212778</v>
          </cell>
          <cell r="E2244" t="str">
            <v>o/s</v>
          </cell>
          <cell r="F2244">
            <v>1212778</v>
          </cell>
          <cell r="G2244" t="str">
            <v>o/s</v>
          </cell>
          <cell r="H2244" t="str">
            <v>o/s</v>
          </cell>
          <cell r="I2244" t="str">
            <v>Fludroxycortide 4mcg/cm2 Tape</v>
          </cell>
          <cell r="J2244" t="str">
            <v>20cm</v>
          </cell>
        </row>
        <row r="2245">
          <cell r="A2245" t="str">
            <v>GFLUDRT050</v>
          </cell>
          <cell r="B2245">
            <v>1235837</v>
          </cell>
          <cell r="C2245">
            <v>1235837</v>
          </cell>
          <cell r="D2245">
            <v>1235837</v>
          </cell>
          <cell r="E2245" t="str">
            <v>o/s</v>
          </cell>
          <cell r="F2245">
            <v>1235837</v>
          </cell>
          <cell r="G2245" t="str">
            <v>o/s</v>
          </cell>
          <cell r="H2245" t="str">
            <v>o/s</v>
          </cell>
          <cell r="I2245" t="str">
            <v>Fludroxycortide 4mcg/cm2 Tape</v>
          </cell>
          <cell r="J2245" t="str">
            <v>50cm</v>
          </cell>
        </row>
        <row r="2246">
          <cell r="A2246" t="str">
            <v>VETFLU002</v>
          </cell>
          <cell r="C2246" t="str">
            <v>o/s</v>
          </cell>
          <cell r="D2246" t="str">
            <v>o/s</v>
          </cell>
          <cell r="E2246" t="str">
            <v>o/s</v>
          </cell>
          <cell r="F2246" t="str">
            <v>o/s</v>
          </cell>
          <cell r="G2246" t="str">
            <v>o/s</v>
          </cell>
          <cell r="H2246" t="str">
            <v>o/s</v>
          </cell>
          <cell r="I2246" t="str">
            <v>Flumax 150ml</v>
          </cell>
          <cell r="J2246" t="str">
            <v>150ml</v>
          </cell>
        </row>
        <row r="2247">
          <cell r="A2247" t="str">
            <v>GFLUTOO2800075</v>
          </cell>
          <cell r="B2247">
            <v>6625586</v>
          </cell>
          <cell r="C2247" t="str">
            <v>SOD0910P</v>
          </cell>
          <cell r="D2247" t="str">
            <v>SOD0910P</v>
          </cell>
          <cell r="E2247">
            <v>8442063</v>
          </cell>
          <cell r="F2247">
            <v>8851644</v>
          </cell>
          <cell r="G2247" t="str">
            <v>o/s</v>
          </cell>
          <cell r="H2247">
            <v>8442063</v>
          </cell>
          <cell r="I2247" t="str">
            <v>Fluoride 2800ppm Toothpaste (Sodium Fluoride 0619%</v>
          </cell>
          <cell r="J2247" t="str">
            <v>75ml</v>
          </cell>
        </row>
        <row r="2248">
          <cell r="A2248" t="str">
            <v>GFLUTOO500051</v>
          </cell>
          <cell r="B2248">
            <v>6625701</v>
          </cell>
          <cell r="C2248" t="str">
            <v>SOD0890D</v>
          </cell>
          <cell r="D2248">
            <v>1205970</v>
          </cell>
          <cell r="E2248">
            <v>8442055</v>
          </cell>
          <cell r="F2248">
            <v>8851636</v>
          </cell>
          <cell r="G2248" t="str">
            <v>o/s</v>
          </cell>
          <cell r="H2248">
            <v>8442055</v>
          </cell>
          <cell r="I2248" t="str">
            <v>Fluoride 5000ppm Toothpaste (Sodium Fluoride 1.1%)</v>
          </cell>
          <cell r="J2248" t="str">
            <v>51g</v>
          </cell>
        </row>
        <row r="2249">
          <cell r="A2249" t="str">
            <v>GFLUO010030</v>
          </cell>
          <cell r="B2249">
            <v>6649065</v>
          </cell>
          <cell r="C2249" t="str">
            <v>FLU0719H</v>
          </cell>
          <cell r="D2249">
            <v>1211093</v>
          </cell>
          <cell r="E2249">
            <v>8117194</v>
          </cell>
          <cell r="F2249">
            <v>8870826</v>
          </cell>
          <cell r="G2249" t="str">
            <v>o/s</v>
          </cell>
          <cell r="H2249">
            <v>8117194</v>
          </cell>
          <cell r="I2249" t="str">
            <v>Fluoxetine 10mg Caps</v>
          </cell>
          <cell r="J2249">
            <v>30</v>
          </cell>
        </row>
        <row r="2250">
          <cell r="A2250" t="str">
            <v>GFLUO010030T</v>
          </cell>
          <cell r="B2250">
            <v>1272939</v>
          </cell>
          <cell r="C2250" t="str">
            <v>FLU0843S</v>
          </cell>
          <cell r="D2250">
            <v>1230127</v>
          </cell>
          <cell r="E2250">
            <v>6331045</v>
          </cell>
          <cell r="F2250">
            <v>8897852</v>
          </cell>
          <cell r="G2250" t="str">
            <v>o/s</v>
          </cell>
          <cell r="H2250">
            <v>6331045</v>
          </cell>
          <cell r="I2250" t="str">
            <v>Fluoxetine 10mg Tabs</v>
          </cell>
          <cell r="J2250">
            <v>30</v>
          </cell>
        </row>
        <row r="2251">
          <cell r="A2251" t="str">
            <v>GFLU2030</v>
          </cell>
          <cell r="B2251">
            <v>6636971</v>
          </cell>
          <cell r="C2251" t="str">
            <v>FLU0365F</v>
          </cell>
          <cell r="D2251">
            <v>1092097</v>
          </cell>
          <cell r="E2251">
            <v>1110675</v>
          </cell>
          <cell r="F2251">
            <v>7373558</v>
          </cell>
          <cell r="G2251" t="str">
            <v>o/s</v>
          </cell>
          <cell r="H2251">
            <v>1110675</v>
          </cell>
          <cell r="I2251" t="str">
            <v>Fluoxetine 20mg Caps*</v>
          </cell>
          <cell r="J2251">
            <v>30</v>
          </cell>
        </row>
        <row r="2252">
          <cell r="A2252" t="str">
            <v>GFLU70ML</v>
          </cell>
          <cell r="B2252">
            <v>6637060</v>
          </cell>
          <cell r="C2252" t="str">
            <v>FLU0655S</v>
          </cell>
          <cell r="D2252" t="str">
            <v>FLU0655S</v>
          </cell>
          <cell r="E2252">
            <v>1139963</v>
          </cell>
          <cell r="F2252">
            <v>7382914</v>
          </cell>
          <cell r="G2252" t="str">
            <v>o/s</v>
          </cell>
          <cell r="H2252">
            <v>1139963</v>
          </cell>
          <cell r="I2252" t="str">
            <v>Fluoxetine 20mg/5ml  Oral Sol</v>
          </cell>
          <cell r="J2252" t="str">
            <v>70ml</v>
          </cell>
        </row>
        <row r="2253">
          <cell r="A2253" t="str">
            <v>GFLUO030030</v>
          </cell>
          <cell r="B2253">
            <v>6622708</v>
          </cell>
          <cell r="C2253" t="str">
            <v>FLU0720B</v>
          </cell>
          <cell r="D2253">
            <v>1212018</v>
          </cell>
          <cell r="E2253">
            <v>8117178</v>
          </cell>
          <cell r="F2253">
            <v>8871501</v>
          </cell>
          <cell r="G2253" t="str">
            <v>o/s</v>
          </cell>
          <cell r="H2253">
            <v>8117178</v>
          </cell>
          <cell r="I2253" t="str">
            <v>Fluoxetine 30mg Caps</v>
          </cell>
          <cell r="J2253">
            <v>30</v>
          </cell>
        </row>
        <row r="2254">
          <cell r="A2254" t="str">
            <v>GFLUO040030</v>
          </cell>
          <cell r="B2254">
            <v>6623243</v>
          </cell>
          <cell r="C2254" t="str">
            <v>FLU0721U</v>
          </cell>
          <cell r="D2254">
            <v>1212026</v>
          </cell>
          <cell r="E2254">
            <v>8117210</v>
          </cell>
          <cell r="F2254">
            <v>8870800</v>
          </cell>
          <cell r="G2254" t="str">
            <v>o/s</v>
          </cell>
          <cell r="H2254">
            <v>8117210</v>
          </cell>
          <cell r="I2254" t="str">
            <v>Fluoxetine 40mg Caps #</v>
          </cell>
          <cell r="J2254">
            <v>30</v>
          </cell>
        </row>
        <row r="2255">
          <cell r="A2255" t="str">
            <v>GFLU2031</v>
          </cell>
          <cell r="B2255">
            <v>6636989</v>
          </cell>
          <cell r="C2255" t="str">
            <v>FLU0408N</v>
          </cell>
          <cell r="D2255">
            <v>1129303</v>
          </cell>
          <cell r="E2255">
            <v>1152016</v>
          </cell>
          <cell r="F2255">
            <v>6614796</v>
          </cell>
          <cell r="G2255" t="str">
            <v>o/s</v>
          </cell>
          <cell r="H2255">
            <v>1152016</v>
          </cell>
          <cell r="I2255" t="str">
            <v>Fluoxetine 60mg Caps</v>
          </cell>
          <cell r="J2255">
            <v>30</v>
          </cell>
        </row>
        <row r="2256">
          <cell r="A2256" t="str">
            <v>GFLUTNAS5060</v>
          </cell>
          <cell r="B2256">
            <v>6645717</v>
          </cell>
          <cell r="C2256" t="str">
            <v>FLU0498D</v>
          </cell>
          <cell r="D2256">
            <v>3257615</v>
          </cell>
          <cell r="E2256">
            <v>6336515</v>
          </cell>
          <cell r="F2256">
            <v>3257615</v>
          </cell>
          <cell r="G2256" t="str">
            <v>o/s</v>
          </cell>
          <cell r="H2256">
            <v>6336515</v>
          </cell>
          <cell r="I2256" t="str">
            <v>Fluticasone Aqueous Nasal Spray 50mcg (Nasofan) #</v>
          </cell>
          <cell r="J2256" t="str">
            <v>60d</v>
          </cell>
        </row>
        <row r="2257">
          <cell r="A2257" t="str">
            <v>GFLUTFUR027120</v>
          </cell>
          <cell r="B2257">
            <v>1271261</v>
          </cell>
          <cell r="C2257" t="str">
            <v>o/s</v>
          </cell>
          <cell r="D2257" t="str">
            <v>o/s</v>
          </cell>
          <cell r="E2257">
            <v>1271261</v>
          </cell>
          <cell r="F2257" t="str">
            <v>o/s</v>
          </cell>
          <cell r="G2257" t="str">
            <v>o/s</v>
          </cell>
          <cell r="H2257">
            <v>1271261</v>
          </cell>
          <cell r="I2257" t="str">
            <v>Fluticasone Furoate 27.5mcg Nasal Spray</v>
          </cell>
          <cell r="J2257" t="str">
            <v>120d</v>
          </cell>
        </row>
        <row r="2258">
          <cell r="A2258" t="str">
            <v>GFLUT400030</v>
          </cell>
          <cell r="B2258">
            <v>1265438</v>
          </cell>
          <cell r="C2258" t="str">
            <v>o/s</v>
          </cell>
          <cell r="D2258" t="str">
            <v>o/s</v>
          </cell>
          <cell r="E2258" t="str">
            <v>o/s</v>
          </cell>
          <cell r="F2258">
            <v>1265438</v>
          </cell>
          <cell r="G2258" t="str">
            <v>o/s</v>
          </cell>
          <cell r="H2258" t="str">
            <v>o/s</v>
          </cell>
          <cell r="I2258" t="str">
            <v>Fluticasone Propionate 400mcg UD Nasal Drops #</v>
          </cell>
          <cell r="J2258">
            <v>30</v>
          </cell>
        </row>
        <row r="2259">
          <cell r="A2259" t="str">
            <v>PIFLUTI125120</v>
          </cell>
          <cell r="B2259">
            <v>6625719</v>
          </cell>
          <cell r="C2259" t="str">
            <v>PPP3706M</v>
          </cell>
          <cell r="D2259">
            <v>6393086</v>
          </cell>
          <cell r="E2259">
            <v>8436917</v>
          </cell>
          <cell r="F2259">
            <v>8887663</v>
          </cell>
          <cell r="G2259" t="str">
            <v>o/s</v>
          </cell>
          <cell r="H2259">
            <v>8436917</v>
          </cell>
          <cell r="I2259" t="str">
            <v>Flutiform 125mcg Inhaler (PI)</v>
          </cell>
          <cell r="J2259" t="str">
            <v>120d</v>
          </cell>
        </row>
        <row r="2260">
          <cell r="A2260" t="str">
            <v>PIFLUTI250120</v>
          </cell>
          <cell r="B2260">
            <v>6625610</v>
          </cell>
          <cell r="C2260" t="str">
            <v>PPP3707X</v>
          </cell>
          <cell r="D2260">
            <v>6393094</v>
          </cell>
          <cell r="E2260">
            <v>8436933</v>
          </cell>
          <cell r="F2260">
            <v>8887671</v>
          </cell>
          <cell r="G2260" t="str">
            <v>o/s</v>
          </cell>
          <cell r="H2260">
            <v>8436933</v>
          </cell>
          <cell r="I2260" t="str">
            <v>Flutiform 250mcg Inhaler (PI)</v>
          </cell>
          <cell r="J2260" t="str">
            <v>120d</v>
          </cell>
        </row>
        <row r="2261">
          <cell r="A2261" t="str">
            <v>GFLUV02028</v>
          </cell>
          <cell r="B2261">
            <v>6647929</v>
          </cell>
          <cell r="C2261" t="str">
            <v>FLU0524M</v>
          </cell>
          <cell r="D2261">
            <v>1143130</v>
          </cell>
          <cell r="E2261">
            <v>8143711</v>
          </cell>
          <cell r="F2261">
            <v>8891715</v>
          </cell>
          <cell r="G2261" t="str">
            <v>o/s</v>
          </cell>
          <cell r="H2261">
            <v>8143711</v>
          </cell>
          <cell r="I2261" t="str">
            <v>Fluvastatin 20mg Caps **</v>
          </cell>
          <cell r="J2261">
            <v>28</v>
          </cell>
        </row>
        <row r="2262">
          <cell r="A2262" t="str">
            <v>GFLUV04028</v>
          </cell>
          <cell r="B2262">
            <v>6647937</v>
          </cell>
          <cell r="C2262" t="str">
            <v>FLU0522U</v>
          </cell>
          <cell r="D2262">
            <v>7389687</v>
          </cell>
          <cell r="E2262">
            <v>8143729</v>
          </cell>
          <cell r="F2262">
            <v>1142447</v>
          </cell>
          <cell r="G2262" t="str">
            <v>o/s</v>
          </cell>
          <cell r="H2262">
            <v>8143729</v>
          </cell>
          <cell r="I2262" t="str">
            <v>Fluvastatin 40mg Caps **</v>
          </cell>
          <cell r="J2262">
            <v>28</v>
          </cell>
        </row>
        <row r="2263">
          <cell r="A2263" t="str">
            <v>GFLUV08028</v>
          </cell>
          <cell r="B2263">
            <v>6647945</v>
          </cell>
          <cell r="C2263" t="str">
            <v>FLU0525X</v>
          </cell>
          <cell r="D2263">
            <v>7389695</v>
          </cell>
          <cell r="E2263">
            <v>8455172</v>
          </cell>
          <cell r="F2263">
            <v>8896243</v>
          </cell>
          <cell r="G2263" t="str">
            <v>o/s</v>
          </cell>
          <cell r="H2263">
            <v>8455172</v>
          </cell>
          <cell r="I2263" t="str">
            <v>Fluvastatin 80mg XL Tabs</v>
          </cell>
          <cell r="J2263">
            <v>28</v>
          </cell>
        </row>
        <row r="2264">
          <cell r="A2264" t="str">
            <v>GFLU500101</v>
          </cell>
          <cell r="B2264">
            <v>6637045</v>
          </cell>
          <cell r="C2264" t="str">
            <v>o/s</v>
          </cell>
          <cell r="D2264" t="str">
            <v>o/s</v>
          </cell>
          <cell r="E2264" t="str">
            <v>o/s</v>
          </cell>
          <cell r="F2264" t="str">
            <v>o/s</v>
          </cell>
          <cell r="G2264" t="str">
            <v>o/s</v>
          </cell>
          <cell r="H2264" t="str">
            <v>o/s</v>
          </cell>
          <cell r="I2264" t="str">
            <v>Fluvoxamine Maleate 100mg Tabs</v>
          </cell>
          <cell r="J2264">
            <v>30</v>
          </cell>
        </row>
        <row r="2265">
          <cell r="A2265" t="str">
            <v>PIFOBU00800060</v>
          </cell>
          <cell r="B2265">
            <v>6627673</v>
          </cell>
          <cell r="C2265" t="str">
            <v>FOB0002E</v>
          </cell>
          <cell r="D2265">
            <v>4040374</v>
          </cell>
          <cell r="E2265">
            <v>4040374</v>
          </cell>
          <cell r="F2265">
            <v>4040374</v>
          </cell>
          <cell r="G2265">
            <v>4040374</v>
          </cell>
          <cell r="H2265" t="str">
            <v>o/s</v>
          </cell>
          <cell r="I2265" t="str">
            <v>Fobumix Easyhaler 80/4.5mcg Inh Powder</v>
          </cell>
          <cell r="J2265" t="str">
            <v>120d</v>
          </cell>
        </row>
        <row r="2266">
          <cell r="A2266" t="str">
            <v>GFOL2.55ML</v>
          </cell>
          <cell r="B2266">
            <v>6637136</v>
          </cell>
          <cell r="C2266" t="str">
            <v>FOL0150E</v>
          </cell>
          <cell r="D2266">
            <v>2438562</v>
          </cell>
          <cell r="E2266">
            <v>8037293</v>
          </cell>
          <cell r="F2266">
            <v>4110318</v>
          </cell>
          <cell r="G2266">
            <v>4110318</v>
          </cell>
          <cell r="H2266">
            <v>8037293</v>
          </cell>
          <cell r="I2266" t="str">
            <v>Folic Acid 2.5mg/5ml Liq S/F</v>
          </cell>
          <cell r="J2266" t="str">
            <v>150ml</v>
          </cell>
        </row>
        <row r="2267">
          <cell r="A2267" t="str">
            <v>GFOL255MLUL</v>
          </cell>
          <cell r="B2267">
            <v>4278065</v>
          </cell>
          <cell r="C2267" t="str">
            <v>o/s</v>
          </cell>
          <cell r="D2267" t="str">
            <v>o/s</v>
          </cell>
          <cell r="E2267">
            <v>8037293</v>
          </cell>
          <cell r="F2267" t="str">
            <v>o/s</v>
          </cell>
          <cell r="G2267" t="str">
            <v>o/s</v>
          </cell>
          <cell r="H2267">
            <v>8037293</v>
          </cell>
          <cell r="I2267" t="str">
            <v>Folic Acid 2.5mg/5ml Liq S/F (Unlicenced)</v>
          </cell>
          <cell r="J2267" t="str">
            <v>150ml</v>
          </cell>
        </row>
        <row r="2268">
          <cell r="A2268" t="str">
            <v>GFOL40090</v>
          </cell>
          <cell r="B2268">
            <v>6637144</v>
          </cell>
          <cell r="C2268" t="str">
            <v>FOL0154L</v>
          </cell>
          <cell r="D2268">
            <v>4155768</v>
          </cell>
          <cell r="E2268">
            <v>7126154</v>
          </cell>
          <cell r="F2268">
            <v>8878639</v>
          </cell>
          <cell r="G2268" t="str">
            <v>o/s</v>
          </cell>
          <cell r="H2268">
            <v>7126154</v>
          </cell>
          <cell r="I2268" t="str">
            <v>Folic Acid 400mcg Tabs #</v>
          </cell>
          <cell r="J2268">
            <v>90</v>
          </cell>
        </row>
        <row r="2269">
          <cell r="A2269" t="str">
            <v>GFOL51000</v>
          </cell>
          <cell r="B2269">
            <v>6637151</v>
          </cell>
          <cell r="C2269" t="str">
            <v>FOL0161E</v>
          </cell>
          <cell r="D2269">
            <v>1199629</v>
          </cell>
          <cell r="E2269" t="str">
            <v>o/s</v>
          </cell>
          <cell r="F2269">
            <v>8868507</v>
          </cell>
          <cell r="G2269" t="str">
            <v>o/s</v>
          </cell>
          <cell r="H2269" t="str">
            <v>o/s</v>
          </cell>
          <cell r="I2269" t="str">
            <v>Folic Acid 5mg Tabs - Pots</v>
          </cell>
          <cell r="J2269">
            <v>1000</v>
          </cell>
        </row>
        <row r="2270">
          <cell r="A2270" t="str">
            <v>GFOL528</v>
          </cell>
          <cell r="B2270">
            <v>6637169</v>
          </cell>
          <cell r="C2270" t="str">
            <v>FOL0095C</v>
          </cell>
          <cell r="D2270">
            <v>1091842</v>
          </cell>
          <cell r="E2270">
            <v>1115724</v>
          </cell>
          <cell r="F2270">
            <v>8887010</v>
          </cell>
          <cell r="G2270" t="str">
            <v>o/s</v>
          </cell>
          <cell r="H2270">
            <v>1115724</v>
          </cell>
          <cell r="I2270" t="str">
            <v>Folic Acid 5mg Tabs #</v>
          </cell>
          <cell r="J2270">
            <v>28</v>
          </cell>
        </row>
        <row r="2271">
          <cell r="A2271" t="str">
            <v>VETFOR007</v>
          </cell>
          <cell r="C2271" t="str">
            <v>o/s</v>
          </cell>
          <cell r="D2271" t="str">
            <v>o/s</v>
          </cell>
          <cell r="E2271" t="str">
            <v>o/s</v>
          </cell>
          <cell r="F2271" t="str">
            <v>o/s</v>
          </cell>
          <cell r="G2271" t="str">
            <v>o/s</v>
          </cell>
          <cell r="H2271" t="str">
            <v>o/s</v>
          </cell>
          <cell r="I2271" t="str">
            <v>Fortekor 2.5mg Tablets 28s</v>
          </cell>
          <cell r="J2271" t="str">
            <v>28s</v>
          </cell>
        </row>
        <row r="2272">
          <cell r="A2272" t="str">
            <v>VETFOR006</v>
          </cell>
          <cell r="C2272">
            <v>0</v>
          </cell>
          <cell r="D2272">
            <v>0</v>
          </cell>
          <cell r="E2272" t="str">
            <v>o/s</v>
          </cell>
          <cell r="F2272" t="str">
            <v>o/s</v>
          </cell>
          <cell r="G2272" t="str">
            <v>o/s</v>
          </cell>
          <cell r="H2272" t="str">
            <v>o/s</v>
          </cell>
          <cell r="I2272" t="str">
            <v>Fortekor Flavour 20mg Tablets 28s</v>
          </cell>
          <cell r="J2272" t="str">
            <v>28s</v>
          </cell>
        </row>
        <row r="2273">
          <cell r="A2273" t="str">
            <v>PIFOR015JAPP</v>
          </cell>
          <cell r="B2273">
            <v>6645576</v>
          </cell>
          <cell r="C2273" t="str">
            <v>PPP3536F</v>
          </cell>
          <cell r="D2273">
            <v>7378144</v>
          </cell>
          <cell r="E2273">
            <v>3223500</v>
          </cell>
          <cell r="F2273">
            <v>3223500</v>
          </cell>
          <cell r="G2273" t="str">
            <v>o/s</v>
          </cell>
          <cell r="H2273">
            <v>8094039</v>
          </cell>
          <cell r="I2273" t="str">
            <v>Fortijuce Apple (PI)</v>
          </cell>
          <cell r="J2273" t="str">
            <v>200ml</v>
          </cell>
        </row>
        <row r="2274">
          <cell r="A2274" t="str">
            <v>PIFOR015JLEM</v>
          </cell>
          <cell r="B2274">
            <v>6645600</v>
          </cell>
          <cell r="C2274" t="str">
            <v>PPP4771W</v>
          </cell>
          <cell r="D2274">
            <v>6180046</v>
          </cell>
          <cell r="E2274" t="str">
            <v>o/s</v>
          </cell>
          <cell r="F2274" t="str">
            <v>o/s</v>
          </cell>
          <cell r="G2274" t="str">
            <v>o/s</v>
          </cell>
          <cell r="H2274" t="str">
            <v>o/s</v>
          </cell>
          <cell r="I2274" t="str">
            <v>Fortijuce Lemon (PI)</v>
          </cell>
          <cell r="J2274" t="str">
            <v>200ml</v>
          </cell>
        </row>
        <row r="2275">
          <cell r="A2275" t="str">
            <v>PIFOR015JORA</v>
          </cell>
          <cell r="B2275">
            <v>6645618</v>
          </cell>
          <cell r="C2275" t="str">
            <v>PPP3534N</v>
          </cell>
          <cell r="D2275">
            <v>8198418</v>
          </cell>
          <cell r="E2275">
            <v>3223534</v>
          </cell>
          <cell r="F2275">
            <v>3223534</v>
          </cell>
          <cell r="G2275" t="str">
            <v>o/s</v>
          </cell>
          <cell r="H2275">
            <v>8094062</v>
          </cell>
          <cell r="I2275" t="str">
            <v>Fortijuce Orange (PI)</v>
          </cell>
          <cell r="J2275" t="str">
            <v>200ml</v>
          </cell>
        </row>
        <row r="2276">
          <cell r="A2276" t="str">
            <v>PIFOR015J0STA</v>
          </cell>
          <cell r="B2276">
            <v>3281334</v>
          </cell>
          <cell r="C2276">
            <v>3281334</v>
          </cell>
          <cell r="D2276">
            <v>3281334</v>
          </cell>
          <cell r="E2276">
            <v>3281334</v>
          </cell>
          <cell r="F2276" t="str">
            <v>o/s</v>
          </cell>
          <cell r="G2276" t="str">
            <v>o/s</v>
          </cell>
          <cell r="H2276" t="str">
            <v>o/s</v>
          </cell>
          <cell r="I2276" t="str">
            <v>Fortijuce Starter Pack (PI)</v>
          </cell>
          <cell r="J2276" t="str">
            <v>4x200ml</v>
          </cell>
        </row>
        <row r="2277">
          <cell r="A2277" t="str">
            <v>PIFOR015JSTR</v>
          </cell>
          <cell r="B2277">
            <v>6645626</v>
          </cell>
          <cell r="C2277" t="str">
            <v>PPP3535J</v>
          </cell>
          <cell r="D2277">
            <v>6004857</v>
          </cell>
          <cell r="E2277">
            <v>3223542</v>
          </cell>
          <cell r="F2277">
            <v>3223542</v>
          </cell>
          <cell r="G2277" t="str">
            <v>o/s</v>
          </cell>
          <cell r="H2277">
            <v>8129926</v>
          </cell>
          <cell r="I2277" t="str">
            <v>Fortijuce Strawberry (PI)</v>
          </cell>
          <cell r="J2277" t="str">
            <v>200ml</v>
          </cell>
        </row>
        <row r="2278">
          <cell r="A2278" t="str">
            <v>PIFOR015JTRO</v>
          </cell>
          <cell r="B2278">
            <v>6645634</v>
          </cell>
          <cell r="C2278" t="str">
            <v>PPP3533R</v>
          </cell>
          <cell r="D2278">
            <v>6521033</v>
          </cell>
          <cell r="E2278">
            <v>8130684</v>
          </cell>
          <cell r="F2278">
            <v>3223559</v>
          </cell>
          <cell r="G2278" t="str">
            <v>o/s</v>
          </cell>
          <cell r="H2278">
            <v>8130684</v>
          </cell>
          <cell r="I2278" t="str">
            <v>Fortijuce Tropical (PI)</v>
          </cell>
          <cell r="J2278" t="str">
            <v>200ml</v>
          </cell>
        </row>
        <row r="2279">
          <cell r="A2279" t="str">
            <v>PIFORT004CMFCHO</v>
          </cell>
          <cell r="B2279">
            <v>4164539</v>
          </cell>
          <cell r="C2279" t="str">
            <v>FOR1057V</v>
          </cell>
          <cell r="D2279">
            <v>4164539</v>
          </cell>
          <cell r="E2279">
            <v>4164539</v>
          </cell>
          <cell r="F2279" t="str">
            <v>o/s</v>
          </cell>
          <cell r="G2279" t="str">
            <v>o/s</v>
          </cell>
          <cell r="H2279" t="str">
            <v>o/s</v>
          </cell>
          <cell r="I2279" t="str">
            <v>Fortini Compact Multifibre Chocolate Caramel (PI)</v>
          </cell>
          <cell r="J2279" t="str">
            <v>125ml</v>
          </cell>
        </row>
        <row r="2280">
          <cell r="A2280" t="str">
            <v>PIFORT004CMFNEU</v>
          </cell>
          <cell r="B2280">
            <v>4040556</v>
          </cell>
          <cell r="C2280" t="str">
            <v>PPP4809G</v>
          </cell>
          <cell r="D2280">
            <v>6191803</v>
          </cell>
          <cell r="E2280">
            <v>4040556</v>
          </cell>
          <cell r="F2280" t="str">
            <v>o/s</v>
          </cell>
          <cell r="G2280" t="str">
            <v>o/s</v>
          </cell>
          <cell r="H2280">
            <v>8005308</v>
          </cell>
          <cell r="I2280" t="str">
            <v>Fortini Compact Multifibre Neutral (PI)</v>
          </cell>
          <cell r="J2280" t="str">
            <v>125ml</v>
          </cell>
        </row>
        <row r="2281">
          <cell r="A2281" t="str">
            <v>PIFORT004CMFSTR</v>
          </cell>
          <cell r="B2281">
            <v>4040549</v>
          </cell>
          <cell r="C2281" t="str">
            <v>PPP4817S</v>
          </cell>
          <cell r="D2281">
            <v>6191811</v>
          </cell>
          <cell r="E2281">
            <v>4040549</v>
          </cell>
          <cell r="F2281" t="str">
            <v>o/s</v>
          </cell>
          <cell r="G2281" t="str">
            <v>o/s</v>
          </cell>
          <cell r="H2281">
            <v>6370787</v>
          </cell>
          <cell r="I2281" t="str">
            <v>Fortini Compact Multifibre Strawberry (PI)</v>
          </cell>
          <cell r="J2281" t="str">
            <v>125ml</v>
          </cell>
        </row>
        <row r="2282">
          <cell r="A2282" t="str">
            <v>PIFORT003CFMBER</v>
          </cell>
          <cell r="B2282">
            <v>6652747</v>
          </cell>
          <cell r="C2282" t="str">
            <v>FOR1011G</v>
          </cell>
          <cell r="D2282">
            <v>3866365</v>
          </cell>
          <cell r="E2282">
            <v>3866365</v>
          </cell>
          <cell r="F2282">
            <v>8882862</v>
          </cell>
          <cell r="G2282" t="str">
            <v>o/s</v>
          </cell>
          <cell r="H2282">
            <v>6370951</v>
          </cell>
          <cell r="I2282" t="str">
            <v>Fortini Creamy Fruit Multifibre Berry Fruit(PI)</v>
          </cell>
          <cell r="J2282" t="str">
            <v>4x100g</v>
          </cell>
        </row>
        <row r="2283">
          <cell r="A2283" t="str">
            <v>PIFORT003CFMSUM</v>
          </cell>
          <cell r="B2283">
            <v>6652846</v>
          </cell>
          <cell r="C2283" t="str">
            <v>FOR1012C</v>
          </cell>
          <cell r="D2283">
            <v>3866373</v>
          </cell>
          <cell r="E2283">
            <v>3866373</v>
          </cell>
          <cell r="F2283">
            <v>8882888</v>
          </cell>
          <cell r="G2283" t="str">
            <v>o/s</v>
          </cell>
          <cell r="H2283">
            <v>6370969</v>
          </cell>
          <cell r="I2283" t="str">
            <v>Fortini Creamy Fruit Multifibre Summer Fruit(PI)</v>
          </cell>
          <cell r="J2283" t="str">
            <v>4x100g</v>
          </cell>
        </row>
        <row r="2284">
          <cell r="A2284" t="str">
            <v>PIFORT001MFBAN</v>
          </cell>
          <cell r="B2284">
            <v>3786332</v>
          </cell>
          <cell r="C2284" t="str">
            <v>PPP4031U</v>
          </cell>
          <cell r="D2284">
            <v>6014450</v>
          </cell>
          <cell r="E2284">
            <v>3786332</v>
          </cell>
          <cell r="F2284">
            <v>3786332</v>
          </cell>
          <cell r="G2284" t="str">
            <v>o/s</v>
          </cell>
          <cell r="H2284">
            <v>6273106</v>
          </cell>
          <cell r="I2284" t="str">
            <v>Fortini Multifibre 1.0 Banana (PI)</v>
          </cell>
          <cell r="J2284" t="str">
            <v>200ml</v>
          </cell>
        </row>
        <row r="2285">
          <cell r="A2285" t="str">
            <v>PIFORT001MFCHO</v>
          </cell>
          <cell r="B2285">
            <v>3786340</v>
          </cell>
          <cell r="C2285" t="str">
            <v>PPP4034X</v>
          </cell>
          <cell r="D2285">
            <v>6014427</v>
          </cell>
          <cell r="E2285">
            <v>3786340</v>
          </cell>
          <cell r="F2285">
            <v>3786340</v>
          </cell>
          <cell r="G2285" t="str">
            <v>o/s</v>
          </cell>
          <cell r="H2285">
            <v>6273148</v>
          </cell>
          <cell r="I2285" t="str">
            <v>Fortini Multifibre 1.0 Chocolate (PI)</v>
          </cell>
          <cell r="J2285" t="str">
            <v>200ml</v>
          </cell>
        </row>
        <row r="2286">
          <cell r="A2286" t="str">
            <v>PIFORT001MFSTR</v>
          </cell>
          <cell r="B2286">
            <v>6641559</v>
          </cell>
          <cell r="C2286" t="str">
            <v>PPP4033M</v>
          </cell>
          <cell r="D2286">
            <v>6014435</v>
          </cell>
          <cell r="E2286">
            <v>3786324</v>
          </cell>
          <cell r="F2286">
            <v>3786324</v>
          </cell>
          <cell r="G2286" t="str">
            <v>o/s</v>
          </cell>
          <cell r="H2286" t="str">
            <v>o/s</v>
          </cell>
          <cell r="I2286" t="str">
            <v>Fortini Multifibre 1.0 Strawberry (PI)</v>
          </cell>
          <cell r="J2286" t="str">
            <v>200ml</v>
          </cell>
        </row>
        <row r="2287">
          <cell r="A2287" t="str">
            <v>PIFORT001MFVAN</v>
          </cell>
          <cell r="B2287">
            <v>6641922</v>
          </cell>
          <cell r="C2287" t="str">
            <v>PPP4030B</v>
          </cell>
          <cell r="D2287">
            <v>6014468</v>
          </cell>
          <cell r="E2287">
            <v>3786357</v>
          </cell>
          <cell r="F2287">
            <v>3786357</v>
          </cell>
          <cell r="G2287" t="str">
            <v>o/s</v>
          </cell>
          <cell r="H2287" t="str">
            <v>o/s</v>
          </cell>
          <cell r="I2287" t="str">
            <v>Fortini Multifibre 1.0 Vanilla (PI)</v>
          </cell>
          <cell r="J2287" t="str">
            <v>200ml</v>
          </cell>
        </row>
        <row r="2288">
          <cell r="A2288" t="str">
            <v>PIFORT000MFBAN</v>
          </cell>
          <cell r="B2288">
            <v>6646152</v>
          </cell>
          <cell r="C2288" t="str">
            <v>FOR0931L</v>
          </cell>
          <cell r="D2288">
            <v>3270683</v>
          </cell>
          <cell r="E2288">
            <v>3270683</v>
          </cell>
          <cell r="F2288">
            <v>3270683</v>
          </cell>
          <cell r="G2288" t="str">
            <v>o/s</v>
          </cell>
          <cell r="H2288" t="str">
            <v>o/s</v>
          </cell>
          <cell r="I2288" t="str">
            <v>Fortini Multifibre Banana (PI)</v>
          </cell>
          <cell r="J2288" t="str">
            <v>200ml</v>
          </cell>
        </row>
        <row r="2289">
          <cell r="A2289" t="str">
            <v>PIFORT000MFCHO</v>
          </cell>
          <cell r="B2289">
            <v>6645675</v>
          </cell>
          <cell r="C2289" t="str">
            <v>FOR0929V</v>
          </cell>
          <cell r="D2289">
            <v>3270691</v>
          </cell>
          <cell r="E2289">
            <v>3270691</v>
          </cell>
          <cell r="F2289">
            <v>3270691</v>
          </cell>
          <cell r="G2289" t="str">
            <v>o/s</v>
          </cell>
          <cell r="H2289" t="str">
            <v>o/s</v>
          </cell>
          <cell r="I2289" t="str">
            <v>Fortini Multifibre Chocolate (PI)</v>
          </cell>
          <cell r="J2289" t="str">
            <v>200ml</v>
          </cell>
        </row>
        <row r="2290">
          <cell r="A2290" t="str">
            <v>PIFORT000MFSTR</v>
          </cell>
          <cell r="B2290">
            <v>6645683</v>
          </cell>
          <cell r="C2290" t="str">
            <v>FOR0930P</v>
          </cell>
          <cell r="D2290">
            <v>3270709</v>
          </cell>
          <cell r="E2290">
            <v>3270709</v>
          </cell>
          <cell r="F2290">
            <v>3270709</v>
          </cell>
          <cell r="G2290" t="str">
            <v>o/s</v>
          </cell>
          <cell r="H2290">
            <v>6273155</v>
          </cell>
          <cell r="I2290" t="str">
            <v>Fortini Multifibre Strawberry (PI)</v>
          </cell>
          <cell r="J2290" t="str">
            <v>200ml</v>
          </cell>
        </row>
        <row r="2291">
          <cell r="A2291" t="str">
            <v>PIFORT000MFUNF</v>
          </cell>
          <cell r="B2291">
            <v>6645691</v>
          </cell>
          <cell r="C2291" t="str">
            <v>PPP4425P</v>
          </cell>
          <cell r="D2291">
            <v>6152045</v>
          </cell>
          <cell r="E2291">
            <v>3517703</v>
          </cell>
          <cell r="F2291">
            <v>3517703</v>
          </cell>
          <cell r="G2291" t="str">
            <v>o/s</v>
          </cell>
          <cell r="H2291">
            <v>6273163</v>
          </cell>
          <cell r="I2291" t="str">
            <v>Fortini Multifibre Unflavoured (PI)</v>
          </cell>
          <cell r="J2291" t="str">
            <v>200ml</v>
          </cell>
        </row>
        <row r="2292">
          <cell r="A2292" t="str">
            <v>PIFORT000MFVAN</v>
          </cell>
          <cell r="B2292">
            <v>6645709</v>
          </cell>
          <cell r="C2292" t="str">
            <v>FOR0926K</v>
          </cell>
          <cell r="D2292">
            <v>3270717</v>
          </cell>
          <cell r="E2292">
            <v>3270717</v>
          </cell>
          <cell r="F2292">
            <v>3270717</v>
          </cell>
          <cell r="G2292" t="str">
            <v>o/s</v>
          </cell>
          <cell r="H2292">
            <v>6273114</v>
          </cell>
          <cell r="I2292" t="str">
            <v>Fortini Multifibre Vanilla (PI)</v>
          </cell>
          <cell r="J2292" t="str">
            <v>200ml</v>
          </cell>
        </row>
        <row r="2293">
          <cell r="A2293" t="str">
            <v>PIFORT002SMBER</v>
          </cell>
          <cell r="B2293">
            <v>6642144</v>
          </cell>
          <cell r="C2293" t="str">
            <v>FOR0975L</v>
          </cell>
          <cell r="D2293">
            <v>3586237</v>
          </cell>
          <cell r="E2293">
            <v>8115487</v>
          </cell>
          <cell r="F2293" t="str">
            <v>o/s</v>
          </cell>
          <cell r="G2293" t="str">
            <v>o/s</v>
          </cell>
          <cell r="H2293">
            <v>8115487</v>
          </cell>
          <cell r="I2293" t="str">
            <v>Fortini Smoothie Multifibre Berry Fruit (PI)</v>
          </cell>
          <cell r="J2293" t="str">
            <v>200ml</v>
          </cell>
        </row>
        <row r="2294">
          <cell r="A2294" t="str">
            <v>PIFORT002SMSUM</v>
          </cell>
          <cell r="B2294">
            <v>6642623</v>
          </cell>
          <cell r="C2294" t="str">
            <v>FOR0976H</v>
          </cell>
          <cell r="D2294">
            <v>3586245</v>
          </cell>
          <cell r="E2294">
            <v>8115495</v>
          </cell>
          <cell r="F2294" t="str">
            <v>o/s</v>
          </cell>
          <cell r="G2294" t="str">
            <v>o/s</v>
          </cell>
          <cell r="H2294">
            <v>8115495</v>
          </cell>
          <cell r="I2294" t="str">
            <v>Fortini Smoothie Multifibre Summer Fruit (PI)</v>
          </cell>
          <cell r="J2294" t="str">
            <v>200ml</v>
          </cell>
        </row>
        <row r="2295">
          <cell r="A2295" t="str">
            <v>PIFORT001SSTR</v>
          </cell>
          <cell r="B2295">
            <v>6625198</v>
          </cell>
          <cell r="C2295" t="str">
            <v>FOR0928C</v>
          </cell>
          <cell r="D2295">
            <v>3270667</v>
          </cell>
          <cell r="E2295">
            <v>3270667</v>
          </cell>
          <cell r="F2295">
            <v>3270667</v>
          </cell>
          <cell r="G2295" t="str">
            <v>o/s</v>
          </cell>
          <cell r="H2295" t="str">
            <v>o/s</v>
          </cell>
          <cell r="I2295" t="str">
            <v>Fortini Supplement Strawberry (PI)</v>
          </cell>
          <cell r="J2295" t="str">
            <v>200ml</v>
          </cell>
        </row>
        <row r="2296">
          <cell r="A2296" t="str">
            <v>PIFORT001SVAN</v>
          </cell>
          <cell r="B2296">
            <v>6625206</v>
          </cell>
          <cell r="C2296" t="str">
            <v>PPP4473U</v>
          </cell>
          <cell r="D2296">
            <v>6152334</v>
          </cell>
          <cell r="E2296">
            <v>3270675</v>
          </cell>
          <cell r="F2296">
            <v>3270675</v>
          </cell>
          <cell r="G2296" t="str">
            <v>o/s</v>
          </cell>
          <cell r="H2296" t="str">
            <v>o/s</v>
          </cell>
          <cell r="I2296" t="str">
            <v>Fortini Supplement Vanilla (PI)</v>
          </cell>
          <cell r="J2296" t="str">
            <v>200ml</v>
          </cell>
        </row>
        <row r="2297">
          <cell r="A2297" t="str">
            <v>PIFORT15PLANTMAN</v>
          </cell>
          <cell r="B2297">
            <v>4232732</v>
          </cell>
          <cell r="C2297" t="str">
            <v>o/s</v>
          </cell>
          <cell r="D2297" t="str">
            <v>o/s</v>
          </cell>
          <cell r="E2297">
            <v>4232732</v>
          </cell>
          <cell r="F2297">
            <v>6788129</v>
          </cell>
          <cell r="G2297" t="str">
            <v>o/s</v>
          </cell>
          <cell r="H2297" t="str">
            <v>o/s</v>
          </cell>
          <cell r="I2297" t="str">
            <v>Fortisip 1.5KCAL Plant Based Mango &amp; Pfruit</v>
          </cell>
          <cell r="J2297" t="str">
            <v>200ml</v>
          </cell>
        </row>
        <row r="2298">
          <cell r="A2298" t="str">
            <v>PIFORT15PLANTMOC</v>
          </cell>
          <cell r="B2298">
            <v>4232740</v>
          </cell>
          <cell r="C2298" t="str">
            <v>o/s</v>
          </cell>
          <cell r="D2298" t="str">
            <v>o/s</v>
          </cell>
          <cell r="E2298">
            <v>4232740</v>
          </cell>
          <cell r="F2298" t="str">
            <v>o/s</v>
          </cell>
          <cell r="G2298" t="str">
            <v>o/s</v>
          </cell>
          <cell r="H2298" t="str">
            <v>o/s</v>
          </cell>
          <cell r="I2298" t="str">
            <v>Fortisip 1.5KCAL Plant Based Mocha</v>
          </cell>
          <cell r="J2298" t="str">
            <v>200ml</v>
          </cell>
        </row>
        <row r="2299">
          <cell r="A2299" t="str">
            <v>PIFOR0022CHO</v>
          </cell>
          <cell r="B2299">
            <v>6624415</v>
          </cell>
          <cell r="C2299" t="str">
            <v>FOR1052S</v>
          </cell>
          <cell r="D2299">
            <v>4087144</v>
          </cell>
          <cell r="E2299">
            <v>4087144</v>
          </cell>
          <cell r="F2299">
            <v>4087144</v>
          </cell>
          <cell r="G2299" t="str">
            <v>o/s</v>
          </cell>
          <cell r="H2299" t="str">
            <v>o/s</v>
          </cell>
          <cell r="I2299" t="str">
            <v>Fortisip 2.0 Kcal Choc Caramel</v>
          </cell>
          <cell r="J2299" t="str">
            <v>200ml</v>
          </cell>
        </row>
        <row r="2300">
          <cell r="A2300" t="str">
            <v>PIFOR0022FOR</v>
          </cell>
          <cell r="B2300">
            <v>6624449</v>
          </cell>
          <cell r="C2300" t="str">
            <v>FOR1051W</v>
          </cell>
          <cell r="D2300">
            <v>4087151</v>
          </cell>
          <cell r="E2300">
            <v>4087151</v>
          </cell>
          <cell r="F2300">
            <v>4087151</v>
          </cell>
          <cell r="G2300" t="str">
            <v>o/s</v>
          </cell>
          <cell r="H2300" t="str">
            <v>o/s</v>
          </cell>
          <cell r="I2300" t="str">
            <v>Fortisip 2.0 Kcal Forest Fruits</v>
          </cell>
          <cell r="J2300" t="str">
            <v>200ml</v>
          </cell>
        </row>
        <row r="2301">
          <cell r="A2301" t="str">
            <v>PIFOR0022MOC</v>
          </cell>
          <cell r="B2301">
            <v>6624456</v>
          </cell>
          <cell r="C2301" t="str">
            <v>FOR1053Y</v>
          </cell>
          <cell r="D2301">
            <v>4087169</v>
          </cell>
          <cell r="E2301">
            <v>4087169</v>
          </cell>
          <cell r="F2301">
            <v>4087169</v>
          </cell>
          <cell r="G2301" t="str">
            <v>o/s</v>
          </cell>
          <cell r="H2301" t="str">
            <v>o/s</v>
          </cell>
          <cell r="I2301" t="str">
            <v>Fortisip 2.0 Kcal Mocha</v>
          </cell>
          <cell r="J2301" t="str">
            <v>200ml</v>
          </cell>
        </row>
        <row r="2302">
          <cell r="A2302" t="str">
            <v>PIFOR0022STR</v>
          </cell>
          <cell r="B2302">
            <v>6642649</v>
          </cell>
          <cell r="C2302" t="str">
            <v>FOR1032K</v>
          </cell>
          <cell r="D2302">
            <v>4000865</v>
          </cell>
          <cell r="E2302">
            <v>4000865</v>
          </cell>
          <cell r="F2302">
            <v>4000865</v>
          </cell>
          <cell r="G2302" t="str">
            <v>o/s</v>
          </cell>
          <cell r="H2302" t="str">
            <v>o/s</v>
          </cell>
          <cell r="I2302" t="str">
            <v>Fortisip 2.0 Kcal Strawberry</v>
          </cell>
          <cell r="J2302" t="str">
            <v>200ml</v>
          </cell>
        </row>
        <row r="2303">
          <cell r="A2303" t="str">
            <v>PIFOR0022VAN</v>
          </cell>
          <cell r="B2303">
            <v>6642870</v>
          </cell>
          <cell r="C2303" t="str">
            <v>FOR1033G</v>
          </cell>
          <cell r="D2303">
            <v>4000857</v>
          </cell>
          <cell r="E2303">
            <v>4000857</v>
          </cell>
          <cell r="F2303">
            <v>4000857</v>
          </cell>
          <cell r="G2303" t="str">
            <v>o/s</v>
          </cell>
          <cell r="H2303" t="str">
            <v>o/s</v>
          </cell>
          <cell r="I2303" t="str">
            <v>Fortisip 2.0 Kcal Vanilla</v>
          </cell>
          <cell r="J2303" t="str">
            <v>200ml</v>
          </cell>
        </row>
        <row r="2304">
          <cell r="A2304" t="str">
            <v>PIFOR005CBAN</v>
          </cell>
          <cell r="B2304">
            <v>6645865</v>
          </cell>
          <cell r="C2304" t="str">
            <v>PPP3491F</v>
          </cell>
          <cell r="D2304">
            <v>6077580</v>
          </cell>
          <cell r="E2304">
            <v>3441920</v>
          </cell>
          <cell r="F2304">
            <v>3441920</v>
          </cell>
          <cell r="G2304" t="str">
            <v>o/s</v>
          </cell>
          <cell r="H2304">
            <v>8102584</v>
          </cell>
          <cell r="I2304" t="str">
            <v>Fortisip Compact Banana (PI)</v>
          </cell>
          <cell r="J2304" t="str">
            <v>4x125ml</v>
          </cell>
        </row>
        <row r="2305">
          <cell r="A2305" t="str">
            <v>PIFOR005CCHO</v>
          </cell>
          <cell r="B2305">
            <v>6645873</v>
          </cell>
          <cell r="C2305" t="str">
            <v>PPP3487A</v>
          </cell>
          <cell r="D2305">
            <v>6066435</v>
          </cell>
          <cell r="E2305">
            <v>3597424</v>
          </cell>
          <cell r="F2305">
            <v>3597424</v>
          </cell>
          <cell r="G2305" t="str">
            <v>o/s</v>
          </cell>
          <cell r="H2305">
            <v>8106866</v>
          </cell>
          <cell r="I2305" t="str">
            <v>Fortisip Compact Chocolate (PI)</v>
          </cell>
          <cell r="J2305" t="str">
            <v>4x125ml</v>
          </cell>
        </row>
        <row r="2306">
          <cell r="A2306" t="str">
            <v>PIFOR006CFMOC</v>
          </cell>
          <cell r="B2306">
            <v>6645881</v>
          </cell>
          <cell r="C2306" t="str">
            <v>PPP4424T</v>
          </cell>
          <cell r="D2306">
            <v>6152029</v>
          </cell>
          <cell r="E2306">
            <v>3610656</v>
          </cell>
          <cell r="F2306">
            <v>3610656</v>
          </cell>
          <cell r="G2306" t="str">
            <v>o/s</v>
          </cell>
          <cell r="H2306">
            <v>8113599</v>
          </cell>
          <cell r="I2306" t="str">
            <v>Fortisip Compact Fibre Mocha (PI)</v>
          </cell>
          <cell r="J2306" t="str">
            <v>4x125ml</v>
          </cell>
        </row>
        <row r="2307">
          <cell r="A2307" t="str">
            <v>PIFOR006CFSTR</v>
          </cell>
          <cell r="B2307">
            <v>6645915</v>
          </cell>
          <cell r="C2307" t="str">
            <v>PPP4423A</v>
          </cell>
          <cell r="D2307">
            <v>6152037</v>
          </cell>
          <cell r="E2307">
            <v>3594595</v>
          </cell>
          <cell r="F2307">
            <v>3594595</v>
          </cell>
          <cell r="G2307" t="str">
            <v>o/s</v>
          </cell>
          <cell r="H2307">
            <v>8113607</v>
          </cell>
          <cell r="I2307" t="str">
            <v>Fortisip Compact Fibre Strawberry (PI)</v>
          </cell>
          <cell r="J2307" t="str">
            <v>4x125ml</v>
          </cell>
        </row>
        <row r="2308">
          <cell r="A2308" t="str">
            <v>PIFOR006CFVAN</v>
          </cell>
          <cell r="B2308">
            <v>6645923</v>
          </cell>
          <cell r="C2308" t="str">
            <v>PPP4410X</v>
          </cell>
          <cell r="D2308">
            <v>6151880</v>
          </cell>
          <cell r="E2308">
            <v>3594603</v>
          </cell>
          <cell r="F2308">
            <v>3594603</v>
          </cell>
          <cell r="G2308" t="str">
            <v>o/s</v>
          </cell>
          <cell r="H2308">
            <v>8113615</v>
          </cell>
          <cell r="I2308" t="str">
            <v>Fortisip Compact Fibre Vanilla (PI)</v>
          </cell>
          <cell r="J2308" t="str">
            <v>4x125ml</v>
          </cell>
        </row>
        <row r="2309">
          <cell r="A2309" t="str">
            <v>PIFOR005CMOC</v>
          </cell>
          <cell r="B2309">
            <v>6645949</v>
          </cell>
          <cell r="C2309" t="str">
            <v>PPP4402T</v>
          </cell>
          <cell r="D2309">
            <v>6151740</v>
          </cell>
          <cell r="E2309">
            <v>3441912</v>
          </cell>
          <cell r="F2309">
            <v>3441912</v>
          </cell>
          <cell r="G2309" t="str">
            <v>o/s</v>
          </cell>
          <cell r="H2309">
            <v>8102592</v>
          </cell>
          <cell r="I2309" t="str">
            <v>Fortisip Compact Mocha (PI)</v>
          </cell>
          <cell r="J2309" t="str">
            <v>4x125ml</v>
          </cell>
        </row>
        <row r="2310">
          <cell r="A2310" t="str">
            <v>PIFOR005CNEU</v>
          </cell>
          <cell r="B2310">
            <v>3939659</v>
          </cell>
          <cell r="C2310" t="str">
            <v>FOR1021K</v>
          </cell>
          <cell r="D2310">
            <v>3939659</v>
          </cell>
          <cell r="E2310">
            <v>3939659</v>
          </cell>
          <cell r="F2310">
            <v>3939659</v>
          </cell>
          <cell r="G2310" t="str">
            <v>o/s</v>
          </cell>
          <cell r="H2310">
            <v>8435372</v>
          </cell>
          <cell r="I2310" t="str">
            <v>Fortisip Compact Neutral (PI)</v>
          </cell>
          <cell r="J2310" t="str">
            <v>4x125ml</v>
          </cell>
        </row>
        <row r="2311">
          <cell r="A2311" t="str">
            <v>PIFOR007CPBAN</v>
          </cell>
          <cell r="B2311">
            <v>6646095</v>
          </cell>
          <cell r="C2311" t="str">
            <v>PPP4421X</v>
          </cell>
          <cell r="D2311">
            <v>6152011</v>
          </cell>
          <cell r="E2311">
            <v>3715109</v>
          </cell>
          <cell r="F2311">
            <v>3715109</v>
          </cell>
          <cell r="G2311" t="str">
            <v>o/s</v>
          </cell>
          <cell r="H2311">
            <v>8113623</v>
          </cell>
          <cell r="I2311" t="str">
            <v>Fortisip Compact Protein Banana (PI)</v>
          </cell>
          <cell r="J2311" t="str">
            <v>4x125ml</v>
          </cell>
        </row>
        <row r="2312">
          <cell r="A2312" t="str">
            <v>PIFOR007CPBER</v>
          </cell>
          <cell r="B2312">
            <v>6628341</v>
          </cell>
          <cell r="C2312" t="str">
            <v>PPP4406D</v>
          </cell>
          <cell r="D2312">
            <v>6151773</v>
          </cell>
          <cell r="E2312">
            <v>4004008</v>
          </cell>
          <cell r="F2312">
            <v>4004008</v>
          </cell>
          <cell r="G2312" t="str">
            <v>o/s</v>
          </cell>
          <cell r="H2312">
            <v>8155087</v>
          </cell>
          <cell r="I2312" t="str">
            <v>Fortisip Compact Protein Berry (PI)</v>
          </cell>
          <cell r="J2312" t="str">
            <v>4x125ml</v>
          </cell>
        </row>
        <row r="2313">
          <cell r="A2313" t="str">
            <v>PIFOR007CPCRF</v>
          </cell>
          <cell r="B2313">
            <v>4106951</v>
          </cell>
          <cell r="C2313" t="str">
            <v>PPP5066U</v>
          </cell>
          <cell r="D2313">
            <v>6695373</v>
          </cell>
          <cell r="E2313">
            <v>4106951</v>
          </cell>
          <cell r="F2313" t="str">
            <v>o/s</v>
          </cell>
          <cell r="G2313" t="str">
            <v>o/s</v>
          </cell>
          <cell r="H2313" t="str">
            <v>o/s</v>
          </cell>
          <cell r="I2313" t="str">
            <v>Fortisip Compact Protein Cool Red Fruits (PI)</v>
          </cell>
          <cell r="J2313" t="str">
            <v>4x125ml</v>
          </cell>
        </row>
        <row r="2314">
          <cell r="A2314" t="str">
            <v>PIFOR007CPGIN</v>
          </cell>
          <cell r="B2314">
            <v>4073516</v>
          </cell>
          <cell r="C2314" t="str">
            <v>PPP4891F</v>
          </cell>
          <cell r="D2314">
            <v>6220016</v>
          </cell>
          <cell r="E2314">
            <v>4073516</v>
          </cell>
          <cell r="F2314">
            <v>4073516</v>
          </cell>
          <cell r="G2314" t="str">
            <v>o/s</v>
          </cell>
          <cell r="H2314">
            <v>8026551</v>
          </cell>
          <cell r="I2314" t="str">
            <v>Fortisip Compact Protein Hot Tropical Ginger (PI)</v>
          </cell>
          <cell r="J2314" t="str">
            <v>4x125ml</v>
          </cell>
        </row>
        <row r="2315">
          <cell r="A2315" t="str">
            <v>PIFOR007CPMOC</v>
          </cell>
          <cell r="B2315">
            <v>6646202</v>
          </cell>
          <cell r="C2315" t="str">
            <v>PPP4407W</v>
          </cell>
          <cell r="D2315">
            <v>6151781</v>
          </cell>
          <cell r="E2315">
            <v>3715117</v>
          </cell>
          <cell r="F2315">
            <v>3715117</v>
          </cell>
          <cell r="G2315" t="str">
            <v>o/s</v>
          </cell>
          <cell r="H2315">
            <v>8113631</v>
          </cell>
          <cell r="I2315" t="str">
            <v>Fortisip Compact Protein Mocha (PI)</v>
          </cell>
          <cell r="J2315" t="str">
            <v>4x125ml</v>
          </cell>
        </row>
        <row r="2316">
          <cell r="A2316" t="str">
            <v>PIFOR007CPNEU</v>
          </cell>
          <cell r="B2316">
            <v>4073508</v>
          </cell>
          <cell r="C2316" t="str">
            <v>PPP4890J</v>
          </cell>
          <cell r="D2316">
            <v>6220024</v>
          </cell>
          <cell r="E2316">
            <v>4073508</v>
          </cell>
          <cell r="F2316">
            <v>4073508</v>
          </cell>
          <cell r="G2316" t="str">
            <v>o/s</v>
          </cell>
          <cell r="H2316">
            <v>8943128</v>
          </cell>
          <cell r="I2316" t="str">
            <v>Fortisip Compact Protein Neutral (PI)</v>
          </cell>
          <cell r="J2316" t="str">
            <v>4x125ml</v>
          </cell>
        </row>
        <row r="2317">
          <cell r="A2317" t="str">
            <v>PIFOR007CPPEA</v>
          </cell>
          <cell r="B2317">
            <v>6629190</v>
          </cell>
          <cell r="C2317" t="str">
            <v>PPP4408S</v>
          </cell>
          <cell r="D2317">
            <v>6151799</v>
          </cell>
          <cell r="E2317">
            <v>3939667</v>
          </cell>
          <cell r="F2317">
            <v>3939667</v>
          </cell>
          <cell r="G2317" t="str">
            <v>o/s</v>
          </cell>
          <cell r="H2317">
            <v>8155079</v>
          </cell>
          <cell r="I2317" t="str">
            <v>Fortisip Compact Protein Peach &amp; Mango (PI)</v>
          </cell>
          <cell r="J2317" t="str">
            <v>4x125ml</v>
          </cell>
        </row>
        <row r="2318">
          <cell r="A2318" t="str">
            <v>PIFOR007CPSTR</v>
          </cell>
          <cell r="B2318">
            <v>6646160</v>
          </cell>
          <cell r="C2318" t="str">
            <v>PPP4411E</v>
          </cell>
          <cell r="D2318">
            <v>6151856</v>
          </cell>
          <cell r="E2318">
            <v>3715125</v>
          </cell>
          <cell r="F2318">
            <v>3715125</v>
          </cell>
          <cell r="G2318" t="str">
            <v>o/s</v>
          </cell>
          <cell r="H2318">
            <v>8113649</v>
          </cell>
          <cell r="I2318" t="str">
            <v>Fortisip Compact Protein Strawberry (PI)</v>
          </cell>
          <cell r="J2318" t="str">
            <v>4x125ml</v>
          </cell>
        </row>
        <row r="2319">
          <cell r="A2319" t="str">
            <v>PIFOR007CPVAN</v>
          </cell>
          <cell r="B2319">
            <v>6646210</v>
          </cell>
          <cell r="C2319" t="str">
            <v>PPP4409Y</v>
          </cell>
          <cell r="D2319">
            <v>6151864</v>
          </cell>
          <cell r="E2319">
            <v>3715091</v>
          </cell>
          <cell r="F2319">
            <v>3715091</v>
          </cell>
          <cell r="G2319" t="str">
            <v>o/s</v>
          </cell>
          <cell r="H2319">
            <v>8113656</v>
          </cell>
          <cell r="I2319" t="str">
            <v>Fortisip Compact Protein Vanilla (PI)</v>
          </cell>
          <cell r="J2319" t="str">
            <v>4x125ml</v>
          </cell>
        </row>
        <row r="2320">
          <cell r="A2320" t="str">
            <v>PIFOR01CSP</v>
          </cell>
          <cell r="B2320">
            <v>6630040</v>
          </cell>
          <cell r="C2320" t="str">
            <v>o/s</v>
          </cell>
          <cell r="D2320" t="str">
            <v>o/s</v>
          </cell>
          <cell r="E2320" t="str">
            <v>o/s</v>
          </cell>
          <cell r="F2320">
            <v>8895534</v>
          </cell>
          <cell r="G2320" t="str">
            <v>o/s</v>
          </cell>
          <cell r="H2320" t="str">
            <v>o/s</v>
          </cell>
          <cell r="I2320" t="str">
            <v>Fortisip Compact Starter Pack</v>
          </cell>
          <cell r="J2320">
            <v>6</v>
          </cell>
        </row>
        <row r="2321">
          <cell r="A2321" t="str">
            <v>PIFOR005CSTR</v>
          </cell>
          <cell r="B2321">
            <v>6645956</v>
          </cell>
          <cell r="C2321" t="str">
            <v>PPP3493U</v>
          </cell>
          <cell r="D2321">
            <v>6033914</v>
          </cell>
          <cell r="E2321">
            <v>3441904</v>
          </cell>
          <cell r="F2321">
            <v>3441904</v>
          </cell>
          <cell r="G2321" t="str">
            <v>o/s</v>
          </cell>
          <cell r="H2321">
            <v>8102618</v>
          </cell>
          <cell r="I2321" t="str">
            <v>Fortisip Compact Strawberry (PI)</v>
          </cell>
          <cell r="J2321" t="str">
            <v>4x125ml</v>
          </cell>
        </row>
        <row r="2322">
          <cell r="A2322" t="str">
            <v>PIFOR005CVAN</v>
          </cell>
          <cell r="B2322">
            <v>6645766</v>
          </cell>
          <cell r="C2322" t="str">
            <v>PPP3488T</v>
          </cell>
          <cell r="D2322">
            <v>7145402</v>
          </cell>
          <cell r="E2322">
            <v>3441896</v>
          </cell>
          <cell r="F2322">
            <v>3441896</v>
          </cell>
          <cell r="G2322" t="str">
            <v>o/s</v>
          </cell>
          <cell r="H2322">
            <v>8102626</v>
          </cell>
          <cell r="I2322" t="str">
            <v>Fortisip Compact Vanilla (PI)</v>
          </cell>
          <cell r="J2322" t="str">
            <v>4x125ml</v>
          </cell>
        </row>
        <row r="2323">
          <cell r="A2323" t="str">
            <v>PIFOR001HEBAN</v>
          </cell>
          <cell r="B2323">
            <v>6645774</v>
          </cell>
          <cell r="C2323" t="str">
            <v>PPP3492B</v>
          </cell>
          <cell r="D2323">
            <v>6067540</v>
          </cell>
          <cell r="E2323">
            <v>3092095</v>
          </cell>
          <cell r="F2323" t="str">
            <v>o/s</v>
          </cell>
          <cell r="G2323" t="str">
            <v>o/s</v>
          </cell>
          <cell r="H2323" t="str">
            <v>o/s</v>
          </cell>
          <cell r="I2323" t="str">
            <v>Fortisip High Energy Banana (PI)</v>
          </cell>
          <cell r="J2323" t="str">
            <v>200ml</v>
          </cell>
        </row>
        <row r="2324">
          <cell r="A2324" t="str">
            <v>PIFOR001HECHO</v>
          </cell>
          <cell r="B2324">
            <v>6645782</v>
          </cell>
          <cell r="C2324" t="str">
            <v>PPP3489P</v>
          </cell>
          <cell r="D2324">
            <v>6718100</v>
          </cell>
          <cell r="E2324">
            <v>3092129</v>
          </cell>
          <cell r="F2324" t="str">
            <v>o/s</v>
          </cell>
          <cell r="G2324" t="str">
            <v>o/s</v>
          </cell>
          <cell r="H2324" t="str">
            <v>o/s</v>
          </cell>
          <cell r="I2324" t="str">
            <v>Fortisip High Energy Chocolate (PI)</v>
          </cell>
          <cell r="J2324" t="str">
            <v>200ml</v>
          </cell>
        </row>
        <row r="2325">
          <cell r="A2325" t="str">
            <v>PIFOR001HENEU</v>
          </cell>
          <cell r="B2325">
            <v>6645790</v>
          </cell>
          <cell r="C2325" t="str">
            <v>FOR0889B</v>
          </cell>
          <cell r="D2325">
            <v>3092137</v>
          </cell>
          <cell r="E2325">
            <v>3092137</v>
          </cell>
          <cell r="F2325" t="str">
            <v>o/s</v>
          </cell>
          <cell r="G2325" t="str">
            <v>o/s</v>
          </cell>
          <cell r="H2325" t="str">
            <v>o/s</v>
          </cell>
          <cell r="I2325" t="str">
            <v>Fortisip High Energy Neutral (PI)</v>
          </cell>
          <cell r="J2325" t="str">
            <v>200ml</v>
          </cell>
        </row>
        <row r="2326">
          <cell r="A2326" t="str">
            <v>PIFOR001HESTR</v>
          </cell>
          <cell r="B2326">
            <v>6645816</v>
          </cell>
          <cell r="C2326" t="str">
            <v>PPP3592W</v>
          </cell>
          <cell r="D2326">
            <v>8195380</v>
          </cell>
          <cell r="E2326">
            <v>3092111</v>
          </cell>
          <cell r="F2326">
            <v>8864134</v>
          </cell>
          <cell r="G2326" t="str">
            <v>o/s</v>
          </cell>
          <cell r="H2326" t="str">
            <v>o/s</v>
          </cell>
          <cell r="I2326" t="str">
            <v>Fortisip High Energy Strawberry (PI)</v>
          </cell>
          <cell r="J2326" t="str">
            <v>200ml</v>
          </cell>
        </row>
        <row r="2327">
          <cell r="A2327" t="str">
            <v>PIFOR001HEVAN</v>
          </cell>
          <cell r="B2327">
            <v>6645840</v>
          </cell>
          <cell r="C2327" t="str">
            <v>FOR0884V</v>
          </cell>
          <cell r="D2327">
            <v>3092087</v>
          </cell>
          <cell r="E2327">
            <v>3092087</v>
          </cell>
          <cell r="F2327">
            <v>8864100</v>
          </cell>
          <cell r="G2327" t="str">
            <v>o/s</v>
          </cell>
          <cell r="H2327">
            <v>8130569</v>
          </cell>
          <cell r="I2327" t="str">
            <v>Fortisip High Energy Vanilla (PI)</v>
          </cell>
          <cell r="J2327" t="str">
            <v>200ml</v>
          </cell>
        </row>
        <row r="2328">
          <cell r="A2328" t="str">
            <v>PIFOSOW</v>
          </cell>
          <cell r="B2328">
            <v>6650220</v>
          </cell>
          <cell r="C2328" t="str">
            <v>PPP1509L</v>
          </cell>
          <cell r="D2328">
            <v>6071021</v>
          </cell>
          <cell r="E2328">
            <v>2749141</v>
          </cell>
          <cell r="F2328" t="str">
            <v>o/s</v>
          </cell>
          <cell r="G2328" t="str">
            <v>o/s</v>
          </cell>
          <cell r="H2328">
            <v>6833107</v>
          </cell>
          <cell r="I2328" t="str">
            <v>Fosamax 70mg Once Weekly (PI)</v>
          </cell>
          <cell r="J2328">
            <v>4</v>
          </cell>
        </row>
        <row r="2329">
          <cell r="A2329" t="str">
            <v>PIFOSOV</v>
          </cell>
          <cell r="B2329">
            <v>6625982</v>
          </cell>
          <cell r="C2329" t="str">
            <v>FOS0074M</v>
          </cell>
          <cell r="D2329" t="str">
            <v>FOS0074M</v>
          </cell>
          <cell r="E2329">
            <v>3172392</v>
          </cell>
          <cell r="F2329" t="str">
            <v>o/s</v>
          </cell>
          <cell r="G2329" t="str">
            <v>o/s</v>
          </cell>
          <cell r="H2329" t="str">
            <v>o/s</v>
          </cell>
          <cell r="I2329" t="str">
            <v>Fosavance 70mg/2,800iu MR Tabs (PI) 05/2025</v>
          </cell>
          <cell r="J2329">
            <v>4</v>
          </cell>
        </row>
        <row r="2330">
          <cell r="A2330" t="str">
            <v>GFOS3GM</v>
          </cell>
          <cell r="B2330">
            <v>1255983</v>
          </cell>
          <cell r="C2330" t="str">
            <v>FOS0091J</v>
          </cell>
          <cell r="D2330">
            <v>1205210</v>
          </cell>
          <cell r="E2330" t="str">
            <v>o/s</v>
          </cell>
          <cell r="F2330">
            <v>8871220</v>
          </cell>
          <cell r="G2330" t="str">
            <v>o/s</v>
          </cell>
          <cell r="H2330" t="str">
            <v>o/s</v>
          </cell>
          <cell r="I2330" t="str">
            <v>Fosfomycin Trometamol 3g Sachets **</v>
          </cell>
          <cell r="J2330">
            <v>1</v>
          </cell>
        </row>
        <row r="2331">
          <cell r="A2331" t="str">
            <v>PIFOSREC01000090</v>
          </cell>
          <cell r="B2331">
            <v>6621460</v>
          </cell>
          <cell r="C2331" t="str">
            <v>o/s</v>
          </cell>
          <cell r="D2331" t="str">
            <v>o/s</v>
          </cell>
          <cell r="E2331">
            <v>3241734</v>
          </cell>
          <cell r="F2331" t="str">
            <v>o/s</v>
          </cell>
          <cell r="G2331" t="str">
            <v>o/s</v>
          </cell>
          <cell r="H2331">
            <v>8151532</v>
          </cell>
          <cell r="I2331" t="str">
            <v>Fosrenol 1000mg Chewable Tabs (PI)</v>
          </cell>
          <cell r="J2331">
            <v>90</v>
          </cell>
        </row>
        <row r="2332">
          <cell r="A2332" t="str">
            <v>PIFOSREC00500090</v>
          </cell>
          <cell r="B2332">
            <v>6656029</v>
          </cell>
          <cell r="C2332" t="str">
            <v>o/s</v>
          </cell>
          <cell r="D2332" t="str">
            <v>o/s</v>
          </cell>
          <cell r="E2332">
            <v>3241718</v>
          </cell>
          <cell r="F2332" t="str">
            <v>o/s</v>
          </cell>
          <cell r="G2332" t="str">
            <v>o/s</v>
          </cell>
          <cell r="H2332" t="str">
            <v>o/s</v>
          </cell>
          <cell r="I2332" t="str">
            <v>Fosrenol 500mg Chewable Tabs (PI)</v>
          </cell>
          <cell r="J2332">
            <v>90</v>
          </cell>
        </row>
        <row r="2333">
          <cell r="A2333" t="str">
            <v>PIFOSREC00750090</v>
          </cell>
          <cell r="B2333">
            <v>3241726</v>
          </cell>
          <cell r="C2333" t="str">
            <v>o/s</v>
          </cell>
          <cell r="D2333" t="str">
            <v>o/s</v>
          </cell>
          <cell r="E2333">
            <v>3241726</v>
          </cell>
          <cell r="F2333" t="str">
            <v>o/s</v>
          </cell>
          <cell r="G2333" t="str">
            <v>o/s</v>
          </cell>
          <cell r="H2333" t="str">
            <v>o/s</v>
          </cell>
          <cell r="I2333" t="str">
            <v>Fosrenol 750mg Chewable Tabs (PI)</v>
          </cell>
          <cell r="J2333">
            <v>90</v>
          </cell>
        </row>
        <row r="2334">
          <cell r="A2334" t="str">
            <v>PIFOST0100006</v>
          </cell>
          <cell r="B2334">
            <v>6644363</v>
          </cell>
          <cell r="C2334" t="str">
            <v>FOS0085M</v>
          </cell>
          <cell r="D2334">
            <v>3262524</v>
          </cell>
          <cell r="E2334">
            <v>3262524</v>
          </cell>
          <cell r="F2334">
            <v>3262524</v>
          </cell>
          <cell r="G2334" t="str">
            <v>o/s</v>
          </cell>
          <cell r="H2334" t="str">
            <v>o/s</v>
          </cell>
          <cell r="I2334" t="str">
            <v>Fostair 100mcg/6mcg Inhaler (ZD PI) FRIDGE</v>
          </cell>
          <cell r="J2334" t="str">
            <v>120d</v>
          </cell>
        </row>
        <row r="2335">
          <cell r="A2335" t="str">
            <v>PIFOST0200006</v>
          </cell>
          <cell r="B2335">
            <v>6622641</v>
          </cell>
          <cell r="C2335" t="str">
            <v>FOS0093B</v>
          </cell>
          <cell r="D2335">
            <v>3998598</v>
          </cell>
          <cell r="E2335">
            <v>3998598</v>
          </cell>
          <cell r="F2335">
            <v>3998598</v>
          </cell>
          <cell r="G2335" t="str">
            <v>o/s</v>
          </cell>
          <cell r="H2335" t="str">
            <v>o/s</v>
          </cell>
          <cell r="I2335" t="str">
            <v>Fostair 200mcg/6mcg Inhaler (ZD PI) FRIDGE</v>
          </cell>
          <cell r="J2335" t="str">
            <v>120d</v>
          </cell>
        </row>
        <row r="2336">
          <cell r="A2336" t="str">
            <v>PIFOSTN0100006</v>
          </cell>
          <cell r="B2336">
            <v>6644371</v>
          </cell>
          <cell r="C2336" t="str">
            <v>o/s</v>
          </cell>
          <cell r="D2336" t="str">
            <v>o/s</v>
          </cell>
          <cell r="E2336" t="str">
            <v>o/s</v>
          </cell>
          <cell r="F2336" t="str">
            <v>o/s</v>
          </cell>
          <cell r="G2336" t="str">
            <v>o/s</v>
          </cell>
          <cell r="H2336" t="str">
            <v>o/s</v>
          </cell>
          <cell r="I2336" t="str">
            <v>Fostair Nexthaler 100mcg/6mcg Inhaler (PI)</v>
          </cell>
          <cell r="J2336" t="str">
            <v>120d</v>
          </cell>
        </row>
        <row r="2337">
          <cell r="A2337" t="str">
            <v>PIFOSTN0200006</v>
          </cell>
          <cell r="B2337">
            <v>6642235</v>
          </cell>
          <cell r="C2337" t="str">
            <v>PPP5805H</v>
          </cell>
          <cell r="D2337">
            <v>8291510</v>
          </cell>
          <cell r="E2337">
            <v>3998531</v>
          </cell>
          <cell r="F2337">
            <v>3998531</v>
          </cell>
          <cell r="G2337" t="str">
            <v>o/s</v>
          </cell>
          <cell r="H2337" t="str">
            <v>o/s</v>
          </cell>
          <cell r="I2337" t="str">
            <v>Fostair Nexthaler 200mcg/6mcg Inhaler (PI)</v>
          </cell>
          <cell r="J2337" t="str">
            <v>120d</v>
          </cell>
        </row>
        <row r="2338">
          <cell r="A2338" t="str">
            <v>OTCFREE</v>
          </cell>
          <cell r="B2338">
            <v>3105145</v>
          </cell>
          <cell r="C2338" t="str">
            <v>FRE0488H</v>
          </cell>
          <cell r="D2338">
            <v>3105145</v>
          </cell>
          <cell r="E2338">
            <v>3105145</v>
          </cell>
          <cell r="F2338">
            <v>3105145</v>
          </cell>
          <cell r="G2338" t="str">
            <v>o/s</v>
          </cell>
          <cell r="H2338" t="str">
            <v>o/s</v>
          </cell>
          <cell r="I2338" t="str">
            <v>Freederm Gel 25g</v>
          </cell>
          <cell r="J2338" t="str">
            <v>25g</v>
          </cell>
        </row>
        <row r="2339">
          <cell r="A2339" t="str">
            <v>OTCFREEDOM3</v>
          </cell>
          <cell r="B2339">
            <v>3625456</v>
          </cell>
          <cell r="C2339" t="str">
            <v>FRE0614Y</v>
          </cell>
          <cell r="D2339">
            <v>3625456</v>
          </cell>
          <cell r="E2339" t="str">
            <v>o/s</v>
          </cell>
          <cell r="F2339" t="str">
            <v>o/s</v>
          </cell>
          <cell r="G2339" t="str">
            <v>o/s</v>
          </cell>
          <cell r="H2339" t="str">
            <v>o/s</v>
          </cell>
          <cell r="I2339" t="str">
            <v>Freedom Pregnancy Midstream Short 1 Test</v>
          </cell>
          <cell r="J2339">
            <v>1</v>
          </cell>
        </row>
        <row r="2340">
          <cell r="A2340" t="str">
            <v>OTCFREEDOM7</v>
          </cell>
          <cell r="B2340">
            <v>3663861</v>
          </cell>
          <cell r="C2340" t="str">
            <v>FRE0642L</v>
          </cell>
          <cell r="D2340">
            <v>3663861</v>
          </cell>
          <cell r="E2340" t="str">
            <v>o/s</v>
          </cell>
          <cell r="F2340" t="str">
            <v>o/s</v>
          </cell>
          <cell r="G2340" t="str">
            <v>o/s</v>
          </cell>
          <cell r="H2340" t="str">
            <v>o/s</v>
          </cell>
          <cell r="I2340" t="str">
            <v>Freedom Pregnancy Midstream Short 2 Test</v>
          </cell>
          <cell r="J2340">
            <v>2</v>
          </cell>
        </row>
        <row r="2341">
          <cell r="A2341" t="str">
            <v>OTCFREEDOM5</v>
          </cell>
          <cell r="B2341">
            <v>3624764</v>
          </cell>
          <cell r="C2341" t="str">
            <v>FRE0613S</v>
          </cell>
          <cell r="D2341">
            <v>3624764</v>
          </cell>
          <cell r="E2341" t="str">
            <v>o/s</v>
          </cell>
          <cell r="F2341" t="str">
            <v>o/s</v>
          </cell>
          <cell r="G2341" t="str">
            <v>o/s</v>
          </cell>
          <cell r="H2341" t="str">
            <v>o/s</v>
          </cell>
          <cell r="I2341" t="str">
            <v>Freedom Pregnancy Test Strips 2s £1</v>
          </cell>
          <cell r="J2341">
            <v>2</v>
          </cell>
        </row>
        <row r="2342">
          <cell r="A2342" t="str">
            <v>OTCFREEDOM6</v>
          </cell>
          <cell r="B2342">
            <v>3636552</v>
          </cell>
          <cell r="C2342" t="str">
            <v>FRE0633D</v>
          </cell>
          <cell r="D2342">
            <v>3636552</v>
          </cell>
          <cell r="E2342" t="str">
            <v>o/s</v>
          </cell>
          <cell r="F2342" t="str">
            <v>o/s</v>
          </cell>
          <cell r="G2342" t="str">
            <v>o/s</v>
          </cell>
          <cell r="H2342" t="str">
            <v>o/s</v>
          </cell>
          <cell r="I2342" t="str">
            <v>Freedom Pregnancy Test Strips 3s</v>
          </cell>
          <cell r="J2342">
            <v>3</v>
          </cell>
        </row>
        <row r="2343">
          <cell r="A2343" t="str">
            <v>PIFRESLA200</v>
          </cell>
          <cell r="B2343">
            <v>6622690</v>
          </cell>
          <cell r="C2343" t="str">
            <v>PPP5947N</v>
          </cell>
          <cell r="D2343">
            <v>8293466</v>
          </cell>
          <cell r="E2343">
            <v>3549847</v>
          </cell>
          <cell r="F2343">
            <v>6787139</v>
          </cell>
          <cell r="G2343" t="str">
            <v>o/s</v>
          </cell>
          <cell r="H2343">
            <v>3549847</v>
          </cell>
          <cell r="I2343" t="str">
            <v>Freestyle 0.5mm/28G Lancets (PI)</v>
          </cell>
          <cell r="J2343">
            <v>200</v>
          </cell>
        </row>
        <row r="2344">
          <cell r="A2344" t="str">
            <v>PIFRESTLITE</v>
          </cell>
          <cell r="B2344">
            <v>6642698</v>
          </cell>
          <cell r="C2344" t="str">
            <v>PPP3250U</v>
          </cell>
          <cell r="D2344">
            <v>7379423</v>
          </cell>
          <cell r="E2344">
            <v>3296571</v>
          </cell>
          <cell r="F2344">
            <v>3296571</v>
          </cell>
          <cell r="G2344">
            <v>3296571</v>
          </cell>
          <cell r="H2344">
            <v>8108177</v>
          </cell>
          <cell r="I2344" t="str">
            <v>Freestyle Lite Test Strips (PI)</v>
          </cell>
          <cell r="J2344">
            <v>50</v>
          </cell>
        </row>
        <row r="2345">
          <cell r="A2345" t="str">
            <v>PIMEDISOPTK</v>
          </cell>
          <cell r="B2345">
            <v>6654479</v>
          </cell>
          <cell r="C2345" t="str">
            <v>PPP2452A</v>
          </cell>
          <cell r="D2345">
            <v>8305807</v>
          </cell>
          <cell r="E2345">
            <v>3237773</v>
          </cell>
          <cell r="F2345">
            <v>3237773</v>
          </cell>
          <cell r="G2345">
            <v>3237773</v>
          </cell>
          <cell r="H2345">
            <v>8431801</v>
          </cell>
          <cell r="I2345" t="str">
            <v>Freestyle Optium Beta Ketone Test Strips (PI)*</v>
          </cell>
          <cell r="J2345">
            <v>10</v>
          </cell>
        </row>
        <row r="2346">
          <cell r="A2346" t="str">
            <v>PIFRESTOPT050</v>
          </cell>
          <cell r="B2346">
            <v>6659312</v>
          </cell>
          <cell r="C2346" t="str">
            <v>PPP3220X</v>
          </cell>
          <cell r="D2346">
            <v>8197840</v>
          </cell>
          <cell r="E2346">
            <v>2879922</v>
          </cell>
          <cell r="F2346">
            <v>2879922</v>
          </cell>
          <cell r="G2346">
            <v>2879922</v>
          </cell>
          <cell r="H2346">
            <v>2879922</v>
          </cell>
          <cell r="I2346" t="str">
            <v>Freestyle Optium Test Strips (PI)*</v>
          </cell>
          <cell r="J2346">
            <v>50</v>
          </cell>
        </row>
        <row r="2347">
          <cell r="A2347" t="str">
            <v>PIFRES082KCALCCAP</v>
          </cell>
          <cell r="B2347">
            <v>6635833</v>
          </cell>
          <cell r="C2347" t="str">
            <v>PPP5264B</v>
          </cell>
          <cell r="D2347">
            <v>7404502</v>
          </cell>
          <cell r="E2347">
            <v>8386187</v>
          </cell>
          <cell r="F2347">
            <v>6778799</v>
          </cell>
          <cell r="G2347" t="str">
            <v>o/s</v>
          </cell>
          <cell r="H2347">
            <v>8386187</v>
          </cell>
          <cell r="I2347" t="str">
            <v>Fresubin 2Kcal Creme Cappuccino (PI)</v>
          </cell>
          <cell r="J2347" t="str">
            <v>4x125g</v>
          </cell>
        </row>
        <row r="2348">
          <cell r="A2348" t="str">
            <v>PIFRES082KCALCCHO</v>
          </cell>
          <cell r="B2348">
            <v>6637219</v>
          </cell>
          <cell r="C2348" t="str">
            <v>FRE0597N</v>
          </cell>
          <cell r="D2348">
            <v>3442829</v>
          </cell>
          <cell r="E2348">
            <v>3442829</v>
          </cell>
          <cell r="F2348">
            <v>3442829</v>
          </cell>
          <cell r="G2348" t="str">
            <v>o/s</v>
          </cell>
          <cell r="H2348">
            <v>8385718</v>
          </cell>
          <cell r="I2348" t="str">
            <v>Fresubin 2Kcal Creme Chocolate (PI)</v>
          </cell>
          <cell r="J2348" t="str">
            <v>4x125g</v>
          </cell>
        </row>
        <row r="2349">
          <cell r="A2349" t="str">
            <v>PIFRES082KCALCPRA</v>
          </cell>
          <cell r="B2349">
            <v>6637557</v>
          </cell>
          <cell r="C2349" t="str">
            <v>FRE0600D</v>
          </cell>
          <cell r="D2349">
            <v>3442852</v>
          </cell>
          <cell r="E2349">
            <v>3442852</v>
          </cell>
          <cell r="F2349">
            <v>3442852</v>
          </cell>
          <cell r="G2349" t="str">
            <v>o/s</v>
          </cell>
          <cell r="H2349" t="str">
            <v>o/s</v>
          </cell>
          <cell r="I2349" t="str">
            <v>Fresubin 2Kcal Creme Praline (PI)</v>
          </cell>
          <cell r="J2349" t="str">
            <v>4x125g</v>
          </cell>
        </row>
        <row r="2350">
          <cell r="A2350" t="str">
            <v>PIFRES082KCALCSTR</v>
          </cell>
          <cell r="B2350">
            <v>6637672</v>
          </cell>
          <cell r="C2350" t="str">
            <v>PPP5266Q</v>
          </cell>
          <cell r="D2350">
            <v>7404528</v>
          </cell>
          <cell r="E2350">
            <v>8385726</v>
          </cell>
          <cell r="F2350">
            <v>3442837</v>
          </cell>
          <cell r="G2350" t="str">
            <v>o/s</v>
          </cell>
          <cell r="H2350">
            <v>8385726</v>
          </cell>
          <cell r="I2350" t="str">
            <v>Fresubin 2Kcal Creme Strawberry (PI)</v>
          </cell>
          <cell r="J2350" t="str">
            <v>4x125g</v>
          </cell>
        </row>
        <row r="2351">
          <cell r="A2351" t="str">
            <v>PIFRES082KCALCVAN</v>
          </cell>
          <cell r="B2351">
            <v>6643209</v>
          </cell>
          <cell r="C2351" t="str">
            <v>FRE0596R</v>
          </cell>
          <cell r="D2351">
            <v>3442811</v>
          </cell>
          <cell r="E2351">
            <v>3442811</v>
          </cell>
          <cell r="F2351">
            <v>3442811</v>
          </cell>
          <cell r="G2351" t="str">
            <v>o/s</v>
          </cell>
          <cell r="H2351">
            <v>8415440</v>
          </cell>
          <cell r="I2351" t="str">
            <v>Fresubin 2Kcal Creme Vanilla (PI)</v>
          </cell>
          <cell r="J2351" t="str">
            <v>4x125g</v>
          </cell>
        </row>
        <row r="2352">
          <cell r="A2352" t="str">
            <v>PIFRES042KCALCAP01</v>
          </cell>
          <cell r="B2352">
            <v>3438256</v>
          </cell>
          <cell r="C2352">
            <v>3438256</v>
          </cell>
          <cell r="D2352">
            <v>3438256</v>
          </cell>
          <cell r="E2352">
            <v>3438256</v>
          </cell>
          <cell r="F2352">
            <v>3438256</v>
          </cell>
          <cell r="G2352" t="str">
            <v>o/s</v>
          </cell>
          <cell r="H2352" t="str">
            <v>o/s</v>
          </cell>
          <cell r="I2352" t="str">
            <v>Fresubin 2Kcal Drink Cappuccino (Singles) (PI)*</v>
          </cell>
          <cell r="J2352" t="str">
            <v>200ml</v>
          </cell>
        </row>
        <row r="2353">
          <cell r="A2353" t="str">
            <v>PIFRES042KCALFOR01</v>
          </cell>
          <cell r="B2353">
            <v>3438249</v>
          </cell>
          <cell r="C2353" t="str">
            <v>FRE0706A</v>
          </cell>
          <cell r="D2353">
            <v>3438249</v>
          </cell>
          <cell r="E2353">
            <v>3438249</v>
          </cell>
          <cell r="F2353">
            <v>3438249</v>
          </cell>
          <cell r="G2353" t="str">
            <v>o/s</v>
          </cell>
          <cell r="H2353" t="str">
            <v>o/s</v>
          </cell>
          <cell r="I2353" t="str">
            <v>Fresubin 2Kcal Drink Fruits of Forest (Singles)*</v>
          </cell>
          <cell r="J2353" t="str">
            <v>200ml</v>
          </cell>
        </row>
        <row r="2354">
          <cell r="A2354" t="str">
            <v>PIFRES042KCALNEU01</v>
          </cell>
          <cell r="B2354">
            <v>6643233</v>
          </cell>
          <cell r="C2354" t="str">
            <v>FRE0707T</v>
          </cell>
          <cell r="D2354">
            <v>3655529</v>
          </cell>
          <cell r="E2354">
            <v>8051757</v>
          </cell>
          <cell r="F2354">
            <v>3655529</v>
          </cell>
          <cell r="G2354" t="str">
            <v>o/s</v>
          </cell>
          <cell r="H2354">
            <v>8051757</v>
          </cell>
          <cell r="I2354" t="str">
            <v>Fresubin 2Kcal Drink Neutral (Singles) (PI)*</v>
          </cell>
          <cell r="J2354" t="str">
            <v>200ml</v>
          </cell>
        </row>
        <row r="2355">
          <cell r="A2355" t="str">
            <v>PIFRES042KCALTOF01</v>
          </cell>
          <cell r="B2355">
            <v>3442977</v>
          </cell>
          <cell r="C2355">
            <v>3442977</v>
          </cell>
          <cell r="D2355">
            <v>3442977</v>
          </cell>
          <cell r="E2355">
            <v>3442977</v>
          </cell>
          <cell r="F2355">
            <v>3442977</v>
          </cell>
          <cell r="G2355" t="str">
            <v>o/s</v>
          </cell>
          <cell r="H2355" t="str">
            <v>o/s</v>
          </cell>
          <cell r="I2355" t="str">
            <v>Fresubin 2Kcal Drink Toffee (Singles) (PI)*</v>
          </cell>
          <cell r="J2355" t="str">
            <v>200ml</v>
          </cell>
        </row>
        <row r="2356">
          <cell r="A2356" t="str">
            <v>PIFRES042KCALVAN01</v>
          </cell>
          <cell r="B2356">
            <v>3438231</v>
          </cell>
          <cell r="C2356" t="str">
            <v>FRE0709L</v>
          </cell>
          <cell r="D2356">
            <v>3438231</v>
          </cell>
          <cell r="E2356">
            <v>3438231</v>
          </cell>
          <cell r="F2356">
            <v>3438231</v>
          </cell>
          <cell r="G2356" t="str">
            <v>o/s</v>
          </cell>
          <cell r="H2356">
            <v>8161606</v>
          </cell>
          <cell r="I2356" t="str">
            <v>Fresubin 2Kcal Drink Vanilla (Singles) (PI)*</v>
          </cell>
          <cell r="J2356" t="str">
            <v>200ml</v>
          </cell>
        </row>
        <row r="2357">
          <cell r="A2357" t="str">
            <v>PIFRES042KFCALAPR01</v>
          </cell>
          <cell r="B2357">
            <v>3655545</v>
          </cell>
          <cell r="C2357" t="str">
            <v>FRE0698H</v>
          </cell>
          <cell r="D2357">
            <v>3655545</v>
          </cell>
          <cell r="E2357">
            <v>3655545</v>
          </cell>
          <cell r="F2357">
            <v>3655545</v>
          </cell>
          <cell r="G2357" t="str">
            <v>o/s</v>
          </cell>
          <cell r="H2357">
            <v>8053019</v>
          </cell>
          <cell r="I2357" t="str">
            <v>Fresubin 2Kcal Fibre Drink Aprct/Pch (Singles)(PI)</v>
          </cell>
          <cell r="J2357" t="str">
            <v>200ml</v>
          </cell>
        </row>
        <row r="2358">
          <cell r="A2358" t="str">
            <v>PIFRES042KFCALCAP01</v>
          </cell>
          <cell r="B2358">
            <v>3442803</v>
          </cell>
          <cell r="C2358" t="str">
            <v>FRE0700B</v>
          </cell>
          <cell r="D2358">
            <v>3442803</v>
          </cell>
          <cell r="E2358">
            <v>3442803</v>
          </cell>
          <cell r="F2358">
            <v>3442803</v>
          </cell>
          <cell r="G2358" t="str">
            <v>o/s</v>
          </cell>
          <cell r="H2358">
            <v>8053027</v>
          </cell>
          <cell r="I2358" t="str">
            <v>Fresubin 2Kcal Fibre Drink Cappuccino(Singles)(PI)</v>
          </cell>
          <cell r="J2358" t="str">
            <v>200ml</v>
          </cell>
        </row>
        <row r="2359">
          <cell r="A2359" t="str">
            <v>PIFRES042KFCALCHO01</v>
          </cell>
          <cell r="B2359">
            <v>3438264</v>
          </cell>
          <cell r="C2359" t="str">
            <v>FRE0701U</v>
          </cell>
          <cell r="D2359">
            <v>3438264</v>
          </cell>
          <cell r="E2359">
            <v>3438264</v>
          </cell>
          <cell r="F2359">
            <v>3438264</v>
          </cell>
          <cell r="G2359" t="str">
            <v>o/s</v>
          </cell>
          <cell r="H2359">
            <v>8053001</v>
          </cell>
          <cell r="I2359" t="str">
            <v>Fresubin 2Kcal Fibre Drink Chocolate(Singles) (PI)</v>
          </cell>
          <cell r="J2359" t="str">
            <v>200ml</v>
          </cell>
        </row>
        <row r="2360">
          <cell r="A2360" t="str">
            <v>PIFRES042KFCALEM01</v>
          </cell>
          <cell r="B2360">
            <v>3442795</v>
          </cell>
          <cell r="C2360">
            <v>3442795</v>
          </cell>
          <cell r="D2360">
            <v>3442795</v>
          </cell>
          <cell r="E2360">
            <v>3442795</v>
          </cell>
          <cell r="F2360">
            <v>3442795</v>
          </cell>
          <cell r="G2360" t="str">
            <v>o/s</v>
          </cell>
          <cell r="H2360" t="str">
            <v>o/s</v>
          </cell>
          <cell r="I2360" t="str">
            <v>Fresubin 2Kcal Fibre Drink Lemon (Singles) (PI)</v>
          </cell>
          <cell r="J2360" t="str">
            <v>200ml</v>
          </cell>
        </row>
        <row r="2361">
          <cell r="A2361" t="str">
            <v>PIFRES042KFCALNEU01</v>
          </cell>
          <cell r="B2361">
            <v>3655537</v>
          </cell>
          <cell r="C2361" t="str">
            <v>FRE0699D</v>
          </cell>
          <cell r="D2361">
            <v>3655537</v>
          </cell>
          <cell r="E2361">
            <v>3655537</v>
          </cell>
          <cell r="F2361">
            <v>3655537</v>
          </cell>
          <cell r="G2361" t="str">
            <v>o/s</v>
          </cell>
          <cell r="H2361" t="str">
            <v>o/s</v>
          </cell>
          <cell r="I2361" t="str">
            <v>Fresubin 2Kcal Fibre Drink Neutral (Singles) (PI)</v>
          </cell>
          <cell r="J2361" t="str">
            <v>200ml</v>
          </cell>
        </row>
        <row r="2362">
          <cell r="A2362" t="str">
            <v>PIFRES042KFCALVAN01</v>
          </cell>
          <cell r="B2362">
            <v>3442944</v>
          </cell>
          <cell r="C2362">
            <v>3442944</v>
          </cell>
          <cell r="D2362">
            <v>3442944</v>
          </cell>
          <cell r="E2362">
            <v>3442944</v>
          </cell>
          <cell r="F2362">
            <v>3442944</v>
          </cell>
          <cell r="G2362" t="str">
            <v>o/s</v>
          </cell>
          <cell r="H2362" t="str">
            <v>o/s</v>
          </cell>
          <cell r="I2362" t="str">
            <v>Fresubin 2Kcal Fibre Drink Vanilla (Singles) (PI)</v>
          </cell>
          <cell r="J2362" t="str">
            <v>200ml</v>
          </cell>
        </row>
        <row r="2363">
          <cell r="A2363" t="str">
            <v>PIFRES212KCALMFOF</v>
          </cell>
          <cell r="B2363">
            <v>4022968</v>
          </cell>
          <cell r="C2363">
            <v>4022968</v>
          </cell>
          <cell r="D2363">
            <v>4022968</v>
          </cell>
          <cell r="E2363">
            <v>4022968</v>
          </cell>
          <cell r="F2363">
            <v>4022968</v>
          </cell>
          <cell r="G2363" t="str">
            <v>o/s</v>
          </cell>
          <cell r="H2363" t="str">
            <v>o/s</v>
          </cell>
          <cell r="I2363" t="str">
            <v>Fresubin 2Kcal Mini Fruits of the Forest (PI)</v>
          </cell>
          <cell r="J2363" t="str">
            <v>4x125ml</v>
          </cell>
        </row>
        <row r="2364">
          <cell r="A2364" t="str">
            <v>PIFRES212KCALMVAN</v>
          </cell>
          <cell r="B2364">
            <v>6658066</v>
          </cell>
          <cell r="C2364" t="str">
            <v>o/s</v>
          </cell>
          <cell r="D2364" t="str">
            <v>o/s</v>
          </cell>
          <cell r="E2364" t="str">
            <v>o/s</v>
          </cell>
          <cell r="F2364" t="str">
            <v>o/s</v>
          </cell>
          <cell r="G2364" t="str">
            <v>o/s</v>
          </cell>
          <cell r="H2364" t="str">
            <v>o/s</v>
          </cell>
          <cell r="I2364" t="str">
            <v>Fresubin 2Kcal Mini Vanilla (PI)</v>
          </cell>
          <cell r="J2364" t="str">
            <v>4x125ml</v>
          </cell>
        </row>
        <row r="2365">
          <cell r="A2365" t="str">
            <v>PIFRES133KCALHAZ</v>
          </cell>
          <cell r="B2365">
            <v>4070678</v>
          </cell>
          <cell r="C2365">
            <v>4070678</v>
          </cell>
          <cell r="D2365">
            <v>4070678</v>
          </cell>
          <cell r="E2365">
            <v>4070678</v>
          </cell>
          <cell r="F2365">
            <v>4070678</v>
          </cell>
          <cell r="G2365" t="str">
            <v>o/s</v>
          </cell>
          <cell r="H2365" t="str">
            <v>o/s</v>
          </cell>
          <cell r="I2365" t="str">
            <v>Fresubin 3.2KCal Hazlenut (PI)</v>
          </cell>
          <cell r="J2365" t="str">
            <v>4x125ml</v>
          </cell>
        </row>
        <row r="2366">
          <cell r="A2366" t="str">
            <v>PIFRES133KCALMAN</v>
          </cell>
          <cell r="B2366">
            <v>4070686</v>
          </cell>
          <cell r="C2366">
            <v>4070686</v>
          </cell>
          <cell r="D2366">
            <v>4070686</v>
          </cell>
          <cell r="E2366">
            <v>4070686</v>
          </cell>
          <cell r="F2366">
            <v>4070686</v>
          </cell>
          <cell r="G2366" t="str">
            <v>o/s</v>
          </cell>
          <cell r="H2366" t="str">
            <v>o/s</v>
          </cell>
          <cell r="I2366" t="str">
            <v>Fresubin 3.2KCal Mango (PI)</v>
          </cell>
          <cell r="J2366" t="str">
            <v>4x125ml</v>
          </cell>
        </row>
        <row r="2367">
          <cell r="A2367" t="str">
            <v>PIFRES155KCALLEM</v>
          </cell>
          <cell r="B2367">
            <v>6622765</v>
          </cell>
          <cell r="C2367" t="str">
            <v>PPP4810A</v>
          </cell>
          <cell r="D2367">
            <v>6191837</v>
          </cell>
          <cell r="E2367">
            <v>8156093</v>
          </cell>
          <cell r="F2367">
            <v>3587243</v>
          </cell>
          <cell r="G2367" t="str">
            <v>o/s</v>
          </cell>
          <cell r="H2367">
            <v>8156093</v>
          </cell>
          <cell r="I2367" t="str">
            <v>Fresubin 5kcal Shot Lemon (PI)</v>
          </cell>
          <cell r="J2367" t="str">
            <v>4x120ml</v>
          </cell>
        </row>
        <row r="2368">
          <cell r="A2368" t="str">
            <v>PIFRES155KCALNEU</v>
          </cell>
          <cell r="B2368">
            <v>6622773</v>
          </cell>
          <cell r="C2368" t="str">
            <v>FRE0626K</v>
          </cell>
          <cell r="D2368">
            <v>3587250</v>
          </cell>
          <cell r="E2368">
            <v>3587250</v>
          </cell>
          <cell r="F2368">
            <v>3587250</v>
          </cell>
          <cell r="G2368" t="str">
            <v>o/s</v>
          </cell>
          <cell r="H2368">
            <v>8156044</v>
          </cell>
          <cell r="I2368" t="str">
            <v>Fresubin 5kcal Shot Neutral (PI)</v>
          </cell>
          <cell r="J2368" t="str">
            <v>4x120ml</v>
          </cell>
        </row>
        <row r="2369">
          <cell r="A2369" t="str">
            <v>PIFRES01ENBBANA01</v>
          </cell>
          <cell r="B2369">
            <v>6630107</v>
          </cell>
          <cell r="C2369" t="str">
            <v>FRE0689W</v>
          </cell>
          <cell r="D2369">
            <v>3387479</v>
          </cell>
          <cell r="E2369">
            <v>3387479</v>
          </cell>
          <cell r="F2369">
            <v>3387479</v>
          </cell>
          <cell r="G2369" t="str">
            <v>o/s</v>
          </cell>
          <cell r="H2369" t="str">
            <v>o/s</v>
          </cell>
          <cell r="I2369" t="str">
            <v>Fresubin Energy Bottle Banana (Singles) (PI)</v>
          </cell>
          <cell r="J2369" t="str">
            <v>200ml</v>
          </cell>
        </row>
        <row r="2370">
          <cell r="A2370" t="str">
            <v>PIFRES01ENBBLAC01</v>
          </cell>
          <cell r="B2370">
            <v>6630651</v>
          </cell>
          <cell r="C2370" t="str">
            <v>FRE0712U</v>
          </cell>
          <cell r="D2370">
            <v>3387503</v>
          </cell>
          <cell r="E2370">
            <v>3387503</v>
          </cell>
          <cell r="F2370">
            <v>3387503</v>
          </cell>
          <cell r="G2370" t="str">
            <v>o/s</v>
          </cell>
          <cell r="H2370">
            <v>8451122</v>
          </cell>
          <cell r="I2370" t="str">
            <v>Fresubin Energy Bottle Blackcurrant (Singles) (PI)</v>
          </cell>
          <cell r="J2370" t="str">
            <v>200ml</v>
          </cell>
        </row>
        <row r="2371">
          <cell r="A2371" t="str">
            <v>PIFRES01ENBCAPP01</v>
          </cell>
          <cell r="B2371">
            <v>6630602</v>
          </cell>
          <cell r="C2371" t="str">
            <v>FRE0690Q</v>
          </cell>
          <cell r="D2371">
            <v>3387495</v>
          </cell>
          <cell r="E2371">
            <v>3387495</v>
          </cell>
          <cell r="F2371">
            <v>3387495</v>
          </cell>
          <cell r="G2371" t="str">
            <v>o/s</v>
          </cell>
          <cell r="H2371">
            <v>8449548</v>
          </cell>
          <cell r="I2371" t="str">
            <v>Fresubin Energy Bottle Cappucino (Singles) (PI)</v>
          </cell>
          <cell r="J2371" t="str">
            <v>200ml</v>
          </cell>
        </row>
        <row r="2372">
          <cell r="A2372" t="str">
            <v>PIFRES01ENBCHOC01</v>
          </cell>
          <cell r="B2372">
            <v>6631121</v>
          </cell>
          <cell r="C2372" t="str">
            <v>o/s</v>
          </cell>
          <cell r="D2372" t="str">
            <v>o/s</v>
          </cell>
          <cell r="E2372" t="str">
            <v>o/s</v>
          </cell>
          <cell r="F2372" t="str">
            <v>o/s</v>
          </cell>
          <cell r="G2372" t="str">
            <v>o/s</v>
          </cell>
          <cell r="H2372" t="str">
            <v>o/s</v>
          </cell>
          <cell r="I2372" t="str">
            <v>Fresubin Energy Bottle Chocolate (Singles) (PI)</v>
          </cell>
          <cell r="J2372" t="str">
            <v>200ml</v>
          </cell>
        </row>
        <row r="2373">
          <cell r="A2373" t="str">
            <v>PIFRES01ENBNEUT01</v>
          </cell>
          <cell r="B2373">
            <v>6622781</v>
          </cell>
          <cell r="C2373" t="str">
            <v>FRE0693E</v>
          </cell>
          <cell r="D2373">
            <v>3387453</v>
          </cell>
          <cell r="E2373">
            <v>3387453</v>
          </cell>
          <cell r="F2373">
            <v>3387453</v>
          </cell>
          <cell r="G2373" t="str">
            <v>o/s</v>
          </cell>
          <cell r="H2373">
            <v>8449639</v>
          </cell>
          <cell r="I2373" t="str">
            <v>Fresubin Energy Bottle Neutral (Singles) (PI)</v>
          </cell>
          <cell r="J2373" t="str">
            <v>200ml</v>
          </cell>
        </row>
        <row r="2374">
          <cell r="A2374" t="str">
            <v>PIFRES01ENBSTRA01</v>
          </cell>
          <cell r="B2374">
            <v>6632954</v>
          </cell>
          <cell r="C2374" t="str">
            <v>FRE0695T</v>
          </cell>
          <cell r="D2374">
            <v>3387529</v>
          </cell>
          <cell r="E2374">
            <v>3387529</v>
          </cell>
          <cell r="F2374">
            <v>3387529</v>
          </cell>
          <cell r="G2374" t="str">
            <v>o/s</v>
          </cell>
          <cell r="H2374">
            <v>8420325</v>
          </cell>
          <cell r="I2374" t="str">
            <v>Fresubin Energy Bottle Strawberry (Singles) (PI)</v>
          </cell>
          <cell r="J2374" t="str">
            <v>200ml</v>
          </cell>
        </row>
        <row r="2375">
          <cell r="A2375" t="str">
            <v>PIFRES01ENBTROP01</v>
          </cell>
          <cell r="B2375">
            <v>6634372</v>
          </cell>
          <cell r="C2375" t="str">
            <v>FRE0696P</v>
          </cell>
          <cell r="D2375">
            <v>3387461</v>
          </cell>
          <cell r="E2375">
            <v>3387461</v>
          </cell>
          <cell r="F2375">
            <v>3387461</v>
          </cell>
          <cell r="G2375" t="str">
            <v>o/s</v>
          </cell>
          <cell r="H2375">
            <v>8451114</v>
          </cell>
          <cell r="I2375" t="str">
            <v>Fresubin Energy Bottle Tropical (Singles) (PI)</v>
          </cell>
          <cell r="J2375" t="str">
            <v>200ml</v>
          </cell>
        </row>
        <row r="2376">
          <cell r="A2376" t="str">
            <v>PIFRES01ENBVANI01</v>
          </cell>
          <cell r="B2376">
            <v>6634505</v>
          </cell>
          <cell r="C2376" t="str">
            <v>FRE0697L</v>
          </cell>
          <cell r="D2376">
            <v>3387537</v>
          </cell>
          <cell r="E2376">
            <v>3387537</v>
          </cell>
          <cell r="F2376">
            <v>3387537</v>
          </cell>
          <cell r="G2376" t="str">
            <v>o/s</v>
          </cell>
          <cell r="H2376">
            <v>8420341</v>
          </cell>
          <cell r="I2376" t="str">
            <v>Fresubin Energy Bottle Vanilla (Singles) (PI)</v>
          </cell>
          <cell r="J2376" t="str">
            <v>200ml</v>
          </cell>
        </row>
        <row r="2377">
          <cell r="A2377" t="str">
            <v>PIFRES02ENFBBANA01</v>
          </cell>
          <cell r="B2377">
            <v>6651277</v>
          </cell>
          <cell r="C2377" t="str">
            <v>FRE0683A</v>
          </cell>
          <cell r="D2377">
            <v>3387552</v>
          </cell>
          <cell r="E2377">
            <v>3387552</v>
          </cell>
          <cell r="F2377">
            <v>3387552</v>
          </cell>
          <cell r="G2377" t="str">
            <v>o/s</v>
          </cell>
          <cell r="H2377">
            <v>8420358</v>
          </cell>
          <cell r="I2377" t="str">
            <v>Fresubin Energy Fibre Banana (Singles) (PI)</v>
          </cell>
          <cell r="J2377" t="str">
            <v>200ml</v>
          </cell>
        </row>
        <row r="2378">
          <cell r="A2378" t="str">
            <v>PIFRES02ENFBCARA01</v>
          </cell>
          <cell r="B2378">
            <v>6651285</v>
          </cell>
          <cell r="C2378" t="str">
            <v>FRE0684T</v>
          </cell>
          <cell r="D2378">
            <v>3387586</v>
          </cell>
          <cell r="E2378">
            <v>3387586</v>
          </cell>
          <cell r="F2378">
            <v>3387586</v>
          </cell>
          <cell r="G2378" t="str">
            <v>o/s</v>
          </cell>
          <cell r="H2378">
            <v>8449605</v>
          </cell>
          <cell r="I2378" t="str">
            <v>Fresubin Energy Fibre Caramel (Singles) (PI)</v>
          </cell>
          <cell r="J2378" t="str">
            <v>200ml</v>
          </cell>
        </row>
        <row r="2379">
          <cell r="A2379" t="str">
            <v>PIFRES02ENFBCHOC01</v>
          </cell>
          <cell r="B2379">
            <v>6652515</v>
          </cell>
          <cell r="C2379" t="str">
            <v>FRE0686L</v>
          </cell>
          <cell r="D2379">
            <v>3388600</v>
          </cell>
          <cell r="E2379">
            <v>3388600</v>
          </cell>
          <cell r="F2379">
            <v>3388600</v>
          </cell>
          <cell r="G2379" t="str">
            <v>o/s</v>
          </cell>
          <cell r="H2379">
            <v>8420275</v>
          </cell>
          <cell r="I2379" t="str">
            <v>Fresubin Energy Fibre Chocolate (Singles) (PI)</v>
          </cell>
          <cell r="J2379" t="str">
            <v>200ml</v>
          </cell>
        </row>
        <row r="2380">
          <cell r="A2380" t="str">
            <v>PIFRES02ENFBSTRA01</v>
          </cell>
          <cell r="B2380">
            <v>6653190</v>
          </cell>
          <cell r="C2380" t="str">
            <v>FRE0687H</v>
          </cell>
          <cell r="D2380">
            <v>3387594</v>
          </cell>
          <cell r="E2380">
            <v>3387594</v>
          </cell>
          <cell r="F2380">
            <v>3387594</v>
          </cell>
          <cell r="G2380" t="str">
            <v>o/s</v>
          </cell>
          <cell r="H2380">
            <v>8420366</v>
          </cell>
          <cell r="I2380" t="str">
            <v>Fresubin Energy Fibre Strawberry (Singles) (PI)</v>
          </cell>
          <cell r="J2380" t="str">
            <v>200ml</v>
          </cell>
        </row>
        <row r="2381">
          <cell r="A2381" t="str">
            <v>PIFRES02ENFBVANI01</v>
          </cell>
          <cell r="B2381">
            <v>3387560</v>
          </cell>
          <cell r="C2381" t="str">
            <v>FRE0688D</v>
          </cell>
          <cell r="D2381">
            <v>3387560</v>
          </cell>
          <cell r="E2381">
            <v>3387560</v>
          </cell>
          <cell r="F2381">
            <v>3387560</v>
          </cell>
          <cell r="G2381" t="str">
            <v>o/s</v>
          </cell>
          <cell r="H2381">
            <v>8133126</v>
          </cell>
          <cell r="I2381" t="str">
            <v>Fresubin Energy Fibre Vanilla (Singles) (PI)</v>
          </cell>
          <cell r="J2381" t="str">
            <v>200ml</v>
          </cell>
        </row>
        <row r="2382">
          <cell r="A2382" t="str">
            <v>PIFRES05JUCYAPPL01</v>
          </cell>
          <cell r="B2382">
            <v>6653950</v>
          </cell>
          <cell r="C2382" t="str">
            <v>FRE0643H</v>
          </cell>
          <cell r="D2382">
            <v>3703048</v>
          </cell>
          <cell r="E2382">
            <v>3703048</v>
          </cell>
          <cell r="F2382">
            <v>3703048</v>
          </cell>
          <cell r="G2382" t="str">
            <v>o/s</v>
          </cell>
          <cell r="H2382">
            <v>6350680</v>
          </cell>
          <cell r="I2382" t="str">
            <v>Fresubin Jucy Apple (Singles) (PI)</v>
          </cell>
          <cell r="J2382" t="str">
            <v>200ml</v>
          </cell>
        </row>
        <row r="2383">
          <cell r="A2383" t="str">
            <v>PIFRES05JUCYORAN01</v>
          </cell>
          <cell r="B2383">
            <v>6655146</v>
          </cell>
          <cell r="C2383" t="str">
            <v>PPP5276U</v>
          </cell>
          <cell r="D2383">
            <v>7404783</v>
          </cell>
          <cell r="E2383">
            <v>6350821</v>
          </cell>
          <cell r="F2383">
            <v>6615561</v>
          </cell>
          <cell r="G2383" t="str">
            <v>o/s</v>
          </cell>
          <cell r="H2383">
            <v>6350821</v>
          </cell>
          <cell r="I2383" t="str">
            <v>Fresubin Jucy Orange (Singles) (PI)</v>
          </cell>
          <cell r="J2383" t="str">
            <v>200ml</v>
          </cell>
        </row>
        <row r="2384">
          <cell r="A2384" t="str">
            <v>PIFRES06PENBCAPP01</v>
          </cell>
          <cell r="B2384">
            <v>6655245</v>
          </cell>
          <cell r="C2384" t="str">
            <v>FRE0572C</v>
          </cell>
          <cell r="D2384">
            <v>3387602</v>
          </cell>
          <cell r="E2384">
            <v>3387602</v>
          </cell>
          <cell r="F2384">
            <v>3387602</v>
          </cell>
          <cell r="G2384" t="str">
            <v>o/s</v>
          </cell>
          <cell r="H2384">
            <v>8449670</v>
          </cell>
          <cell r="I2384" t="str">
            <v>Fresubin Protein Energy Cappuccino (PI) (Singles)</v>
          </cell>
          <cell r="J2384" t="str">
            <v>200ml</v>
          </cell>
        </row>
        <row r="2385">
          <cell r="A2385" t="str">
            <v>PIFRES06PENBCHOC01</v>
          </cell>
          <cell r="B2385">
            <v>3388592</v>
          </cell>
          <cell r="C2385" t="str">
            <v>FRE0676H</v>
          </cell>
          <cell r="D2385">
            <v>3388592</v>
          </cell>
          <cell r="E2385">
            <v>3388592</v>
          </cell>
          <cell r="F2385">
            <v>3388592</v>
          </cell>
          <cell r="G2385" t="str">
            <v>o/s</v>
          </cell>
          <cell r="H2385">
            <v>8449662</v>
          </cell>
          <cell r="I2385" t="str">
            <v>Fresubin Protein Energy Chocolate (PI) (Singles)</v>
          </cell>
          <cell r="J2385" t="str">
            <v>200ml</v>
          </cell>
        </row>
        <row r="2386">
          <cell r="A2386" t="str">
            <v>PIFRES06PENBSTRA01</v>
          </cell>
          <cell r="B2386">
            <v>3387545</v>
          </cell>
          <cell r="C2386" t="str">
            <v>FRE0678W</v>
          </cell>
          <cell r="D2386">
            <v>3387545</v>
          </cell>
          <cell r="E2386">
            <v>3387545</v>
          </cell>
          <cell r="F2386">
            <v>3387545</v>
          </cell>
          <cell r="G2386" t="str">
            <v>o/s</v>
          </cell>
          <cell r="H2386">
            <v>8449654</v>
          </cell>
          <cell r="I2386" t="str">
            <v>Fresubin Protein Energy Strawberry (PI) (Singles)</v>
          </cell>
          <cell r="J2386" t="str">
            <v>200ml</v>
          </cell>
        </row>
        <row r="2387">
          <cell r="A2387" t="str">
            <v>PIFRES06PENBTROP01</v>
          </cell>
          <cell r="B2387">
            <v>6655625</v>
          </cell>
          <cell r="C2387" t="str">
            <v>FRE0675L</v>
          </cell>
          <cell r="D2387">
            <v>3387867</v>
          </cell>
          <cell r="E2387">
            <v>3387867</v>
          </cell>
          <cell r="F2387">
            <v>3387867</v>
          </cell>
          <cell r="G2387" t="str">
            <v>o/s</v>
          </cell>
          <cell r="H2387">
            <v>6273213</v>
          </cell>
          <cell r="I2387" t="str">
            <v>Fresubin Protein Energy Tropical (PI) (Singles)</v>
          </cell>
          <cell r="J2387" t="str">
            <v>200ml</v>
          </cell>
        </row>
        <row r="2388">
          <cell r="A2388" t="str">
            <v>PIFRES06PENBVANI01</v>
          </cell>
          <cell r="B2388">
            <v>3388584</v>
          </cell>
          <cell r="C2388" t="str">
            <v>FRE0677D</v>
          </cell>
          <cell r="D2388">
            <v>3388584</v>
          </cell>
          <cell r="E2388">
            <v>3388584</v>
          </cell>
          <cell r="F2388">
            <v>3388584</v>
          </cell>
          <cell r="G2388" t="str">
            <v>o/s</v>
          </cell>
          <cell r="H2388">
            <v>8449647</v>
          </cell>
          <cell r="I2388" t="str">
            <v>Fresubin Protein Energy Vanilla (PI) (Singles)</v>
          </cell>
          <cell r="J2388" t="str">
            <v>200ml</v>
          </cell>
        </row>
        <row r="2389">
          <cell r="A2389" t="str">
            <v>PIFRES09TS1BSTRA</v>
          </cell>
          <cell r="B2389">
            <v>6626659</v>
          </cell>
          <cell r="C2389" t="str">
            <v>o/s</v>
          </cell>
          <cell r="D2389" t="str">
            <v>o/s</v>
          </cell>
          <cell r="E2389" t="str">
            <v>o/s</v>
          </cell>
          <cell r="F2389" t="str">
            <v>o/s</v>
          </cell>
          <cell r="G2389" t="str">
            <v>o/s</v>
          </cell>
          <cell r="H2389" t="str">
            <v>o/s</v>
          </cell>
          <cell r="I2389" t="str">
            <v>Fresubin Thickened Stage 1 (Level 2) Strawberry</v>
          </cell>
          <cell r="J2389" t="str">
            <v>4x200ml</v>
          </cell>
        </row>
        <row r="2390">
          <cell r="A2390" t="str">
            <v>PIFRES09TS1BVANI</v>
          </cell>
          <cell r="B2390">
            <v>6626543</v>
          </cell>
          <cell r="C2390" t="str">
            <v>FRE0617C</v>
          </cell>
          <cell r="D2390">
            <v>3529625</v>
          </cell>
          <cell r="E2390">
            <v>3529625</v>
          </cell>
          <cell r="F2390">
            <v>3529625</v>
          </cell>
          <cell r="G2390" t="str">
            <v>o/s</v>
          </cell>
          <cell r="H2390">
            <v>8098188</v>
          </cell>
          <cell r="I2390" t="str">
            <v>Fresubin Thickened Stage 1 (Level 2) Vanilla</v>
          </cell>
          <cell r="J2390" t="str">
            <v>4x200ml</v>
          </cell>
        </row>
        <row r="2391">
          <cell r="A2391" t="str">
            <v>PIFRES09TS2BSTRA</v>
          </cell>
          <cell r="B2391">
            <v>6626907</v>
          </cell>
          <cell r="C2391" t="str">
            <v>PPP5280C</v>
          </cell>
          <cell r="D2391">
            <v>7405020</v>
          </cell>
          <cell r="E2391">
            <v>8098196</v>
          </cell>
          <cell r="F2391">
            <v>3529658</v>
          </cell>
          <cell r="G2391" t="str">
            <v>o/s</v>
          </cell>
          <cell r="H2391">
            <v>8098196</v>
          </cell>
          <cell r="I2391" t="str">
            <v>Fresubin Thickened Stage 2 (Level 3) Strawberry</v>
          </cell>
          <cell r="J2391" t="str">
            <v>4x200ml</v>
          </cell>
        </row>
        <row r="2392">
          <cell r="A2392" t="str">
            <v>PIFRES09TS2BVANI</v>
          </cell>
          <cell r="B2392">
            <v>6626758</v>
          </cell>
          <cell r="C2392" t="str">
            <v>FRE0616G</v>
          </cell>
          <cell r="D2392">
            <v>3529641</v>
          </cell>
          <cell r="E2392">
            <v>3529641</v>
          </cell>
          <cell r="F2392">
            <v>3529641</v>
          </cell>
          <cell r="G2392" t="str">
            <v>o/s</v>
          </cell>
          <cell r="H2392">
            <v>8098204</v>
          </cell>
          <cell r="I2392" t="str">
            <v>Fresubin Thickened Stage 2 (Level 3) Vanilla</v>
          </cell>
          <cell r="J2392" t="str">
            <v>4x200ml</v>
          </cell>
        </row>
        <row r="2393">
          <cell r="A2393" t="str">
            <v>VETFRO021</v>
          </cell>
          <cell r="B2393">
            <v>3996006</v>
          </cell>
          <cell r="C2393" t="str">
            <v>o/s</v>
          </cell>
          <cell r="D2393" t="str">
            <v>o/s</v>
          </cell>
          <cell r="E2393" t="str">
            <v>o/s</v>
          </cell>
          <cell r="F2393" t="str">
            <v>o/s</v>
          </cell>
          <cell r="G2393" t="str">
            <v>o/s</v>
          </cell>
          <cell r="H2393" t="str">
            <v>o/s</v>
          </cell>
          <cell r="I2393" t="str">
            <v>Frontline HomeGard Household Flea Spray 500ml</v>
          </cell>
          <cell r="J2393" t="str">
            <v>500ml</v>
          </cell>
        </row>
        <row r="2394">
          <cell r="A2394" t="str">
            <v>VETFRO022</v>
          </cell>
          <cell r="C2394" t="str">
            <v>o/s</v>
          </cell>
          <cell r="D2394" t="str">
            <v>o/s</v>
          </cell>
          <cell r="E2394" t="str">
            <v>o/s</v>
          </cell>
          <cell r="F2394" t="str">
            <v>o/s</v>
          </cell>
          <cell r="G2394" t="str">
            <v>o/s</v>
          </cell>
          <cell r="H2394" t="str">
            <v>o/s</v>
          </cell>
          <cell r="I2394" t="str">
            <v>Frontline Plus Cats &amp; Ferrets 3s</v>
          </cell>
          <cell r="J2394" t="str">
            <v>3 Pipettes</v>
          </cell>
        </row>
        <row r="2395">
          <cell r="A2395" t="str">
            <v>VETFRO023</v>
          </cell>
          <cell r="B2395">
            <v>4027090</v>
          </cell>
          <cell r="C2395" t="str">
            <v>o/s</v>
          </cell>
          <cell r="D2395" t="str">
            <v>o/s</v>
          </cell>
          <cell r="E2395" t="str">
            <v>o/s</v>
          </cell>
          <cell r="F2395" t="str">
            <v>o/s</v>
          </cell>
          <cell r="G2395" t="str">
            <v>o/s</v>
          </cell>
          <cell r="H2395" t="str">
            <v>o/s</v>
          </cell>
          <cell r="I2395" t="str">
            <v>Frontline Plus Cats &amp; Ferrets 6s</v>
          </cell>
          <cell r="J2395" t="str">
            <v>6 pips</v>
          </cell>
        </row>
        <row r="2396">
          <cell r="A2396" t="str">
            <v>VETFRO028</v>
          </cell>
          <cell r="B2396">
            <v>4027140</v>
          </cell>
          <cell r="C2396" t="str">
            <v>o/s</v>
          </cell>
          <cell r="D2396" t="str">
            <v>o/s</v>
          </cell>
          <cell r="E2396" t="str">
            <v>o/s</v>
          </cell>
          <cell r="F2396" t="str">
            <v>o/s</v>
          </cell>
          <cell r="G2396" t="str">
            <v>o/s</v>
          </cell>
          <cell r="H2396" t="str">
            <v>o/s</v>
          </cell>
          <cell r="I2396" t="str">
            <v>Frontline Plus Lrg Dog 20-40kg 3's</v>
          </cell>
          <cell r="J2396" t="str">
            <v>3 pips</v>
          </cell>
        </row>
        <row r="2397">
          <cell r="A2397" t="str">
            <v>VETFRO024</v>
          </cell>
          <cell r="B2397">
            <v>4027108</v>
          </cell>
          <cell r="C2397" t="str">
            <v>o/s</v>
          </cell>
          <cell r="D2397" t="str">
            <v>o/s</v>
          </cell>
          <cell r="E2397" t="str">
            <v>o/s</v>
          </cell>
          <cell r="F2397" t="str">
            <v>o/s</v>
          </cell>
          <cell r="G2397" t="str">
            <v>o/s</v>
          </cell>
          <cell r="H2397" t="str">
            <v>o/s</v>
          </cell>
          <cell r="I2397" t="str">
            <v>Frontline Plus Sm Dog 2-10kg 3's</v>
          </cell>
          <cell r="J2397" t="str">
            <v>3 pips</v>
          </cell>
        </row>
        <row r="2398">
          <cell r="A2398" t="str">
            <v>VETFRODOGM3</v>
          </cell>
          <cell r="B2398">
            <v>3266764</v>
          </cell>
          <cell r="C2398" t="str">
            <v>o/s</v>
          </cell>
          <cell r="D2398" t="str">
            <v>o/s</v>
          </cell>
          <cell r="E2398">
            <v>3266764</v>
          </cell>
          <cell r="F2398" t="str">
            <v>o/s</v>
          </cell>
          <cell r="G2398" t="str">
            <v>o/s</v>
          </cell>
          <cell r="H2398" t="str">
            <v>o/s</v>
          </cell>
          <cell r="I2398" t="str">
            <v>Frontline Spot on 10-20kg Medium Dog  3s</v>
          </cell>
          <cell r="J2398" t="str">
            <v>3 Pipettes</v>
          </cell>
        </row>
        <row r="2399">
          <cell r="A2399" t="str">
            <v>VETFRODOGL3</v>
          </cell>
          <cell r="B2399">
            <v>3266780</v>
          </cell>
          <cell r="C2399" t="str">
            <v>o/s</v>
          </cell>
          <cell r="D2399" t="str">
            <v>o/s</v>
          </cell>
          <cell r="E2399">
            <v>3266780</v>
          </cell>
          <cell r="F2399" t="str">
            <v>o/s</v>
          </cell>
          <cell r="G2399" t="str">
            <v>o/s</v>
          </cell>
          <cell r="H2399" t="str">
            <v>o/s</v>
          </cell>
          <cell r="I2399" t="str">
            <v>Frontline Spot on 20-40kg Large Dog 3s</v>
          </cell>
          <cell r="J2399" t="str">
            <v>3 Pipettes</v>
          </cell>
        </row>
        <row r="2400">
          <cell r="A2400" t="str">
            <v>VETFRODOGL6</v>
          </cell>
          <cell r="B2400">
            <v>3266798</v>
          </cell>
          <cell r="C2400" t="str">
            <v>o/s</v>
          </cell>
          <cell r="D2400" t="str">
            <v>o/s</v>
          </cell>
          <cell r="E2400">
            <v>3266798</v>
          </cell>
          <cell r="F2400" t="str">
            <v>o/s</v>
          </cell>
          <cell r="G2400" t="str">
            <v>o/s</v>
          </cell>
          <cell r="H2400" t="str">
            <v>o/s</v>
          </cell>
          <cell r="I2400" t="str">
            <v>Frontline Spot on 20-40kg Large Dog 6s (D) 09/2025</v>
          </cell>
          <cell r="J2400" t="str">
            <v>6 Pipettes</v>
          </cell>
        </row>
        <row r="2401">
          <cell r="A2401" t="str">
            <v>VETFRODOGS3</v>
          </cell>
          <cell r="B2401">
            <v>3266749</v>
          </cell>
          <cell r="C2401" t="str">
            <v>o/s</v>
          </cell>
          <cell r="D2401" t="str">
            <v>o/s</v>
          </cell>
          <cell r="E2401" t="str">
            <v>o/s</v>
          </cell>
          <cell r="F2401" t="str">
            <v>o/s</v>
          </cell>
          <cell r="G2401" t="str">
            <v>o/s</v>
          </cell>
          <cell r="H2401" t="str">
            <v>o/s</v>
          </cell>
          <cell r="I2401" t="str">
            <v>Frontline Spot on 2-10kg Small Dog 3s</v>
          </cell>
          <cell r="J2401" t="str">
            <v>3 Pipettes</v>
          </cell>
        </row>
        <row r="2402">
          <cell r="A2402" t="str">
            <v>VETFRODOGS6</v>
          </cell>
          <cell r="B2402">
            <v>3266756</v>
          </cell>
          <cell r="C2402" t="str">
            <v>o/s</v>
          </cell>
          <cell r="D2402" t="str">
            <v>o/s</v>
          </cell>
          <cell r="E2402">
            <v>3266756</v>
          </cell>
          <cell r="F2402" t="str">
            <v>o/s</v>
          </cell>
          <cell r="G2402" t="str">
            <v>o/s</v>
          </cell>
          <cell r="H2402" t="str">
            <v>o/s</v>
          </cell>
          <cell r="I2402" t="str">
            <v>Frontline Spot on 2-10kg Small Dog 6s (Covetrus)</v>
          </cell>
          <cell r="J2402" t="str">
            <v>6 Pipettes</v>
          </cell>
        </row>
        <row r="2403">
          <cell r="A2403" t="str">
            <v>VETFROCAT3</v>
          </cell>
          <cell r="B2403">
            <v>3266699</v>
          </cell>
          <cell r="C2403" t="str">
            <v>o/s</v>
          </cell>
          <cell r="D2403" t="str">
            <v>o/s</v>
          </cell>
          <cell r="E2403">
            <v>3266699</v>
          </cell>
          <cell r="F2403" t="str">
            <v>o/s</v>
          </cell>
          <cell r="G2403" t="str">
            <v>o/s</v>
          </cell>
          <cell r="H2403" t="str">
            <v>o/s</v>
          </cell>
          <cell r="I2403" t="str">
            <v>Frontline Spot on Cat 3s</v>
          </cell>
          <cell r="J2403" t="str">
            <v>3 Pipettes</v>
          </cell>
        </row>
        <row r="2404">
          <cell r="A2404" t="str">
            <v>VETFROCAT6</v>
          </cell>
          <cell r="B2404">
            <v>3266731</v>
          </cell>
          <cell r="C2404" t="str">
            <v>o/s</v>
          </cell>
          <cell r="D2404" t="str">
            <v>o/s</v>
          </cell>
          <cell r="E2404">
            <v>3266731</v>
          </cell>
          <cell r="F2404" t="str">
            <v>o/s</v>
          </cell>
          <cell r="G2404" t="str">
            <v>o/s</v>
          </cell>
          <cell r="H2404" t="str">
            <v>o/s</v>
          </cell>
          <cell r="I2404" t="str">
            <v>Frontline Spot on Cat 6s</v>
          </cell>
          <cell r="J2404" t="str">
            <v>6 Pipettes</v>
          </cell>
        </row>
        <row r="2405">
          <cell r="A2405" t="str">
            <v>VETFRO003</v>
          </cell>
          <cell r="C2405" t="str">
            <v>o/s</v>
          </cell>
          <cell r="D2405" t="str">
            <v>o/s</v>
          </cell>
          <cell r="E2405" t="str">
            <v>o/s</v>
          </cell>
          <cell r="F2405" t="str">
            <v>o/s</v>
          </cell>
          <cell r="G2405" t="str">
            <v>o/s</v>
          </cell>
          <cell r="H2405" t="str">
            <v>o/s</v>
          </cell>
          <cell r="I2405" t="str">
            <v>Frontline Spray 250ml</v>
          </cell>
          <cell r="J2405" t="str">
            <v>250ml</v>
          </cell>
        </row>
        <row r="2406">
          <cell r="A2406" t="str">
            <v>VETFROTRI2040</v>
          </cell>
          <cell r="C2406">
            <v>0</v>
          </cell>
          <cell r="D2406">
            <v>0</v>
          </cell>
          <cell r="E2406" t="str">
            <v>o/s</v>
          </cell>
          <cell r="F2406" t="str">
            <v>o/s</v>
          </cell>
          <cell r="G2406" t="str">
            <v>o/s</v>
          </cell>
          <cell r="H2406" t="str">
            <v>o/s</v>
          </cell>
          <cell r="I2406" t="str">
            <v>Frontline Tri-Act Spot On Dog 20-40kg (Covetrus)</v>
          </cell>
          <cell r="J2406" t="str">
            <v>3s</v>
          </cell>
        </row>
        <row r="2407">
          <cell r="A2407" t="str">
            <v>GFROV0025006</v>
          </cell>
          <cell r="B2407">
            <v>6622385</v>
          </cell>
          <cell r="C2407" t="str">
            <v>FRO0050J</v>
          </cell>
          <cell r="D2407">
            <v>1206788</v>
          </cell>
          <cell r="E2407">
            <v>8096489</v>
          </cell>
          <cell r="F2407">
            <v>8855207</v>
          </cell>
          <cell r="G2407" t="str">
            <v>o/s</v>
          </cell>
          <cell r="H2407">
            <v>8096489</v>
          </cell>
          <cell r="I2407" t="str">
            <v>Frovatriptan 2.5mg Tabs</v>
          </cell>
          <cell r="J2407">
            <v>6</v>
          </cell>
        </row>
        <row r="2408">
          <cell r="A2408" t="str">
            <v>OTCFRUIT2</v>
          </cell>
          <cell r="B2408">
            <v>3695145</v>
          </cell>
          <cell r="C2408">
            <v>3695145</v>
          </cell>
          <cell r="D2408">
            <v>3695145</v>
          </cell>
          <cell r="E2408" t="str">
            <v>o/s</v>
          </cell>
          <cell r="F2408">
            <v>3695145</v>
          </cell>
          <cell r="G2408" t="str">
            <v>o/s</v>
          </cell>
          <cell r="H2408" t="str">
            <v>o/s</v>
          </cell>
          <cell r="I2408" t="str">
            <v>Fruit of the Earth Aloe Gel 340g</v>
          </cell>
          <cell r="J2408" t="str">
            <v>340g</v>
          </cell>
        </row>
        <row r="2409">
          <cell r="A2409" t="str">
            <v>OTCFRUIT1</v>
          </cell>
          <cell r="B2409">
            <v>3544665</v>
          </cell>
          <cell r="C2409" t="str">
            <v>FRU0406P</v>
          </cell>
          <cell r="D2409">
            <v>3544665</v>
          </cell>
          <cell r="E2409" t="str">
            <v>o/s</v>
          </cell>
          <cell r="F2409">
            <v>3544665</v>
          </cell>
          <cell r="G2409" t="str">
            <v>o/s</v>
          </cell>
          <cell r="H2409" t="str">
            <v>o/s</v>
          </cell>
          <cell r="I2409" t="str">
            <v>Fruit of the Earth Aloe Gel 56g</v>
          </cell>
          <cell r="J2409" t="str">
            <v>56g</v>
          </cell>
        </row>
        <row r="2410">
          <cell r="A2410" t="str">
            <v>PIFRU28</v>
          </cell>
          <cell r="B2410">
            <v>6630503</v>
          </cell>
          <cell r="C2410" t="str">
            <v>FRU0042J</v>
          </cell>
          <cell r="D2410">
            <v>39461</v>
          </cell>
          <cell r="E2410" t="str">
            <v>o/s</v>
          </cell>
          <cell r="F2410">
            <v>39461</v>
          </cell>
          <cell r="G2410" t="str">
            <v>o/s</v>
          </cell>
          <cell r="H2410" t="str">
            <v>o/s</v>
          </cell>
          <cell r="I2410" t="str">
            <v>Frumil 40mg/5mg Tabs (PI)</v>
          </cell>
          <cell r="J2410">
            <v>28</v>
          </cell>
        </row>
        <row r="2411">
          <cell r="A2411" t="str">
            <v>PIFUCBET30</v>
          </cell>
          <cell r="B2411">
            <v>6643035</v>
          </cell>
          <cell r="C2411" t="str">
            <v>FUC0037P</v>
          </cell>
          <cell r="D2411" t="str">
            <v>FUC0037P</v>
          </cell>
          <cell r="E2411">
            <v>372912</v>
          </cell>
          <cell r="F2411">
            <v>372912</v>
          </cell>
          <cell r="G2411">
            <v>372912</v>
          </cell>
          <cell r="H2411" t="str">
            <v>o/s</v>
          </cell>
          <cell r="I2411" t="str">
            <v>Fucibet Cream 30g</v>
          </cell>
          <cell r="J2411" t="str">
            <v>30g</v>
          </cell>
        </row>
        <row r="2412">
          <cell r="A2412" t="str">
            <v>PIFUCBET60</v>
          </cell>
          <cell r="B2412">
            <v>6644389</v>
          </cell>
          <cell r="C2412" t="str">
            <v>FUC0045E</v>
          </cell>
          <cell r="D2412" t="str">
            <v>FUC0045E</v>
          </cell>
          <cell r="E2412">
            <v>2176147</v>
          </cell>
          <cell r="F2412">
            <v>2176147</v>
          </cell>
          <cell r="G2412">
            <v>2176147</v>
          </cell>
          <cell r="H2412" t="str">
            <v>o/s</v>
          </cell>
          <cell r="I2412" t="str">
            <v>Fucibet Cream 60G</v>
          </cell>
          <cell r="J2412" t="str">
            <v>60g</v>
          </cell>
        </row>
        <row r="2413">
          <cell r="A2413" t="str">
            <v>PIFUCCR15</v>
          </cell>
          <cell r="B2413">
            <v>6645451</v>
          </cell>
          <cell r="C2413" t="str">
            <v>FUC0031Q</v>
          </cell>
          <cell r="D2413" t="str">
            <v>FUC0031Q</v>
          </cell>
          <cell r="E2413">
            <v>283689</v>
          </cell>
          <cell r="F2413">
            <v>283689</v>
          </cell>
          <cell r="G2413">
            <v>283689</v>
          </cell>
          <cell r="H2413" t="str">
            <v>o/s</v>
          </cell>
          <cell r="I2413" t="str">
            <v>Fucidin Cream</v>
          </cell>
          <cell r="J2413" t="str">
            <v>15g</v>
          </cell>
        </row>
        <row r="2414">
          <cell r="A2414" t="str">
            <v>PIFUCCR30G</v>
          </cell>
          <cell r="B2414">
            <v>6627228</v>
          </cell>
          <cell r="C2414" t="str">
            <v>FUC0038L</v>
          </cell>
          <cell r="D2414" t="str">
            <v>FUC0038L</v>
          </cell>
          <cell r="E2414">
            <v>372755</v>
          </cell>
          <cell r="F2414">
            <v>372755</v>
          </cell>
          <cell r="G2414">
            <v>372755</v>
          </cell>
          <cell r="H2414" t="str">
            <v>o/s</v>
          </cell>
          <cell r="I2414" t="str">
            <v>Fucidin Cream</v>
          </cell>
          <cell r="J2414" t="str">
            <v>30g</v>
          </cell>
        </row>
        <row r="2415">
          <cell r="A2415" t="str">
            <v>OTCFULLSOL100</v>
          </cell>
          <cell r="B2415">
            <v>3125648</v>
          </cell>
          <cell r="C2415" t="str">
            <v>FUL0052P</v>
          </cell>
          <cell r="D2415">
            <v>3125648</v>
          </cell>
          <cell r="E2415">
            <v>3125648</v>
          </cell>
          <cell r="F2415">
            <v>3125648</v>
          </cell>
          <cell r="G2415" t="str">
            <v>o/s</v>
          </cell>
          <cell r="H2415" t="str">
            <v>o/s</v>
          </cell>
          <cell r="I2415" t="str">
            <v>Full Marks Solution 100ml</v>
          </cell>
          <cell r="J2415" t="str">
            <v>100ml</v>
          </cell>
        </row>
        <row r="2416">
          <cell r="A2416" t="str">
            <v>OTCFULLSOL200</v>
          </cell>
          <cell r="B2416">
            <v>3125655</v>
          </cell>
          <cell r="C2416" t="str">
            <v>FUL0051T</v>
          </cell>
          <cell r="D2416">
            <v>3125655</v>
          </cell>
          <cell r="E2416">
            <v>3125655</v>
          </cell>
          <cell r="F2416">
            <v>3125655</v>
          </cell>
          <cell r="G2416" t="str">
            <v>o/s</v>
          </cell>
          <cell r="H2416">
            <v>3125655</v>
          </cell>
          <cell r="I2416" t="str">
            <v>Full Marks Solution 200ml</v>
          </cell>
          <cell r="J2416" t="str">
            <v>200ml</v>
          </cell>
        </row>
        <row r="2417">
          <cell r="A2417" t="str">
            <v>OTCFULLSPRAY</v>
          </cell>
          <cell r="B2417">
            <v>3464518</v>
          </cell>
          <cell r="C2417" t="str">
            <v>FUL0065H</v>
          </cell>
          <cell r="D2417">
            <v>3464518</v>
          </cell>
          <cell r="E2417">
            <v>3464518</v>
          </cell>
          <cell r="F2417">
            <v>3464518</v>
          </cell>
          <cell r="G2417" t="str">
            <v>o/s</v>
          </cell>
          <cell r="H2417" t="str">
            <v>o/s</v>
          </cell>
          <cell r="I2417" t="str">
            <v>Full Marks Solution Spray</v>
          </cell>
          <cell r="J2417" t="str">
            <v>150ml</v>
          </cell>
        </row>
        <row r="2418">
          <cell r="A2418" t="str">
            <v>PIFULT020000015</v>
          </cell>
          <cell r="B2418">
            <v>6621668</v>
          </cell>
          <cell r="C2418" t="str">
            <v>FUL0075L</v>
          </cell>
          <cell r="D2418">
            <v>3945847</v>
          </cell>
          <cell r="E2418">
            <v>3945847</v>
          </cell>
          <cell r="F2418">
            <v>3945847</v>
          </cell>
          <cell r="G2418">
            <v>3945847</v>
          </cell>
          <cell r="H2418" t="str">
            <v>o/s</v>
          </cell>
          <cell r="I2418" t="str">
            <v>Fultium D3 20000iu Caps</v>
          </cell>
          <cell r="J2418">
            <v>15</v>
          </cell>
        </row>
        <row r="2419">
          <cell r="A2419" t="str">
            <v>PIFULT020000030</v>
          </cell>
          <cell r="B2419">
            <v>3945854</v>
          </cell>
          <cell r="C2419">
            <v>3945854</v>
          </cell>
          <cell r="D2419">
            <v>3945854</v>
          </cell>
          <cell r="E2419">
            <v>3945854</v>
          </cell>
          <cell r="F2419">
            <v>3945854</v>
          </cell>
          <cell r="G2419">
            <v>3945854</v>
          </cell>
          <cell r="H2419" t="str">
            <v>o/s</v>
          </cell>
          <cell r="I2419" t="str">
            <v>Fultium D3 20000iu Caps</v>
          </cell>
          <cell r="J2419">
            <v>30</v>
          </cell>
        </row>
        <row r="2420">
          <cell r="A2420" t="str">
            <v>PIFULT003200030</v>
          </cell>
          <cell r="B2420">
            <v>6628226</v>
          </cell>
          <cell r="C2420" t="str">
            <v>PPP4961Y</v>
          </cell>
          <cell r="D2420">
            <v>6694111</v>
          </cell>
          <cell r="E2420">
            <v>3865995</v>
          </cell>
          <cell r="F2420">
            <v>3865995</v>
          </cell>
          <cell r="G2420">
            <v>3865995</v>
          </cell>
          <cell r="H2420">
            <v>8027492</v>
          </cell>
          <cell r="I2420" t="str">
            <v>Fultium D3 3200iu Caps (PI)</v>
          </cell>
          <cell r="J2420">
            <v>30</v>
          </cell>
        </row>
        <row r="2421">
          <cell r="A2421" t="str">
            <v>PIFULT000800030</v>
          </cell>
          <cell r="B2421">
            <v>3686243</v>
          </cell>
          <cell r="C2421" t="str">
            <v>FUL0069Y</v>
          </cell>
          <cell r="D2421">
            <v>3686243</v>
          </cell>
          <cell r="E2421">
            <v>3820628</v>
          </cell>
          <cell r="F2421">
            <v>3686243</v>
          </cell>
          <cell r="G2421">
            <v>3686243</v>
          </cell>
          <cell r="H2421" t="str">
            <v>o/s</v>
          </cell>
          <cell r="I2421" t="str">
            <v>Fultium D3 800iu Caps</v>
          </cell>
          <cell r="J2421">
            <v>30</v>
          </cell>
        </row>
        <row r="2422">
          <cell r="A2422" t="str">
            <v>PIFULT000800090</v>
          </cell>
          <cell r="B2422">
            <v>3820628</v>
          </cell>
          <cell r="C2422" t="str">
            <v>FUL0070X</v>
          </cell>
          <cell r="D2422">
            <v>3820628</v>
          </cell>
          <cell r="E2422">
            <v>3820628</v>
          </cell>
          <cell r="F2422">
            <v>3820628</v>
          </cell>
          <cell r="G2422" t="str">
            <v>o/s</v>
          </cell>
          <cell r="H2422" t="str">
            <v>o/s</v>
          </cell>
          <cell r="I2422" t="str">
            <v>Fultium D3 800iu Caps</v>
          </cell>
          <cell r="J2422">
            <v>90</v>
          </cell>
        </row>
        <row r="2423">
          <cell r="A2423" t="str">
            <v>VETFUN002</v>
          </cell>
          <cell r="C2423" t="str">
            <v>o/s</v>
          </cell>
          <cell r="D2423" t="str">
            <v>o/s</v>
          </cell>
          <cell r="E2423" t="str">
            <v>o/s</v>
          </cell>
          <cell r="F2423" t="str">
            <v>o/s</v>
          </cell>
          <cell r="G2423" t="str">
            <v>o/s</v>
          </cell>
          <cell r="H2423" t="str">
            <v>o/s</v>
          </cell>
          <cell r="I2423" t="str">
            <v>Funcol E-Collar Transparent 15cm</v>
          </cell>
          <cell r="J2423" t="str">
            <v>15cm</v>
          </cell>
        </row>
        <row r="2424">
          <cell r="A2424" t="str">
            <v>VETFUR003</v>
          </cell>
          <cell r="C2424" t="str">
            <v>o/s</v>
          </cell>
          <cell r="D2424" t="str">
            <v>o/s</v>
          </cell>
          <cell r="E2424" t="str">
            <v>o/s</v>
          </cell>
          <cell r="F2424" t="str">
            <v>o/s</v>
          </cell>
          <cell r="G2424" t="str">
            <v>o/s</v>
          </cell>
          <cell r="H2424" t="str">
            <v>o/s</v>
          </cell>
          <cell r="I2424" t="str">
            <v>Fureze 50g</v>
          </cell>
          <cell r="J2424" t="str">
            <v>50g</v>
          </cell>
        </row>
        <row r="2425">
          <cell r="A2425" t="str">
            <v>GFRU2028</v>
          </cell>
          <cell r="B2425">
            <v>6637201</v>
          </cell>
          <cell r="C2425" t="str">
            <v>FUR0055P</v>
          </cell>
          <cell r="D2425">
            <v>1078427</v>
          </cell>
          <cell r="E2425">
            <v>1110683</v>
          </cell>
          <cell r="F2425">
            <v>7373970</v>
          </cell>
          <cell r="G2425" t="str">
            <v>o/s</v>
          </cell>
          <cell r="H2425">
            <v>1110683</v>
          </cell>
          <cell r="I2425" t="str">
            <v>Furosemide 20mg Tabs</v>
          </cell>
          <cell r="J2425">
            <v>28</v>
          </cell>
        </row>
        <row r="2426">
          <cell r="A2426" t="str">
            <v>GFRU20/5SUS</v>
          </cell>
          <cell r="B2426">
            <v>6637193</v>
          </cell>
          <cell r="C2426" t="str">
            <v>FUR0076T</v>
          </cell>
          <cell r="D2426">
            <v>1126580</v>
          </cell>
          <cell r="E2426">
            <v>8160129</v>
          </cell>
          <cell r="F2426">
            <v>5016480</v>
          </cell>
          <cell r="G2426" t="str">
            <v>o/s</v>
          </cell>
          <cell r="H2426" t="str">
            <v>o/s</v>
          </cell>
          <cell r="I2426" t="str">
            <v>Furosemide 20mg/5ml Solution  (4mg/ml)</v>
          </cell>
          <cell r="J2426" t="str">
            <v>150ml</v>
          </cell>
        </row>
        <row r="2427">
          <cell r="A2427" t="str">
            <v>GFRU4028</v>
          </cell>
          <cell r="B2427">
            <v>6637235</v>
          </cell>
          <cell r="C2427" t="str">
            <v>FUR0047D</v>
          </cell>
          <cell r="D2427">
            <v>1084060</v>
          </cell>
          <cell r="E2427">
            <v>1110691</v>
          </cell>
          <cell r="F2427">
            <v>7373988</v>
          </cell>
          <cell r="G2427" t="str">
            <v>o/s</v>
          </cell>
          <cell r="H2427">
            <v>1110691</v>
          </cell>
          <cell r="I2427" t="str">
            <v>Furosemide 40mg Tabs</v>
          </cell>
          <cell r="J2427">
            <v>28</v>
          </cell>
        </row>
        <row r="2428">
          <cell r="A2428" t="str">
            <v>GFRU40/5SUS</v>
          </cell>
          <cell r="B2428">
            <v>6623169</v>
          </cell>
          <cell r="C2428" t="str">
            <v>FUR0075A</v>
          </cell>
          <cell r="D2428">
            <v>1126598</v>
          </cell>
          <cell r="E2428">
            <v>8160145</v>
          </cell>
          <cell r="F2428">
            <v>5016498</v>
          </cell>
          <cell r="G2428" t="str">
            <v>o/s</v>
          </cell>
          <cell r="H2428" t="str">
            <v>o/s</v>
          </cell>
          <cell r="I2428" t="str">
            <v>Furosemide 40mg/5ml Solution (8mg/ml)</v>
          </cell>
          <cell r="J2428" t="str">
            <v>150ml</v>
          </cell>
        </row>
        <row r="2429">
          <cell r="A2429" t="str">
            <v>GFRU50028</v>
          </cell>
          <cell r="B2429">
            <v>6637250</v>
          </cell>
          <cell r="C2429" t="str">
            <v>FUR0059W</v>
          </cell>
          <cell r="D2429">
            <v>1084078</v>
          </cell>
          <cell r="E2429">
            <v>7111669</v>
          </cell>
          <cell r="F2429">
            <v>6612980</v>
          </cell>
          <cell r="G2429" t="str">
            <v>o/s</v>
          </cell>
          <cell r="H2429">
            <v>7111669</v>
          </cell>
          <cell r="I2429" t="str">
            <v>Furosemide 500mg Tabs</v>
          </cell>
          <cell r="J2429">
            <v>28</v>
          </cell>
        </row>
        <row r="2430">
          <cell r="A2430" t="str">
            <v>GFRU50/5SUS</v>
          </cell>
          <cell r="B2430">
            <v>6637243</v>
          </cell>
          <cell r="C2430" t="str">
            <v>FUR0074E</v>
          </cell>
          <cell r="D2430">
            <v>1126606</v>
          </cell>
          <cell r="E2430">
            <v>8160160</v>
          </cell>
          <cell r="F2430">
            <v>5016506</v>
          </cell>
          <cell r="G2430" t="str">
            <v>o/s</v>
          </cell>
          <cell r="H2430" t="str">
            <v>o/s</v>
          </cell>
          <cell r="I2430" t="str">
            <v>Furosemide 50mg/5ml Solution (10mg/ml) **</v>
          </cell>
          <cell r="J2430" t="str">
            <v>150ml</v>
          </cell>
        </row>
        <row r="2431">
          <cell r="A2431" t="str">
            <v>PIFUSAC0250050060</v>
          </cell>
          <cell r="B2431">
            <v>4075891</v>
          </cell>
          <cell r="C2431">
            <v>4075891</v>
          </cell>
          <cell r="D2431">
            <v>4075891</v>
          </cell>
          <cell r="E2431">
            <v>4075891</v>
          </cell>
          <cell r="F2431">
            <v>4075891</v>
          </cell>
          <cell r="G2431">
            <v>4075891</v>
          </cell>
          <cell r="H2431" t="str">
            <v>o/s</v>
          </cell>
          <cell r="I2431" t="str">
            <v>Fusacomb Easyhaler 250mcg/50mcg Powder</v>
          </cell>
          <cell r="J2431" t="str">
            <v>60d</v>
          </cell>
        </row>
        <row r="2432">
          <cell r="A2432" t="str">
            <v>PIFUSAC0500050060</v>
          </cell>
          <cell r="B2432">
            <v>4075909</v>
          </cell>
          <cell r="C2432" t="str">
            <v>FUS0061Y</v>
          </cell>
          <cell r="D2432">
            <v>4075909</v>
          </cell>
          <cell r="E2432">
            <v>4075909</v>
          </cell>
          <cell r="F2432">
            <v>4075909</v>
          </cell>
          <cell r="G2432">
            <v>4075909</v>
          </cell>
          <cell r="H2432" t="str">
            <v>o/s</v>
          </cell>
          <cell r="I2432" t="str">
            <v>Fusacomb Easyhaler 500mcg/50mcg Powder</v>
          </cell>
          <cell r="J2432" t="str">
            <v>60d</v>
          </cell>
        </row>
        <row r="2433">
          <cell r="A2433" t="str">
            <v>GFUSI001005</v>
          </cell>
          <cell r="B2433">
            <v>6629810</v>
          </cell>
          <cell r="C2433" t="str">
            <v>FUS0058F</v>
          </cell>
          <cell r="D2433" t="str">
            <v>FUS0058F</v>
          </cell>
          <cell r="E2433">
            <v>8124026</v>
          </cell>
          <cell r="F2433">
            <v>1213008</v>
          </cell>
          <cell r="G2433" t="str">
            <v>o/s</v>
          </cell>
          <cell r="H2433">
            <v>8124026</v>
          </cell>
          <cell r="I2433" t="str">
            <v>Fusidic Acid 1% Drops</v>
          </cell>
          <cell r="J2433" t="str">
            <v>5g</v>
          </cell>
        </row>
        <row r="2434">
          <cell r="A2434" t="str">
            <v>GFUSCRE15</v>
          </cell>
          <cell r="B2434">
            <v>6659320</v>
          </cell>
          <cell r="C2434" t="str">
            <v>FUS0037B</v>
          </cell>
          <cell r="D2434">
            <v>1177401</v>
          </cell>
          <cell r="E2434">
            <v>6369615</v>
          </cell>
          <cell r="F2434">
            <v>8871683</v>
          </cell>
          <cell r="G2434" t="str">
            <v>o/s</v>
          </cell>
          <cell r="H2434">
            <v>6369623</v>
          </cell>
          <cell r="I2434" t="str">
            <v>Fusidic Acid 2% Cream</v>
          </cell>
          <cell r="J2434" t="str">
            <v>15g</v>
          </cell>
        </row>
        <row r="2435">
          <cell r="A2435" t="str">
            <v>GFUSCRE30</v>
          </cell>
          <cell r="B2435">
            <v>6659338</v>
          </cell>
          <cell r="C2435" t="str">
            <v>FUS0050Y</v>
          </cell>
          <cell r="D2435" t="str">
            <v>FUS0050Y</v>
          </cell>
          <cell r="E2435">
            <v>6369615</v>
          </cell>
          <cell r="F2435">
            <v>8871691</v>
          </cell>
          <cell r="G2435" t="str">
            <v>o/s</v>
          </cell>
          <cell r="H2435">
            <v>6369615</v>
          </cell>
          <cell r="I2435" t="str">
            <v>Fusidic Acid 2% Cream</v>
          </cell>
          <cell r="J2435" t="str">
            <v>30g</v>
          </cell>
        </row>
        <row r="2436">
          <cell r="A2436" t="str">
            <v>OTCFUSION3</v>
          </cell>
          <cell r="B2436">
            <v>4166351</v>
          </cell>
          <cell r="C2436">
            <v>4166351</v>
          </cell>
          <cell r="D2436">
            <v>4166351</v>
          </cell>
          <cell r="E2436">
            <v>4166351</v>
          </cell>
          <cell r="F2436">
            <v>4166351</v>
          </cell>
          <cell r="G2436" t="str">
            <v>o/s</v>
          </cell>
          <cell r="H2436" t="str">
            <v>o/s</v>
          </cell>
          <cell r="I2436" t="str">
            <v>Fusion Allergy Cooling Mask (D)</v>
          </cell>
          <cell r="J2436">
            <v>1</v>
          </cell>
        </row>
        <row r="2437">
          <cell r="A2437" t="str">
            <v>OTCFUSION1</v>
          </cell>
          <cell r="B2437">
            <v>4214797</v>
          </cell>
          <cell r="C2437" t="str">
            <v>FUS0097C</v>
          </cell>
          <cell r="D2437">
            <v>4214797</v>
          </cell>
          <cell r="E2437">
            <v>4214797</v>
          </cell>
          <cell r="F2437">
            <v>4214797</v>
          </cell>
          <cell r="G2437" t="str">
            <v>o/s</v>
          </cell>
          <cell r="H2437" t="str">
            <v>o/s</v>
          </cell>
          <cell r="I2437" t="str">
            <v>Fusion Allergy Day &amp; Night Gel 10ml</v>
          </cell>
          <cell r="J2437" t="str">
            <v>10ml</v>
          </cell>
        </row>
        <row r="2438">
          <cell r="A2438" t="str">
            <v>OTCFUSION5</v>
          </cell>
          <cell r="B2438">
            <v>4165585</v>
          </cell>
          <cell r="C2438" t="str">
            <v>FUS0073K</v>
          </cell>
          <cell r="D2438">
            <v>4165585</v>
          </cell>
          <cell r="E2438">
            <v>4165585</v>
          </cell>
          <cell r="F2438">
            <v>4165585</v>
          </cell>
          <cell r="G2438" t="str">
            <v>o/s</v>
          </cell>
          <cell r="H2438" t="str">
            <v>o/s</v>
          </cell>
          <cell r="I2438" t="str">
            <v>Fusion Allergy Eye Drops 15x 0.5ml</v>
          </cell>
          <cell r="J2438" t="str">
            <v>15 x 0.5ML</v>
          </cell>
        </row>
        <row r="2439">
          <cell r="A2439" t="str">
            <v>OTCFUSION2</v>
          </cell>
          <cell r="B2439">
            <v>4165577</v>
          </cell>
          <cell r="C2439">
            <v>4165577</v>
          </cell>
          <cell r="D2439">
            <v>4165577</v>
          </cell>
          <cell r="E2439">
            <v>4165577</v>
          </cell>
          <cell r="F2439">
            <v>4165577</v>
          </cell>
          <cell r="G2439" t="str">
            <v>o/s</v>
          </cell>
          <cell r="H2439" t="str">
            <v>o/s</v>
          </cell>
          <cell r="I2439" t="str">
            <v>Fusion Allergy Nasal Spray 20ml (D)</v>
          </cell>
          <cell r="J2439" t="str">
            <v>20ml</v>
          </cell>
        </row>
        <row r="2440">
          <cell r="A2440" t="str">
            <v>OTCFYBOCA1</v>
          </cell>
          <cell r="B2440">
            <v>4254280</v>
          </cell>
          <cell r="C2440">
            <v>4254280</v>
          </cell>
          <cell r="D2440">
            <v>4254280</v>
          </cell>
          <cell r="E2440">
            <v>4254280</v>
          </cell>
          <cell r="F2440">
            <v>4254280</v>
          </cell>
          <cell r="G2440" t="str">
            <v>o/s</v>
          </cell>
          <cell r="H2440" t="str">
            <v>o/s</v>
          </cell>
          <cell r="I2440" t="str">
            <v>Fybocalm Constipation Relief Capsules 30s (D)</v>
          </cell>
          <cell r="J2440">
            <v>30</v>
          </cell>
        </row>
        <row r="2441">
          <cell r="A2441" t="str">
            <v>OTCFYBOCA2</v>
          </cell>
          <cell r="B2441">
            <v>4254272</v>
          </cell>
          <cell r="C2441">
            <v>4254272</v>
          </cell>
          <cell r="D2441">
            <v>4254272</v>
          </cell>
          <cell r="E2441">
            <v>4254272</v>
          </cell>
          <cell r="F2441">
            <v>4254272</v>
          </cell>
          <cell r="G2441" t="str">
            <v>o/s</v>
          </cell>
          <cell r="H2441" t="str">
            <v>o/s</v>
          </cell>
          <cell r="I2441" t="str">
            <v>Fybocalm Diarrhoea Relief Capsules 30s (D)</v>
          </cell>
          <cell r="J2441">
            <v>30</v>
          </cell>
        </row>
        <row r="2442">
          <cell r="A2442" t="str">
            <v>OTCFYBOCA3</v>
          </cell>
          <cell r="B2442">
            <v>4254298</v>
          </cell>
          <cell r="C2442">
            <v>4254298</v>
          </cell>
          <cell r="D2442">
            <v>4254298</v>
          </cell>
          <cell r="E2442">
            <v>4254298</v>
          </cell>
          <cell r="F2442">
            <v>4254298</v>
          </cell>
          <cell r="G2442" t="str">
            <v>o/s</v>
          </cell>
          <cell r="H2442" t="str">
            <v>o/s</v>
          </cell>
          <cell r="I2442" t="str">
            <v>Fybocalm Wind &amp; Bloating Relief Capsules 30s (D)</v>
          </cell>
          <cell r="J2442">
            <v>30</v>
          </cell>
        </row>
        <row r="2443">
          <cell r="A2443" t="str">
            <v>OTCFYBHI1</v>
          </cell>
          <cell r="B2443">
            <v>3344876</v>
          </cell>
          <cell r="C2443" t="str">
            <v>FYB0021G</v>
          </cell>
          <cell r="D2443">
            <v>3344876</v>
          </cell>
          <cell r="E2443">
            <v>3344876</v>
          </cell>
          <cell r="F2443">
            <v>3344876</v>
          </cell>
          <cell r="G2443" t="str">
            <v>o/s</v>
          </cell>
          <cell r="H2443">
            <v>3344876</v>
          </cell>
          <cell r="I2443" t="str">
            <v>Fybogel Hi-Fibre Sachets Lemon 10s</v>
          </cell>
          <cell r="J2443">
            <v>10</v>
          </cell>
        </row>
        <row r="2444">
          <cell r="A2444" t="str">
            <v>OTCFYBHI2</v>
          </cell>
          <cell r="B2444">
            <v>3344892</v>
          </cell>
          <cell r="C2444">
            <v>3344892</v>
          </cell>
          <cell r="D2444">
            <v>3344892</v>
          </cell>
          <cell r="E2444">
            <v>3344892</v>
          </cell>
          <cell r="F2444">
            <v>3344892</v>
          </cell>
          <cell r="G2444" t="str">
            <v>o/s</v>
          </cell>
          <cell r="H2444">
            <v>3344892</v>
          </cell>
          <cell r="I2444" t="str">
            <v>Fybogel Hi-Fibre Sachets Orange 10s</v>
          </cell>
          <cell r="J2444">
            <v>10</v>
          </cell>
        </row>
        <row r="2445">
          <cell r="A2445" t="str">
            <v>OTCFYBHI3</v>
          </cell>
          <cell r="B2445">
            <v>3344868</v>
          </cell>
          <cell r="C2445">
            <v>3344868</v>
          </cell>
          <cell r="D2445">
            <v>3344868</v>
          </cell>
          <cell r="E2445">
            <v>3344868</v>
          </cell>
          <cell r="F2445">
            <v>3344868</v>
          </cell>
          <cell r="G2445" t="str">
            <v>o/s</v>
          </cell>
          <cell r="H2445" t="str">
            <v>o/s</v>
          </cell>
          <cell r="I2445" t="str">
            <v>Fybogel Hi-Fibre Sachets Orange 30s</v>
          </cell>
          <cell r="J2445">
            <v>30</v>
          </cell>
        </row>
        <row r="2446">
          <cell r="A2446" t="str">
            <v>OTCFYBLE30</v>
          </cell>
          <cell r="B2446">
            <v>2150506</v>
          </cell>
          <cell r="C2446" t="str">
            <v>FYB0009M</v>
          </cell>
          <cell r="D2446">
            <v>2150506</v>
          </cell>
          <cell r="E2446">
            <v>2150506</v>
          </cell>
          <cell r="F2446">
            <v>2150506</v>
          </cell>
          <cell r="G2446">
            <v>2150506</v>
          </cell>
          <cell r="H2446" t="str">
            <v>o/s</v>
          </cell>
          <cell r="I2446" t="str">
            <v>Fybogel Lemon Sachets 60s (2x30)</v>
          </cell>
          <cell r="J2446" t="str">
            <v>60 (2x30)</v>
          </cell>
        </row>
        <row r="2447">
          <cell r="A2447" t="str">
            <v>OTCFYBOR30</v>
          </cell>
          <cell r="B2447">
            <v>2150514</v>
          </cell>
          <cell r="C2447" t="str">
            <v>FYB0004J</v>
          </cell>
          <cell r="D2447">
            <v>2150514</v>
          </cell>
          <cell r="E2447">
            <v>2150514</v>
          </cell>
          <cell r="F2447">
            <v>2150514</v>
          </cell>
          <cell r="G2447">
            <v>2150514</v>
          </cell>
          <cell r="H2447" t="str">
            <v>o/s</v>
          </cell>
          <cell r="I2447" t="str">
            <v>Fybogel Orange Sachets 60s (2x30)</v>
          </cell>
          <cell r="J2447" t="str">
            <v>60 (2x30)</v>
          </cell>
        </row>
        <row r="2448">
          <cell r="A2448" t="str">
            <v>OTCFYBPL30</v>
          </cell>
          <cell r="B2448">
            <v>2150498</v>
          </cell>
          <cell r="C2448" t="str">
            <v>FYB0003N</v>
          </cell>
          <cell r="D2448">
            <v>2150498</v>
          </cell>
          <cell r="E2448">
            <v>2150498</v>
          </cell>
          <cell r="F2448">
            <v>2150498</v>
          </cell>
          <cell r="G2448">
            <v>2150498</v>
          </cell>
          <cell r="H2448" t="str">
            <v>o/s</v>
          </cell>
          <cell r="I2448" t="str">
            <v>Fybogel Plain Sachets 60s (2x30)</v>
          </cell>
          <cell r="J2448" t="str">
            <v>60 (2x30)</v>
          </cell>
        </row>
        <row r="2449">
          <cell r="A2449" t="str">
            <v>PIFYC010028</v>
          </cell>
          <cell r="B2449">
            <v>6621866</v>
          </cell>
          <cell r="C2449" t="str">
            <v>PPP3962C</v>
          </cell>
          <cell r="D2449">
            <v>6012801</v>
          </cell>
          <cell r="E2449">
            <v>3737343</v>
          </cell>
          <cell r="F2449">
            <v>3737343</v>
          </cell>
          <cell r="G2449" t="str">
            <v>o/s</v>
          </cell>
          <cell r="H2449" t="str">
            <v>o/s</v>
          </cell>
          <cell r="I2449" t="str">
            <v>Fycompa 10mg Tabs (PI)</v>
          </cell>
          <cell r="J2449">
            <v>28</v>
          </cell>
        </row>
        <row r="2450">
          <cell r="A2450" t="str">
            <v>PIFYC012028</v>
          </cell>
          <cell r="B2450">
            <v>6621874</v>
          </cell>
          <cell r="C2450" t="str">
            <v>FYC0001A</v>
          </cell>
          <cell r="D2450">
            <v>3737327</v>
          </cell>
          <cell r="E2450">
            <v>3737327</v>
          </cell>
          <cell r="F2450">
            <v>3737327</v>
          </cell>
          <cell r="G2450" t="str">
            <v>o/s</v>
          </cell>
          <cell r="H2450" t="str">
            <v>o/s</v>
          </cell>
          <cell r="I2450" t="str">
            <v>Fycompa 12mg Tabs (PI)</v>
          </cell>
          <cell r="J2450">
            <v>28</v>
          </cell>
        </row>
        <row r="2451">
          <cell r="A2451" t="str">
            <v>PIFYC002028</v>
          </cell>
          <cell r="B2451">
            <v>3979036</v>
          </cell>
          <cell r="C2451">
            <v>3979036</v>
          </cell>
          <cell r="D2451">
            <v>3979036</v>
          </cell>
          <cell r="E2451">
            <v>3979036</v>
          </cell>
          <cell r="F2451">
            <v>3979036</v>
          </cell>
          <cell r="G2451" t="str">
            <v>o/s</v>
          </cell>
          <cell r="H2451" t="str">
            <v>o/s</v>
          </cell>
          <cell r="I2451" t="str">
            <v>Fycompa 2mg Tabs</v>
          </cell>
          <cell r="J2451">
            <v>28</v>
          </cell>
        </row>
        <row r="2452">
          <cell r="A2452" t="str">
            <v>PIFYC004028</v>
          </cell>
          <cell r="B2452">
            <v>6621890</v>
          </cell>
          <cell r="C2452" t="str">
            <v>PPP3691B</v>
          </cell>
          <cell r="D2452">
            <v>6392559</v>
          </cell>
          <cell r="E2452">
            <v>3737301</v>
          </cell>
          <cell r="F2452">
            <v>3737301</v>
          </cell>
          <cell r="G2452" t="str">
            <v>o/s</v>
          </cell>
          <cell r="H2452" t="str">
            <v>o/s</v>
          </cell>
          <cell r="I2452" t="str">
            <v>Fycompa 4mg Tabs (PI)</v>
          </cell>
          <cell r="J2452">
            <v>28</v>
          </cell>
        </row>
        <row r="2453">
          <cell r="A2453" t="str">
            <v>PIFYC006028</v>
          </cell>
          <cell r="B2453">
            <v>6621908</v>
          </cell>
          <cell r="C2453" t="str">
            <v>PPP3692U</v>
          </cell>
          <cell r="D2453">
            <v>6392567</v>
          </cell>
          <cell r="E2453">
            <v>3737350</v>
          </cell>
          <cell r="F2453">
            <v>3737350</v>
          </cell>
          <cell r="G2453" t="str">
            <v>o/s</v>
          </cell>
          <cell r="H2453" t="str">
            <v>o/s</v>
          </cell>
          <cell r="I2453" t="str">
            <v>Fycompa 6mg Tabs (PI)</v>
          </cell>
          <cell r="J2453">
            <v>28</v>
          </cell>
        </row>
        <row r="2454">
          <cell r="A2454" t="str">
            <v>PIFYC008028</v>
          </cell>
          <cell r="B2454">
            <v>6621916</v>
          </cell>
          <cell r="C2454" t="str">
            <v>PPP3689L</v>
          </cell>
          <cell r="D2454">
            <v>6392666</v>
          </cell>
          <cell r="E2454">
            <v>3737335</v>
          </cell>
          <cell r="F2454">
            <v>3737335</v>
          </cell>
          <cell r="G2454" t="str">
            <v>o/s</v>
          </cell>
          <cell r="H2454" t="str">
            <v>o/s</v>
          </cell>
          <cell r="I2454" t="str">
            <v>Fycompa 8mg Tabs (PI)</v>
          </cell>
          <cell r="J2454">
            <v>28</v>
          </cell>
        </row>
        <row r="2455">
          <cell r="A2455" t="str">
            <v>GGAB100100</v>
          </cell>
          <cell r="B2455">
            <v>6637268</v>
          </cell>
          <cell r="C2455" t="str">
            <v>GAB0059L</v>
          </cell>
          <cell r="D2455" t="str">
            <v>GAB0059L</v>
          </cell>
          <cell r="E2455">
            <v>1152024</v>
          </cell>
          <cell r="F2455">
            <v>8851792</v>
          </cell>
          <cell r="G2455" t="str">
            <v>o/s</v>
          </cell>
          <cell r="H2455">
            <v>1152024</v>
          </cell>
          <cell r="I2455" t="str">
            <v>Gabapentin 100mg Caps</v>
          </cell>
          <cell r="J2455">
            <v>100</v>
          </cell>
        </row>
        <row r="2456">
          <cell r="A2456" t="str">
            <v>GGAB300100</v>
          </cell>
          <cell r="B2456">
            <v>6637276</v>
          </cell>
          <cell r="C2456" t="str">
            <v>GAB0023A</v>
          </cell>
          <cell r="D2456">
            <v>1111780</v>
          </cell>
          <cell r="E2456">
            <v>1152032</v>
          </cell>
          <cell r="F2456">
            <v>8851800</v>
          </cell>
          <cell r="G2456" t="str">
            <v>o/s</v>
          </cell>
          <cell r="H2456">
            <v>1152032</v>
          </cell>
          <cell r="I2456" t="str">
            <v>Gabapentin 300mg Caps</v>
          </cell>
          <cell r="J2456">
            <v>100</v>
          </cell>
        </row>
        <row r="2457">
          <cell r="A2457" t="str">
            <v>GGAB400100</v>
          </cell>
          <cell r="B2457">
            <v>6637284</v>
          </cell>
          <cell r="C2457" t="str">
            <v>GAB0021X</v>
          </cell>
          <cell r="D2457">
            <v>1111798</v>
          </cell>
          <cell r="E2457">
            <v>1152040</v>
          </cell>
          <cell r="F2457">
            <v>8851818</v>
          </cell>
          <cell r="G2457" t="str">
            <v>o/s</v>
          </cell>
          <cell r="H2457">
            <v>1152040</v>
          </cell>
          <cell r="I2457" t="str">
            <v>Gabapentin 400mg Caps</v>
          </cell>
          <cell r="J2457">
            <v>100</v>
          </cell>
        </row>
        <row r="2458">
          <cell r="A2458" t="str">
            <v>GGABS050001150</v>
          </cell>
          <cell r="B2458">
            <v>6627384</v>
          </cell>
          <cell r="C2458" t="str">
            <v>GAB0076X</v>
          </cell>
          <cell r="D2458">
            <v>1216985</v>
          </cell>
          <cell r="E2458">
            <v>8104804</v>
          </cell>
          <cell r="F2458">
            <v>5017181</v>
          </cell>
          <cell r="G2458" t="str">
            <v>o/s</v>
          </cell>
          <cell r="H2458">
            <v>8104804</v>
          </cell>
          <cell r="I2458" t="str">
            <v>Gabapentin 50mg/ml Solution</v>
          </cell>
          <cell r="J2458" t="str">
            <v>150ml</v>
          </cell>
        </row>
        <row r="2459">
          <cell r="A2459" t="str">
            <v>GGAB800100</v>
          </cell>
          <cell r="B2459">
            <v>6637300</v>
          </cell>
          <cell r="C2459" t="str">
            <v>GAB0022E</v>
          </cell>
          <cell r="D2459">
            <v>1111814</v>
          </cell>
          <cell r="E2459">
            <v>6294177</v>
          </cell>
          <cell r="F2459">
            <v>8889560</v>
          </cell>
          <cell r="G2459" t="str">
            <v>o/s</v>
          </cell>
          <cell r="H2459">
            <v>6294177</v>
          </cell>
          <cell r="I2459" t="str">
            <v>Gabapentin 800mg Tabs #</v>
          </cell>
          <cell r="J2459">
            <v>100</v>
          </cell>
        </row>
        <row r="2460">
          <cell r="A2460" t="str">
            <v>GGALX016028</v>
          </cell>
          <cell r="B2460">
            <v>6657431</v>
          </cell>
          <cell r="C2460" t="str">
            <v>GAL0537V</v>
          </cell>
          <cell r="D2460">
            <v>1167824</v>
          </cell>
          <cell r="E2460">
            <v>8439960</v>
          </cell>
          <cell r="F2460">
            <v>8879793</v>
          </cell>
          <cell r="G2460" t="str">
            <v>o/s</v>
          </cell>
          <cell r="H2460">
            <v>8439960</v>
          </cell>
          <cell r="I2460" t="str">
            <v>Galantamine 16mg XL Caps #</v>
          </cell>
          <cell r="J2460">
            <v>28</v>
          </cell>
        </row>
        <row r="2461">
          <cell r="A2461" t="str">
            <v>GGALX024028</v>
          </cell>
          <cell r="B2461">
            <v>6657449</v>
          </cell>
          <cell r="C2461" t="str">
            <v>GAL0538R</v>
          </cell>
          <cell r="D2461">
            <v>1167832</v>
          </cell>
          <cell r="E2461">
            <v>8439945</v>
          </cell>
          <cell r="F2461">
            <v>1198506</v>
          </cell>
          <cell r="G2461" t="str">
            <v>o/s</v>
          </cell>
          <cell r="H2461">
            <v>8439945</v>
          </cell>
          <cell r="I2461" t="str">
            <v>Galantamine 24mg XL Caps #</v>
          </cell>
          <cell r="J2461">
            <v>28</v>
          </cell>
        </row>
        <row r="2462">
          <cell r="A2462" t="str">
            <v>GGALS004100</v>
          </cell>
          <cell r="B2462">
            <v>6657464</v>
          </cell>
          <cell r="C2462" t="str">
            <v>GAL0550L</v>
          </cell>
          <cell r="D2462">
            <v>1169499</v>
          </cell>
          <cell r="E2462">
            <v>1222728</v>
          </cell>
          <cell r="F2462">
            <v>8867095</v>
          </cell>
          <cell r="G2462" t="str">
            <v>o/s</v>
          </cell>
          <cell r="H2462">
            <v>1222728</v>
          </cell>
          <cell r="I2462" t="str">
            <v>Galantamine 4mg/ml Oral Sol</v>
          </cell>
          <cell r="J2462" t="str">
            <v>100ml</v>
          </cell>
        </row>
        <row r="2463">
          <cell r="A2463" t="str">
            <v>GGALX008028</v>
          </cell>
          <cell r="B2463">
            <v>6657472</v>
          </cell>
          <cell r="C2463" t="str">
            <v>GAL0539N</v>
          </cell>
          <cell r="D2463">
            <v>1167816</v>
          </cell>
          <cell r="E2463">
            <v>8439952</v>
          </cell>
          <cell r="F2463">
            <v>8879785</v>
          </cell>
          <cell r="G2463" t="str">
            <v>o/s</v>
          </cell>
          <cell r="H2463">
            <v>8439952</v>
          </cell>
          <cell r="I2463" t="str">
            <v>Galantamine 8mg XL Caps #</v>
          </cell>
          <cell r="J2463">
            <v>28</v>
          </cell>
        </row>
        <row r="2464">
          <cell r="A2464" t="str">
            <v>OTCGALF100</v>
          </cell>
          <cell r="B2464">
            <v>107078</v>
          </cell>
          <cell r="C2464" t="str">
            <v>GAL0023U</v>
          </cell>
          <cell r="D2464">
            <v>107078</v>
          </cell>
          <cell r="E2464">
            <v>107078</v>
          </cell>
          <cell r="F2464">
            <v>107078</v>
          </cell>
          <cell r="G2464" t="str">
            <v>o/s</v>
          </cell>
          <cell r="H2464" t="str">
            <v>o/s</v>
          </cell>
          <cell r="I2464" t="str">
            <v>Galfer Capsules 305mg 100s (DT)</v>
          </cell>
          <cell r="J2464">
            <v>100</v>
          </cell>
        </row>
        <row r="2465">
          <cell r="A2465" t="str">
            <v>OTCGALFSYR</v>
          </cell>
          <cell r="B2465">
            <v>2091882</v>
          </cell>
          <cell r="C2465" t="str">
            <v>GAL0141L</v>
          </cell>
          <cell r="D2465">
            <v>2091882</v>
          </cell>
          <cell r="E2465">
            <v>2091882</v>
          </cell>
          <cell r="F2465">
            <v>2091882</v>
          </cell>
          <cell r="G2465" t="str">
            <v>o/s</v>
          </cell>
          <cell r="H2465" t="str">
            <v>o/s</v>
          </cell>
          <cell r="I2465" t="str">
            <v>Galfer Syrup 140mg 300ml S/F (DT) #</v>
          </cell>
          <cell r="J2465" t="str">
            <v>300ml</v>
          </cell>
        </row>
        <row r="2466">
          <cell r="A2466" t="str">
            <v>OTCGALP70</v>
          </cell>
          <cell r="B2466">
            <v>4345534</v>
          </cell>
          <cell r="C2466">
            <v>4345534</v>
          </cell>
          <cell r="D2466">
            <v>4345534</v>
          </cell>
          <cell r="E2466">
            <v>4345534</v>
          </cell>
          <cell r="F2466">
            <v>4345534</v>
          </cell>
          <cell r="G2466" t="str">
            <v>o/s</v>
          </cell>
          <cell r="H2466" t="str">
            <v>o/s</v>
          </cell>
          <cell r="I2466" t="str">
            <v>Galpharm Ibuprofen &amp; Paracetamol DA Tabs #</v>
          </cell>
          <cell r="J2466">
            <v>16</v>
          </cell>
        </row>
        <row r="2467">
          <cell r="A2467" t="str">
            <v>PIGAL050056</v>
          </cell>
          <cell r="B2467">
            <v>6644124</v>
          </cell>
          <cell r="C2467" t="str">
            <v>PPP3724F</v>
          </cell>
          <cell r="D2467">
            <v>6393318</v>
          </cell>
          <cell r="E2467">
            <v>3352960</v>
          </cell>
          <cell r="F2467">
            <v>8861254</v>
          </cell>
          <cell r="G2467" t="str">
            <v>o/s</v>
          </cell>
          <cell r="H2467" t="str">
            <v>o/s</v>
          </cell>
          <cell r="I2467" t="str">
            <v>Galvus 50mg Tabs (PI)</v>
          </cell>
          <cell r="J2467" t="str">
            <v>56/60</v>
          </cell>
        </row>
        <row r="2468">
          <cell r="A2468" t="str">
            <v>PIGANUDV030</v>
          </cell>
          <cell r="B2468">
            <v>6621577</v>
          </cell>
          <cell r="C2468" t="str">
            <v>PPP4086U</v>
          </cell>
          <cell r="D2468">
            <v>6015887</v>
          </cell>
          <cell r="E2468">
            <v>3811304</v>
          </cell>
          <cell r="F2468">
            <v>3811304</v>
          </cell>
          <cell r="G2468">
            <v>3811304</v>
          </cell>
          <cell r="H2468" t="str">
            <v>o/s</v>
          </cell>
          <cell r="I2468" t="str">
            <v>Ganfort 0.3mg/5mg UDV (PI)</v>
          </cell>
          <cell r="J2468">
            <v>30</v>
          </cell>
        </row>
        <row r="2469">
          <cell r="A2469" t="str">
            <v>PIGAN31</v>
          </cell>
          <cell r="B2469">
            <v>6650238</v>
          </cell>
          <cell r="C2469" t="str">
            <v>PPP2450X</v>
          </cell>
          <cell r="D2469">
            <v>8305930</v>
          </cell>
          <cell r="E2469">
            <v>3225687</v>
          </cell>
          <cell r="F2469">
            <v>3225687</v>
          </cell>
          <cell r="G2469">
            <v>3225687</v>
          </cell>
          <cell r="H2469">
            <v>8427981</v>
          </cell>
          <cell r="I2469" t="str">
            <v>Ganfort Eye Drops (PI)</v>
          </cell>
          <cell r="J2469" t="str">
            <v>3ml</v>
          </cell>
        </row>
        <row r="2470">
          <cell r="A2470" t="str">
            <v>DRGAU10X1012</v>
          </cell>
          <cell r="B2470">
            <v>6643795</v>
          </cell>
          <cell r="C2470" t="str">
            <v>o/s</v>
          </cell>
          <cell r="D2470" t="str">
            <v>o/s</v>
          </cell>
          <cell r="E2470" t="str">
            <v>o/s</v>
          </cell>
          <cell r="F2470" t="str">
            <v>o/s</v>
          </cell>
          <cell r="G2470" t="str">
            <v>o/s</v>
          </cell>
          <cell r="H2470" t="str">
            <v>o/s</v>
          </cell>
          <cell r="I2470" t="str">
            <v>Gauze Swabs 10cm x 10cm 12 ply non-sterile</v>
          </cell>
          <cell r="J2470">
            <v>100</v>
          </cell>
        </row>
        <row r="2471">
          <cell r="A2471" t="str">
            <v>DRGAU10X10</v>
          </cell>
          <cell r="B2471">
            <v>6643787</v>
          </cell>
          <cell r="C2471" t="str">
            <v>o/s</v>
          </cell>
          <cell r="D2471" t="str">
            <v>o/s</v>
          </cell>
          <cell r="E2471" t="str">
            <v>o/s</v>
          </cell>
          <cell r="F2471" t="str">
            <v>o/s</v>
          </cell>
          <cell r="G2471" t="str">
            <v>o/s</v>
          </cell>
          <cell r="H2471" t="str">
            <v>o/s</v>
          </cell>
          <cell r="I2471" t="str">
            <v>Gauze Swabs 10cm x 10cm 8 ply non-sterile 1660A</v>
          </cell>
          <cell r="J2471">
            <v>100</v>
          </cell>
        </row>
        <row r="2472">
          <cell r="A2472" t="str">
            <v>OTCGAVADVA250ML</v>
          </cell>
          <cell r="B2472">
            <v>4343802</v>
          </cell>
          <cell r="C2472" t="str">
            <v>o/s</v>
          </cell>
          <cell r="D2472" t="str">
            <v>o/s</v>
          </cell>
          <cell r="E2472">
            <v>4343802</v>
          </cell>
          <cell r="F2472">
            <v>4343802</v>
          </cell>
          <cell r="G2472" t="str">
            <v>o/s</v>
          </cell>
          <cell r="H2472" t="str">
            <v>o/s</v>
          </cell>
          <cell r="I2472" t="str">
            <v>Gaviscon Advance Liquid Aniseed 250ml</v>
          </cell>
          <cell r="J2472" t="str">
            <v>250ml</v>
          </cell>
        </row>
        <row r="2473">
          <cell r="A2473" t="str">
            <v>OTCGAVADVA500ML</v>
          </cell>
          <cell r="B2473">
            <v>4343851</v>
          </cell>
          <cell r="C2473" t="str">
            <v>o/s</v>
          </cell>
          <cell r="D2473" t="str">
            <v>o/s</v>
          </cell>
          <cell r="E2473">
            <v>4343851</v>
          </cell>
          <cell r="F2473">
            <v>4343851</v>
          </cell>
          <cell r="G2473" t="str">
            <v>o/s</v>
          </cell>
          <cell r="H2473" t="str">
            <v>o/s</v>
          </cell>
          <cell r="I2473" t="str">
            <v>Gaviscon Advance Liquid Aniseed 500ml</v>
          </cell>
          <cell r="J2473" t="str">
            <v>500ml</v>
          </cell>
        </row>
        <row r="2474">
          <cell r="A2474" t="str">
            <v>OTCGAVADVP250ML</v>
          </cell>
          <cell r="B2474">
            <v>4343810</v>
          </cell>
          <cell r="C2474" t="str">
            <v>o/s</v>
          </cell>
          <cell r="D2474" t="str">
            <v>o/s</v>
          </cell>
          <cell r="E2474" t="str">
            <v>o/s</v>
          </cell>
          <cell r="F2474" t="str">
            <v>o/s</v>
          </cell>
          <cell r="G2474" t="str">
            <v>o/s</v>
          </cell>
          <cell r="H2474" t="str">
            <v>o/s</v>
          </cell>
          <cell r="I2474" t="str">
            <v>Gaviscon Advance Liquid Peppermint 250ml</v>
          </cell>
          <cell r="J2474" t="str">
            <v>250ml</v>
          </cell>
        </row>
        <row r="2475">
          <cell r="A2475" t="str">
            <v>OTCGAVADVO150</v>
          </cell>
          <cell r="B2475">
            <v>2954022</v>
          </cell>
          <cell r="C2475" t="str">
            <v>GAV0149W</v>
          </cell>
          <cell r="D2475">
            <v>2954022</v>
          </cell>
          <cell r="E2475">
            <v>2954022</v>
          </cell>
          <cell r="F2475">
            <v>2954022</v>
          </cell>
          <cell r="G2475" t="str">
            <v>o/s</v>
          </cell>
          <cell r="H2475">
            <v>2954022</v>
          </cell>
          <cell r="I2475" t="str">
            <v>Gaviscon Advance Original 150ml</v>
          </cell>
          <cell r="J2475" t="str">
            <v>150ml</v>
          </cell>
        </row>
        <row r="2476">
          <cell r="A2476" t="str">
            <v>OTCGAVADVO300</v>
          </cell>
          <cell r="B2476">
            <v>2922839</v>
          </cell>
          <cell r="C2476" t="str">
            <v>o/s</v>
          </cell>
          <cell r="D2476" t="str">
            <v>o/s</v>
          </cell>
          <cell r="E2476">
            <v>2922839</v>
          </cell>
          <cell r="F2476">
            <v>2922839</v>
          </cell>
          <cell r="G2476" t="str">
            <v>o/s</v>
          </cell>
          <cell r="H2476">
            <v>2922839</v>
          </cell>
          <cell r="I2476" t="str">
            <v>Gaviscon Advance Original 300ml (D)</v>
          </cell>
          <cell r="J2476" t="str">
            <v>300ml</v>
          </cell>
        </row>
        <row r="2477">
          <cell r="A2477" t="str">
            <v>OTCGAVADV600</v>
          </cell>
          <cell r="B2477">
            <v>4150371</v>
          </cell>
          <cell r="C2477">
            <v>4150371</v>
          </cell>
          <cell r="D2477">
            <v>4150371</v>
          </cell>
          <cell r="E2477">
            <v>4150371</v>
          </cell>
          <cell r="F2477">
            <v>4150371</v>
          </cell>
          <cell r="G2477" t="str">
            <v>o/s</v>
          </cell>
          <cell r="H2477" t="str">
            <v>o/s</v>
          </cell>
          <cell r="I2477" t="str">
            <v>Gaviscon Advance Original 600ml (D)</v>
          </cell>
          <cell r="J2477" t="str">
            <v>600ml</v>
          </cell>
        </row>
        <row r="2478">
          <cell r="A2478" t="str">
            <v>OTCGAVADV250</v>
          </cell>
          <cell r="B2478">
            <v>3154051</v>
          </cell>
          <cell r="C2478">
            <v>3154051</v>
          </cell>
          <cell r="D2478">
            <v>3154051</v>
          </cell>
          <cell r="E2478">
            <v>3154051</v>
          </cell>
          <cell r="F2478">
            <v>3154051</v>
          </cell>
          <cell r="G2478" t="str">
            <v>o/s</v>
          </cell>
          <cell r="H2478">
            <v>3154051</v>
          </cell>
          <cell r="I2478" t="str">
            <v>Gaviscon Advance Original DISPENSING 250ml</v>
          </cell>
          <cell r="J2478" t="str">
            <v>250ml</v>
          </cell>
        </row>
        <row r="2479">
          <cell r="A2479" t="str">
            <v>OTCGAVADV500</v>
          </cell>
          <cell r="B2479">
            <v>2364479</v>
          </cell>
          <cell r="C2479">
            <v>2364479</v>
          </cell>
          <cell r="D2479">
            <v>2364479</v>
          </cell>
          <cell r="E2479">
            <v>2364479</v>
          </cell>
          <cell r="F2479">
            <v>2364479</v>
          </cell>
          <cell r="G2479" t="str">
            <v>o/s</v>
          </cell>
          <cell r="H2479" t="str">
            <v>o/s</v>
          </cell>
          <cell r="I2479" t="str">
            <v>Gaviscon Advance Original DISPENSING 500ml</v>
          </cell>
          <cell r="J2479" t="str">
            <v>500ml</v>
          </cell>
        </row>
        <row r="2480">
          <cell r="A2480" t="str">
            <v>OTCGAVADVP250</v>
          </cell>
          <cell r="B2480">
            <v>3154069</v>
          </cell>
          <cell r="C2480">
            <v>3154069</v>
          </cell>
          <cell r="D2480">
            <v>3154069</v>
          </cell>
          <cell r="E2480">
            <v>3154069</v>
          </cell>
          <cell r="F2480">
            <v>3154069</v>
          </cell>
          <cell r="G2480" t="str">
            <v>o/s</v>
          </cell>
          <cell r="H2480" t="str">
            <v>o/s</v>
          </cell>
          <cell r="I2480" t="str">
            <v>Gaviscon Advance Peppermint DISPENSING 250ml</v>
          </cell>
          <cell r="J2480" t="str">
            <v>250ml</v>
          </cell>
        </row>
        <row r="2481">
          <cell r="A2481" t="str">
            <v>OTCGAVADVP500</v>
          </cell>
          <cell r="B2481">
            <v>2819985</v>
          </cell>
          <cell r="C2481">
            <v>2819985</v>
          </cell>
          <cell r="D2481">
            <v>2819985</v>
          </cell>
          <cell r="E2481">
            <v>2819985</v>
          </cell>
          <cell r="F2481">
            <v>2819985</v>
          </cell>
          <cell r="G2481" t="str">
            <v>o/s</v>
          </cell>
          <cell r="H2481" t="str">
            <v>o/s</v>
          </cell>
          <cell r="I2481" t="str">
            <v>Gaviscon Advance Peppermint DISPENSING 500ml</v>
          </cell>
          <cell r="J2481" t="str">
            <v>500ml</v>
          </cell>
        </row>
        <row r="2482">
          <cell r="A2482" t="str">
            <v>OTCGAVADV24</v>
          </cell>
          <cell r="B2482">
            <v>3561156</v>
          </cell>
          <cell r="C2482">
            <v>3561156</v>
          </cell>
          <cell r="D2482">
            <v>3561156</v>
          </cell>
          <cell r="E2482">
            <v>3561156</v>
          </cell>
          <cell r="F2482">
            <v>3561156</v>
          </cell>
          <cell r="G2482" t="str">
            <v>o/s</v>
          </cell>
          <cell r="H2482">
            <v>3561156</v>
          </cell>
          <cell r="I2482" t="str">
            <v>Gaviscon Advance Tablets 24s</v>
          </cell>
          <cell r="J2482">
            <v>24</v>
          </cell>
        </row>
        <row r="2483">
          <cell r="A2483" t="str">
            <v>OTCGAVADVTAB</v>
          </cell>
          <cell r="B2483">
            <v>3092244</v>
          </cell>
          <cell r="C2483" t="str">
            <v>GAV0070D</v>
          </cell>
          <cell r="D2483">
            <v>3092244</v>
          </cell>
          <cell r="E2483">
            <v>3092244</v>
          </cell>
          <cell r="F2483">
            <v>3092244</v>
          </cell>
          <cell r="G2483" t="str">
            <v>o/s</v>
          </cell>
          <cell r="H2483" t="str">
            <v>o/s</v>
          </cell>
          <cell r="I2483" t="str">
            <v>Gaviscon Advance Tablets 60s Peppermint</v>
          </cell>
          <cell r="J2483">
            <v>60</v>
          </cell>
        </row>
        <row r="2484">
          <cell r="A2484" t="str">
            <v>OTCGAVDAA250ML</v>
          </cell>
          <cell r="B2484">
            <v>4343778</v>
          </cell>
          <cell r="C2484" t="str">
            <v>o/s</v>
          </cell>
          <cell r="D2484" t="str">
            <v>o/s</v>
          </cell>
          <cell r="E2484">
            <v>4343778</v>
          </cell>
          <cell r="F2484">
            <v>4343778</v>
          </cell>
          <cell r="G2484" t="str">
            <v>o/s</v>
          </cell>
          <cell r="H2484" t="str">
            <v>o/s</v>
          </cell>
          <cell r="I2484" t="str">
            <v>Gaviscon Double Action Aniseed Liquid 250ml</v>
          </cell>
          <cell r="J2484" t="str">
            <v>250ml</v>
          </cell>
        </row>
        <row r="2485">
          <cell r="A2485" t="str">
            <v>OTCGAVDAA500ML</v>
          </cell>
          <cell r="B2485">
            <v>4343828</v>
          </cell>
          <cell r="C2485" t="str">
            <v>o/s</v>
          </cell>
          <cell r="D2485" t="str">
            <v>o/s</v>
          </cell>
          <cell r="E2485">
            <v>4343828</v>
          </cell>
          <cell r="F2485">
            <v>4343828</v>
          </cell>
          <cell r="G2485" t="str">
            <v>o/s</v>
          </cell>
          <cell r="H2485" t="str">
            <v>o/s</v>
          </cell>
          <cell r="I2485" t="str">
            <v>Gaviscon Double Action Aniseed Liquid 500ml</v>
          </cell>
          <cell r="J2485" t="str">
            <v>500ml</v>
          </cell>
        </row>
        <row r="2486">
          <cell r="A2486" t="str">
            <v>OTCGAVDAM250ML</v>
          </cell>
          <cell r="B2486">
            <v>4343786</v>
          </cell>
          <cell r="C2486" t="str">
            <v>o/s</v>
          </cell>
          <cell r="D2486" t="str">
            <v>o/s</v>
          </cell>
          <cell r="E2486" t="str">
            <v>o/s</v>
          </cell>
          <cell r="F2486" t="str">
            <v>o/s</v>
          </cell>
          <cell r="G2486" t="str">
            <v>o/s</v>
          </cell>
          <cell r="H2486" t="str">
            <v>o/s</v>
          </cell>
          <cell r="I2486" t="str">
            <v>Gaviscon Double Action Liquid Mint 250ml</v>
          </cell>
          <cell r="J2486" t="str">
            <v>250ml</v>
          </cell>
        </row>
        <row r="2487">
          <cell r="A2487" t="str">
            <v>OTCGAVDAM500ML</v>
          </cell>
          <cell r="B2487">
            <v>4346730</v>
          </cell>
          <cell r="C2487" t="str">
            <v>o/s</v>
          </cell>
          <cell r="D2487" t="str">
            <v>o/s</v>
          </cell>
          <cell r="E2487">
            <v>4346730</v>
          </cell>
          <cell r="F2487">
            <v>4346730</v>
          </cell>
          <cell r="G2487" t="str">
            <v>o/s</v>
          </cell>
          <cell r="H2487" t="str">
            <v>o/s</v>
          </cell>
          <cell r="I2487" t="str">
            <v>Gaviscon Double Action Liquid Mint 500ml #</v>
          </cell>
          <cell r="J2487" t="str">
            <v>500ml</v>
          </cell>
        </row>
        <row r="2488">
          <cell r="A2488" t="str">
            <v>OTCGAVDA02</v>
          </cell>
          <cell r="B2488">
            <v>4185468</v>
          </cell>
          <cell r="C2488">
            <v>4185468</v>
          </cell>
          <cell r="D2488">
            <v>4185468</v>
          </cell>
          <cell r="E2488">
            <v>4185468</v>
          </cell>
          <cell r="F2488">
            <v>4185468</v>
          </cell>
          <cell r="G2488" t="str">
            <v>o/s</v>
          </cell>
          <cell r="H2488" t="str">
            <v>o/s</v>
          </cell>
          <cell r="I2488" t="str">
            <v>Gaviscon Double Action Mixed Berries 300ml (D)</v>
          </cell>
          <cell r="J2488" t="str">
            <v>300ml</v>
          </cell>
        </row>
        <row r="2489">
          <cell r="A2489" t="str">
            <v>OTCGAVDA01</v>
          </cell>
          <cell r="B2489">
            <v>4185476</v>
          </cell>
          <cell r="C2489" t="str">
            <v>GAV0157L</v>
          </cell>
          <cell r="D2489">
            <v>4185476</v>
          </cell>
          <cell r="E2489">
            <v>4185476</v>
          </cell>
          <cell r="F2489">
            <v>4185476</v>
          </cell>
          <cell r="G2489" t="str">
            <v>o/s</v>
          </cell>
          <cell r="H2489" t="str">
            <v>o/s</v>
          </cell>
          <cell r="I2489" t="str">
            <v>Gaviscon Double Action Mixed Berries Liquid 150ml</v>
          </cell>
          <cell r="J2489" t="str">
            <v>150ml</v>
          </cell>
        </row>
        <row r="2490">
          <cell r="A2490" t="str">
            <v>OTCGAVDAB250ML</v>
          </cell>
          <cell r="B2490">
            <v>4343794</v>
          </cell>
          <cell r="C2490" t="str">
            <v>o/s</v>
          </cell>
          <cell r="D2490" t="str">
            <v>o/s</v>
          </cell>
          <cell r="E2490">
            <v>4343794</v>
          </cell>
          <cell r="F2490">
            <v>4343794</v>
          </cell>
          <cell r="G2490" t="str">
            <v>o/s</v>
          </cell>
          <cell r="H2490" t="str">
            <v>o/s</v>
          </cell>
          <cell r="I2490" t="str">
            <v>Gaviscon Double Action Mixed Berry Liquid 250ml #</v>
          </cell>
          <cell r="J2490" t="str">
            <v>250ml</v>
          </cell>
        </row>
        <row r="2491">
          <cell r="A2491" t="str">
            <v>OTCGAVDA600</v>
          </cell>
          <cell r="B2491">
            <v>3473790</v>
          </cell>
          <cell r="C2491">
            <v>3473790</v>
          </cell>
          <cell r="D2491">
            <v>3473790</v>
          </cell>
          <cell r="E2491">
            <v>3473790</v>
          </cell>
          <cell r="F2491">
            <v>3473790</v>
          </cell>
          <cell r="G2491" t="str">
            <v>o/s</v>
          </cell>
          <cell r="H2491" t="str">
            <v>o/s</v>
          </cell>
          <cell r="I2491" t="str">
            <v>Gaviscon Double Action Peppemint Liquid 600ml</v>
          </cell>
          <cell r="J2491" t="str">
            <v>600ml</v>
          </cell>
        </row>
        <row r="2492">
          <cell r="A2492" t="str">
            <v>OTCGAVDA150</v>
          </cell>
          <cell r="B2492">
            <v>3229606</v>
          </cell>
          <cell r="C2492" t="str">
            <v>GAV0114H</v>
          </cell>
          <cell r="D2492">
            <v>3229606</v>
          </cell>
          <cell r="E2492">
            <v>3229606</v>
          </cell>
          <cell r="F2492">
            <v>3229606</v>
          </cell>
          <cell r="G2492" t="str">
            <v>o/s</v>
          </cell>
          <cell r="H2492" t="str">
            <v>o/s</v>
          </cell>
          <cell r="I2492" t="str">
            <v>Gaviscon Double Action Peppermint Liq 150ml</v>
          </cell>
          <cell r="J2492" t="str">
            <v>150ml</v>
          </cell>
        </row>
        <row r="2493">
          <cell r="A2493" t="str">
            <v>OTCGAVDA300</v>
          </cell>
          <cell r="B2493">
            <v>3229614</v>
          </cell>
          <cell r="C2493" t="str">
            <v>GAV0113L</v>
          </cell>
          <cell r="D2493">
            <v>3229614</v>
          </cell>
          <cell r="E2493">
            <v>3229614</v>
          </cell>
          <cell r="F2493">
            <v>3229614</v>
          </cell>
          <cell r="G2493" t="str">
            <v>o/s</v>
          </cell>
          <cell r="H2493">
            <v>3229614</v>
          </cell>
          <cell r="I2493" t="str">
            <v>Gaviscon Double Action Peppermint Liq 300ml</v>
          </cell>
          <cell r="J2493" t="str">
            <v>300ml</v>
          </cell>
        </row>
        <row r="2494">
          <cell r="A2494" t="str">
            <v>OTCGAVDASAC</v>
          </cell>
          <cell r="B2494">
            <v>3804119</v>
          </cell>
          <cell r="C2494">
            <v>3804119</v>
          </cell>
          <cell r="D2494">
            <v>3804119</v>
          </cell>
          <cell r="E2494">
            <v>3804119</v>
          </cell>
          <cell r="F2494">
            <v>3804119</v>
          </cell>
          <cell r="G2494" t="str">
            <v>o/s</v>
          </cell>
          <cell r="H2494" t="str">
            <v>o/s</v>
          </cell>
          <cell r="I2494" t="str">
            <v>Gaviscon Double Action Sachets 12s</v>
          </cell>
          <cell r="J2494" t="str">
            <v>12x10ml</v>
          </cell>
        </row>
        <row r="2495">
          <cell r="A2495" t="str">
            <v>OTCGAVDAC12</v>
          </cell>
          <cell r="B2495">
            <v>4037206</v>
          </cell>
          <cell r="C2495">
            <v>4037206</v>
          </cell>
          <cell r="D2495">
            <v>4037206</v>
          </cell>
          <cell r="E2495">
            <v>4037206</v>
          </cell>
          <cell r="F2495">
            <v>4037206</v>
          </cell>
          <cell r="G2495" t="str">
            <v>o/s</v>
          </cell>
          <cell r="H2495">
            <v>4037206</v>
          </cell>
          <cell r="I2495" t="str">
            <v>Gaviscon Double Action Tablets 12s</v>
          </cell>
          <cell r="J2495">
            <v>12</v>
          </cell>
        </row>
        <row r="2496">
          <cell r="A2496" t="str">
            <v>OTCGAVDAC24</v>
          </cell>
          <cell r="B2496">
            <v>4037214</v>
          </cell>
          <cell r="C2496">
            <v>4037214</v>
          </cell>
          <cell r="D2496">
            <v>4037214</v>
          </cell>
          <cell r="E2496">
            <v>4037214</v>
          </cell>
          <cell r="F2496">
            <v>4037214</v>
          </cell>
          <cell r="G2496" t="str">
            <v>o/s</v>
          </cell>
          <cell r="H2496" t="str">
            <v>o/s</v>
          </cell>
          <cell r="I2496" t="str">
            <v>Gaviscon Double Action Tablets 24s</v>
          </cell>
          <cell r="J2496">
            <v>24</v>
          </cell>
        </row>
        <row r="2497">
          <cell r="A2497" t="str">
            <v>OTCGAVDAC48</v>
          </cell>
          <cell r="B2497">
            <v>4037222</v>
          </cell>
          <cell r="C2497">
            <v>4037222</v>
          </cell>
          <cell r="D2497">
            <v>4037222</v>
          </cell>
          <cell r="E2497">
            <v>4037222</v>
          </cell>
          <cell r="F2497">
            <v>4037222</v>
          </cell>
          <cell r="G2497" t="str">
            <v>o/s</v>
          </cell>
          <cell r="H2497">
            <v>4037222</v>
          </cell>
          <cell r="I2497" t="str">
            <v>Gaviscon Double Action Tablets 48s</v>
          </cell>
          <cell r="J2497">
            <v>48</v>
          </cell>
        </row>
        <row r="2498">
          <cell r="A2498" t="str">
            <v>OTCGAVDA12</v>
          </cell>
          <cell r="B2498">
            <v>3375813</v>
          </cell>
          <cell r="C2498" t="str">
            <v>GAV0125H</v>
          </cell>
          <cell r="D2498">
            <v>3375813</v>
          </cell>
          <cell r="E2498">
            <v>3375813</v>
          </cell>
          <cell r="F2498">
            <v>3375813</v>
          </cell>
          <cell r="G2498" t="str">
            <v>o/s</v>
          </cell>
          <cell r="H2498" t="str">
            <v>o/s</v>
          </cell>
          <cell r="I2498" t="str">
            <v>Gaviscon Double Action Tabs 12s Handy Pack</v>
          </cell>
          <cell r="J2498">
            <v>12</v>
          </cell>
        </row>
        <row r="2499">
          <cell r="A2499" t="str">
            <v>OTCGAVDACMIX</v>
          </cell>
          <cell r="B2499">
            <v>4093357</v>
          </cell>
          <cell r="C2499">
            <v>4093357</v>
          </cell>
          <cell r="D2499">
            <v>4093357</v>
          </cell>
          <cell r="E2499">
            <v>4093357</v>
          </cell>
          <cell r="F2499">
            <v>4093357</v>
          </cell>
          <cell r="G2499" t="str">
            <v>o/s</v>
          </cell>
          <cell r="H2499" t="str">
            <v>o/s</v>
          </cell>
          <cell r="I2499" t="str">
            <v>Gaviscon Double Action Tabs Mixed Berries 12s</v>
          </cell>
          <cell r="J2499">
            <v>12</v>
          </cell>
        </row>
        <row r="2500">
          <cell r="A2500" t="str">
            <v>OTCGAVDACMIX24</v>
          </cell>
          <cell r="B2500">
            <v>4096103</v>
          </cell>
          <cell r="C2500">
            <v>4096103</v>
          </cell>
          <cell r="D2500">
            <v>4096103</v>
          </cell>
          <cell r="E2500">
            <v>4096103</v>
          </cell>
          <cell r="F2500">
            <v>4096103</v>
          </cell>
          <cell r="G2500" t="str">
            <v>o/s</v>
          </cell>
          <cell r="H2500" t="str">
            <v>o/s</v>
          </cell>
          <cell r="I2500" t="str">
            <v>Gaviscon Double Action Tabs Mixed Berries 24s</v>
          </cell>
          <cell r="J2500">
            <v>24</v>
          </cell>
        </row>
        <row r="2501">
          <cell r="A2501" t="str">
            <v>OTCGAVDACMIX48</v>
          </cell>
          <cell r="B2501">
            <v>4171278</v>
          </cell>
          <cell r="C2501">
            <v>4171278</v>
          </cell>
          <cell r="D2501">
            <v>4171278</v>
          </cell>
          <cell r="E2501">
            <v>4171278</v>
          </cell>
          <cell r="F2501">
            <v>4171278</v>
          </cell>
          <cell r="G2501" t="str">
            <v>o/s</v>
          </cell>
          <cell r="H2501" t="str">
            <v>o/s</v>
          </cell>
          <cell r="I2501" t="str">
            <v>Gaviscon Double Action Tabs Mixed Berries 48s</v>
          </cell>
          <cell r="J2501">
            <v>48</v>
          </cell>
        </row>
        <row r="2502">
          <cell r="A2502" t="str">
            <v>OTCGAVINFSAT</v>
          </cell>
          <cell r="B2502">
            <v>219063</v>
          </cell>
          <cell r="C2502" t="str">
            <v>GAV0014J</v>
          </cell>
          <cell r="D2502">
            <v>219063</v>
          </cell>
          <cell r="E2502">
            <v>219063</v>
          </cell>
          <cell r="F2502">
            <v>219063</v>
          </cell>
          <cell r="G2502" t="str">
            <v>o/s</v>
          </cell>
          <cell r="H2502" t="str">
            <v>o/s</v>
          </cell>
          <cell r="I2502" t="str">
            <v>Gaviscon Infant Sachets</v>
          </cell>
          <cell r="J2502" t="str">
            <v>15x2g (30 doses)</v>
          </cell>
        </row>
        <row r="2503">
          <cell r="A2503" t="str">
            <v>OTCGAVOP500</v>
          </cell>
          <cell r="B2503">
            <v>2039485</v>
          </cell>
          <cell r="C2503">
            <v>2039485</v>
          </cell>
          <cell r="D2503">
            <v>2039485</v>
          </cell>
          <cell r="E2503">
            <v>2039485</v>
          </cell>
          <cell r="F2503">
            <v>2039485</v>
          </cell>
          <cell r="G2503" t="str">
            <v>o/s</v>
          </cell>
          <cell r="H2503" t="str">
            <v>o/s</v>
          </cell>
          <cell r="I2503" t="str">
            <v>Gaviscon Liquid Peppermint 500ml</v>
          </cell>
          <cell r="J2503" t="str">
            <v>500ml</v>
          </cell>
        </row>
        <row r="2504">
          <cell r="A2504" t="str">
            <v>OTCGAVO150</v>
          </cell>
          <cell r="B2504">
            <v>2816742</v>
          </cell>
          <cell r="C2504" t="str">
            <v>GAV0043C</v>
          </cell>
          <cell r="D2504">
            <v>2816742</v>
          </cell>
          <cell r="E2504">
            <v>2816742</v>
          </cell>
          <cell r="F2504">
            <v>2816742</v>
          </cell>
          <cell r="G2504" t="str">
            <v>o/s</v>
          </cell>
          <cell r="H2504" t="str">
            <v>o/s</v>
          </cell>
          <cell r="I2504" t="str">
            <v>Gaviscon Original Liquid 150ml</v>
          </cell>
          <cell r="J2504" t="str">
            <v>150ml</v>
          </cell>
        </row>
        <row r="2505">
          <cell r="A2505" t="str">
            <v>OTCGAVO300</v>
          </cell>
          <cell r="B2505">
            <v>2922854</v>
          </cell>
          <cell r="C2505" t="str">
            <v>GAV0045R</v>
          </cell>
          <cell r="D2505">
            <v>2922854</v>
          </cell>
          <cell r="E2505">
            <v>2922854</v>
          </cell>
          <cell r="F2505">
            <v>2922854</v>
          </cell>
          <cell r="G2505" t="str">
            <v>o/s</v>
          </cell>
          <cell r="H2505" t="str">
            <v>o/s</v>
          </cell>
          <cell r="I2505" t="str">
            <v>Gaviscon Original Liquid 300ml (D)</v>
          </cell>
          <cell r="J2505" t="str">
            <v>300ml</v>
          </cell>
        </row>
        <row r="2506">
          <cell r="A2506" t="str">
            <v>OTCGAVO600</v>
          </cell>
          <cell r="B2506">
            <v>2816726</v>
          </cell>
          <cell r="C2506">
            <v>2816726</v>
          </cell>
          <cell r="D2506">
            <v>2816726</v>
          </cell>
          <cell r="E2506">
            <v>2816726</v>
          </cell>
          <cell r="F2506">
            <v>2816726</v>
          </cell>
          <cell r="G2506" t="str">
            <v>o/s</v>
          </cell>
          <cell r="H2506" t="str">
            <v>o/s</v>
          </cell>
          <cell r="I2506" t="str">
            <v>Gaviscon Original Liquid 600ml (D)</v>
          </cell>
          <cell r="J2506" t="str">
            <v>600ml</v>
          </cell>
        </row>
        <row r="2507">
          <cell r="A2507" t="str">
            <v>OTCGAVOA250</v>
          </cell>
          <cell r="B2507">
            <v>4343836</v>
          </cell>
          <cell r="C2507" t="str">
            <v>o/s</v>
          </cell>
          <cell r="D2507" t="str">
            <v>o/s</v>
          </cell>
          <cell r="E2507">
            <v>4343836</v>
          </cell>
          <cell r="F2507">
            <v>4343836</v>
          </cell>
          <cell r="G2507" t="str">
            <v>o/s</v>
          </cell>
          <cell r="H2507" t="str">
            <v>o/s</v>
          </cell>
          <cell r="I2507" t="str">
            <v>Gaviscon Original Liquid Aniseed 250ml</v>
          </cell>
          <cell r="J2507" t="str">
            <v>250ml</v>
          </cell>
        </row>
        <row r="2508">
          <cell r="A2508" t="str">
            <v>OTCGAVOA500</v>
          </cell>
          <cell r="B2508">
            <v>4344941</v>
          </cell>
          <cell r="C2508" t="str">
            <v>o/s</v>
          </cell>
          <cell r="D2508" t="str">
            <v>o/s</v>
          </cell>
          <cell r="E2508">
            <v>4344941</v>
          </cell>
          <cell r="F2508">
            <v>4344941</v>
          </cell>
          <cell r="G2508" t="str">
            <v>o/s</v>
          </cell>
          <cell r="H2508" t="str">
            <v>o/s</v>
          </cell>
          <cell r="I2508" t="str">
            <v>Gaviscon Original Liquid Aniseed 500ml</v>
          </cell>
          <cell r="J2508" t="str">
            <v>500ml</v>
          </cell>
        </row>
        <row r="2509">
          <cell r="A2509" t="str">
            <v>OTCGAVOP250</v>
          </cell>
          <cell r="B2509">
            <v>4343844</v>
          </cell>
          <cell r="C2509" t="str">
            <v>o/s</v>
          </cell>
          <cell r="D2509" t="str">
            <v>o/s</v>
          </cell>
          <cell r="E2509" t="str">
            <v>o/s</v>
          </cell>
          <cell r="F2509" t="str">
            <v>o/s</v>
          </cell>
          <cell r="G2509" t="str">
            <v>o/s</v>
          </cell>
          <cell r="H2509" t="str">
            <v>o/s</v>
          </cell>
          <cell r="I2509" t="str">
            <v>Gaviscon Original Liquid Peppermint 250ml</v>
          </cell>
          <cell r="J2509" t="str">
            <v>250ml</v>
          </cell>
        </row>
        <row r="2510">
          <cell r="A2510" t="str">
            <v>OTCGAVP150</v>
          </cell>
          <cell r="B2510">
            <v>2816759</v>
          </cell>
          <cell r="C2510">
            <v>2816759</v>
          </cell>
          <cell r="D2510">
            <v>2816759</v>
          </cell>
          <cell r="E2510">
            <v>2816759</v>
          </cell>
          <cell r="F2510">
            <v>2816759</v>
          </cell>
          <cell r="G2510" t="str">
            <v>o/s</v>
          </cell>
          <cell r="H2510" t="str">
            <v>o/s</v>
          </cell>
          <cell r="I2510" t="str">
            <v>Gaviscon Peppermint Liquid 150ml</v>
          </cell>
          <cell r="J2510" t="str">
            <v>150ml</v>
          </cell>
        </row>
        <row r="2511">
          <cell r="A2511" t="str">
            <v>OTCGAVP300</v>
          </cell>
          <cell r="B2511">
            <v>476937</v>
          </cell>
          <cell r="C2511">
            <v>476937</v>
          </cell>
          <cell r="D2511">
            <v>476937</v>
          </cell>
          <cell r="E2511">
            <v>476937</v>
          </cell>
          <cell r="F2511">
            <v>476937</v>
          </cell>
          <cell r="G2511" t="str">
            <v>o/s</v>
          </cell>
          <cell r="H2511" t="str">
            <v>o/s</v>
          </cell>
          <cell r="I2511" t="str">
            <v>Gaviscon Peppermint Liquid 300ml (D)</v>
          </cell>
          <cell r="J2511" t="str">
            <v>300ml</v>
          </cell>
        </row>
        <row r="2512">
          <cell r="A2512" t="str">
            <v>OTCGAVPEP600</v>
          </cell>
          <cell r="B2512">
            <v>2816734</v>
          </cell>
          <cell r="C2512">
            <v>2816734</v>
          </cell>
          <cell r="D2512">
            <v>2816734</v>
          </cell>
          <cell r="E2512">
            <v>2816734</v>
          </cell>
          <cell r="F2512">
            <v>2816734</v>
          </cell>
          <cell r="G2512" t="str">
            <v>o/s</v>
          </cell>
          <cell r="H2512" t="str">
            <v>o/s</v>
          </cell>
          <cell r="I2512" t="str">
            <v>Gaviscon Peppermint Liquid 600ml (D)</v>
          </cell>
          <cell r="J2512" t="str">
            <v>600ml</v>
          </cell>
        </row>
        <row r="2513">
          <cell r="A2513" t="str">
            <v>OTCGAVPEP24</v>
          </cell>
          <cell r="B2513">
            <v>4037230</v>
          </cell>
          <cell r="C2513">
            <v>4037230</v>
          </cell>
          <cell r="D2513">
            <v>4037230</v>
          </cell>
          <cell r="E2513">
            <v>4037230</v>
          </cell>
          <cell r="F2513">
            <v>4037230</v>
          </cell>
          <cell r="G2513" t="str">
            <v>o/s</v>
          </cell>
          <cell r="H2513">
            <v>4037230</v>
          </cell>
          <cell r="I2513" t="str">
            <v>Gaviscon Tablets Peppermint 24s</v>
          </cell>
          <cell r="J2513">
            <v>24</v>
          </cell>
        </row>
        <row r="2514">
          <cell r="A2514" t="str">
            <v>OTCGAVPEP48</v>
          </cell>
          <cell r="B2514">
            <v>4037248</v>
          </cell>
          <cell r="C2514">
            <v>4037248</v>
          </cell>
          <cell r="D2514">
            <v>4037248</v>
          </cell>
          <cell r="E2514">
            <v>4037248</v>
          </cell>
          <cell r="F2514">
            <v>4037248</v>
          </cell>
          <cell r="G2514" t="str">
            <v>o/s</v>
          </cell>
          <cell r="H2514" t="str">
            <v>o/s</v>
          </cell>
          <cell r="I2514" t="str">
            <v>Gaviscon Tablets Peppermint 48s</v>
          </cell>
          <cell r="J2514">
            <v>48</v>
          </cell>
        </row>
        <row r="2515">
          <cell r="A2515" t="str">
            <v>PIGED020150063</v>
          </cell>
          <cell r="B2515">
            <v>3559275</v>
          </cell>
          <cell r="C2515" t="str">
            <v>GED0001A</v>
          </cell>
          <cell r="D2515">
            <v>3559275</v>
          </cell>
          <cell r="E2515">
            <v>3559275</v>
          </cell>
          <cell r="F2515">
            <v>3559275</v>
          </cell>
          <cell r="G2515" t="str">
            <v>o/s</v>
          </cell>
          <cell r="H2515" t="str">
            <v>o/s</v>
          </cell>
          <cell r="I2515" t="str">
            <v>Gedarel 20mcg/150mcg Tabs</v>
          </cell>
          <cell r="J2515">
            <v>63</v>
          </cell>
        </row>
        <row r="2516">
          <cell r="A2516" t="str">
            <v>PIGED030150063</v>
          </cell>
          <cell r="B2516">
            <v>3559309</v>
          </cell>
          <cell r="C2516" t="str">
            <v>GED0002T</v>
          </cell>
          <cell r="D2516">
            <v>3559309</v>
          </cell>
          <cell r="E2516">
            <v>3559309</v>
          </cell>
          <cell r="F2516">
            <v>3559309</v>
          </cell>
          <cell r="G2516" t="str">
            <v>o/s</v>
          </cell>
          <cell r="H2516" t="str">
            <v>o/s</v>
          </cell>
          <cell r="I2516" t="str">
            <v>Gedarel 30mcg/150mcg Tabs</v>
          </cell>
          <cell r="J2516">
            <v>63</v>
          </cell>
        </row>
        <row r="2517">
          <cell r="A2517" t="str">
            <v>PIGEL10</v>
          </cell>
          <cell r="B2517">
            <v>6650246</v>
          </cell>
          <cell r="C2517" t="str">
            <v>o/s</v>
          </cell>
          <cell r="D2517" t="str">
            <v>o/s</v>
          </cell>
          <cell r="E2517" t="str">
            <v>o/s</v>
          </cell>
          <cell r="F2517" t="str">
            <v>o/s</v>
          </cell>
          <cell r="G2517" t="str">
            <v>o/s</v>
          </cell>
          <cell r="H2517" t="str">
            <v>o/s</v>
          </cell>
          <cell r="I2517" t="str">
            <v>Gel Tears Ophthalmic Gel (PI)</v>
          </cell>
          <cell r="J2517" t="str">
            <v>10g</v>
          </cell>
        </row>
        <row r="2518">
          <cell r="A2518" t="str">
            <v>PIGELCLAIR0015021</v>
          </cell>
          <cell r="B2518">
            <v>6653232</v>
          </cell>
          <cell r="C2518" t="str">
            <v>PPP4384W</v>
          </cell>
          <cell r="D2518">
            <v>6151310</v>
          </cell>
          <cell r="E2518">
            <v>2775641</v>
          </cell>
          <cell r="F2518">
            <v>2775641</v>
          </cell>
          <cell r="G2518" t="str">
            <v>o/s</v>
          </cell>
          <cell r="H2518">
            <v>8013161</v>
          </cell>
          <cell r="I2518" t="str">
            <v>Gelclair 15ml Sachets (PI)</v>
          </cell>
          <cell r="J2518">
            <v>21</v>
          </cell>
        </row>
        <row r="2519">
          <cell r="A2519" t="str">
            <v>GGEM60060</v>
          </cell>
          <cell r="B2519">
            <v>6623524</v>
          </cell>
          <cell r="C2519" t="str">
            <v>o/s</v>
          </cell>
          <cell r="D2519" t="str">
            <v>o/s</v>
          </cell>
          <cell r="E2519">
            <v>8123168</v>
          </cell>
          <cell r="F2519">
            <v>8855660</v>
          </cell>
          <cell r="G2519" t="str">
            <v>o/s</v>
          </cell>
          <cell r="H2519" t="str">
            <v>o/s</v>
          </cell>
          <cell r="I2519" t="str">
            <v>Gemfibrozil 600mg Tabs</v>
          </cell>
          <cell r="J2519">
            <v>56</v>
          </cell>
        </row>
        <row r="2520">
          <cell r="A2520" t="str">
            <v>GGENTH003010</v>
          </cell>
          <cell r="B2520">
            <v>6652770</v>
          </cell>
          <cell r="C2520" t="str">
            <v>GEN0359C</v>
          </cell>
          <cell r="D2520">
            <v>1199041</v>
          </cell>
          <cell r="E2520">
            <v>1199041</v>
          </cell>
          <cell r="F2520">
            <v>1199041</v>
          </cell>
          <cell r="G2520" t="str">
            <v>o/s</v>
          </cell>
          <cell r="H2520" t="str">
            <v>o/s</v>
          </cell>
          <cell r="I2520" t="str">
            <v>Gentamicin &amp; Hydrocortisone 0.3/1% Ear Drops</v>
          </cell>
          <cell r="J2520" t="str">
            <v>10ml</v>
          </cell>
        </row>
        <row r="2521">
          <cell r="A2521" t="str">
            <v>GGENTD003010</v>
          </cell>
          <cell r="B2521">
            <v>6659130</v>
          </cell>
          <cell r="C2521" t="str">
            <v>GEN0322S</v>
          </cell>
          <cell r="D2521">
            <v>1198852</v>
          </cell>
          <cell r="E2521">
            <v>8096729</v>
          </cell>
          <cell r="F2521">
            <v>1161140</v>
          </cell>
          <cell r="G2521" t="str">
            <v>o/s</v>
          </cell>
          <cell r="H2521">
            <v>8096729</v>
          </cell>
          <cell r="I2521" t="str">
            <v>Gentamicin 0.3% Ear/Eye Drops</v>
          </cell>
          <cell r="J2521" t="str">
            <v>10ml</v>
          </cell>
        </row>
        <row r="2522">
          <cell r="A2522" t="str">
            <v>OTCGERM2</v>
          </cell>
          <cell r="B2522">
            <v>209890</v>
          </cell>
          <cell r="C2522" t="str">
            <v>GER0222F</v>
          </cell>
          <cell r="D2522">
            <v>209890</v>
          </cell>
          <cell r="E2522">
            <v>209890</v>
          </cell>
          <cell r="F2522">
            <v>209890</v>
          </cell>
          <cell r="G2522" t="str">
            <v>o/s</v>
          </cell>
          <cell r="H2522" t="str">
            <v>o/s</v>
          </cell>
          <cell r="I2522" t="str">
            <v>Germolene Cream 30g</v>
          </cell>
          <cell r="J2522" t="str">
            <v>30g</v>
          </cell>
        </row>
        <row r="2523">
          <cell r="A2523" t="str">
            <v>OTCGER55</v>
          </cell>
          <cell r="B2523">
            <v>209940</v>
          </cell>
          <cell r="C2523" t="str">
            <v>GER0223B</v>
          </cell>
          <cell r="D2523">
            <v>209940</v>
          </cell>
          <cell r="E2523">
            <v>209940</v>
          </cell>
          <cell r="F2523">
            <v>209940</v>
          </cell>
          <cell r="G2523" t="str">
            <v>o/s</v>
          </cell>
          <cell r="H2523" t="str">
            <v>o/s</v>
          </cell>
          <cell r="I2523" t="str">
            <v>Germolene Cream 55g</v>
          </cell>
          <cell r="J2523" t="str">
            <v>55g</v>
          </cell>
        </row>
        <row r="2524">
          <cell r="A2524" t="str">
            <v>OTCGERMWOUND</v>
          </cell>
          <cell r="B2524">
            <v>3542719</v>
          </cell>
          <cell r="C2524" t="str">
            <v>GER0394A</v>
          </cell>
          <cell r="D2524">
            <v>3542719</v>
          </cell>
          <cell r="E2524">
            <v>3542719</v>
          </cell>
          <cell r="F2524">
            <v>3542719</v>
          </cell>
          <cell r="G2524" t="str">
            <v>o/s</v>
          </cell>
          <cell r="H2524">
            <v>3542719</v>
          </cell>
          <cell r="I2524" t="str">
            <v>Germolene Wound Care Cream 30g</v>
          </cell>
          <cell r="J2524" t="str">
            <v>30g</v>
          </cell>
        </row>
        <row r="2525">
          <cell r="A2525" t="str">
            <v>OTCGERDCR</v>
          </cell>
          <cell r="B2525">
            <v>398362</v>
          </cell>
          <cell r="C2525" t="str">
            <v>GER0228E</v>
          </cell>
          <cell r="D2525">
            <v>398362</v>
          </cell>
          <cell r="E2525">
            <v>398362</v>
          </cell>
          <cell r="F2525">
            <v>398362</v>
          </cell>
          <cell r="G2525" t="str">
            <v>o/s</v>
          </cell>
          <cell r="H2525" t="str">
            <v>o/s</v>
          </cell>
          <cell r="I2525" t="str">
            <v>Germoloids Cream 25g</v>
          </cell>
          <cell r="J2525" t="str">
            <v>25g</v>
          </cell>
        </row>
        <row r="2526">
          <cell r="A2526" t="str">
            <v>OTCGERDCR55</v>
          </cell>
          <cell r="B2526">
            <v>3020310</v>
          </cell>
          <cell r="C2526" t="str">
            <v>GER0361A</v>
          </cell>
          <cell r="D2526">
            <v>3020310</v>
          </cell>
          <cell r="E2526">
            <v>3020310</v>
          </cell>
          <cell r="F2526">
            <v>3020310</v>
          </cell>
          <cell r="G2526" t="str">
            <v>o/s</v>
          </cell>
          <cell r="H2526" t="str">
            <v>o/s</v>
          </cell>
          <cell r="I2526" t="str">
            <v>Germoloids Cream 55g</v>
          </cell>
          <cell r="J2526" t="str">
            <v>55g</v>
          </cell>
        </row>
        <row r="2527">
          <cell r="A2527" t="str">
            <v>OTCGERDO25</v>
          </cell>
          <cell r="B2527">
            <v>110700</v>
          </cell>
          <cell r="C2527" t="str">
            <v>GER0063V</v>
          </cell>
          <cell r="D2527">
            <v>110700</v>
          </cell>
          <cell r="E2527">
            <v>110700</v>
          </cell>
          <cell r="F2527">
            <v>110700</v>
          </cell>
          <cell r="G2527" t="str">
            <v>o/s</v>
          </cell>
          <cell r="H2527" t="str">
            <v>o/s</v>
          </cell>
          <cell r="I2527" t="str">
            <v>Germoloids Ointment 25ml</v>
          </cell>
          <cell r="J2527" t="str">
            <v>25ml</v>
          </cell>
        </row>
        <row r="2528">
          <cell r="A2528" t="str">
            <v>OTCGERDOIN</v>
          </cell>
          <cell r="B2528">
            <v>292672</v>
          </cell>
          <cell r="C2528" t="str">
            <v>GER0221J</v>
          </cell>
          <cell r="D2528">
            <v>292672</v>
          </cell>
          <cell r="E2528">
            <v>292672</v>
          </cell>
          <cell r="F2528">
            <v>3020310</v>
          </cell>
          <cell r="G2528" t="str">
            <v>o/s</v>
          </cell>
          <cell r="H2528" t="str">
            <v>o/s</v>
          </cell>
          <cell r="I2528" t="str">
            <v>Germoloids Ointment 55ml</v>
          </cell>
          <cell r="J2528" t="str">
            <v>55ml</v>
          </cell>
        </row>
        <row r="2529">
          <cell r="A2529" t="str">
            <v>OTCGERDSUP12</v>
          </cell>
          <cell r="B2529">
            <v>110726</v>
          </cell>
          <cell r="C2529" t="str">
            <v>GER0056F</v>
          </cell>
          <cell r="D2529">
            <v>110726</v>
          </cell>
          <cell r="E2529">
            <v>110726</v>
          </cell>
          <cell r="F2529">
            <v>110726</v>
          </cell>
          <cell r="G2529" t="str">
            <v>o/s</v>
          </cell>
          <cell r="H2529" t="str">
            <v>o/s</v>
          </cell>
          <cell r="I2529" t="str">
            <v>Germoloids Suppositories 12s</v>
          </cell>
          <cell r="J2529">
            <v>12</v>
          </cell>
        </row>
        <row r="2530">
          <cell r="A2530" t="str">
            <v>OTCGERSUP24</v>
          </cell>
          <cell r="B2530">
            <v>110734</v>
          </cell>
          <cell r="C2530" t="str">
            <v>GER0057B</v>
          </cell>
          <cell r="D2530">
            <v>110734</v>
          </cell>
          <cell r="E2530">
            <v>110734</v>
          </cell>
          <cell r="F2530">
            <v>110734</v>
          </cell>
          <cell r="G2530" t="str">
            <v>o/s</v>
          </cell>
          <cell r="H2530" t="str">
            <v>o/s</v>
          </cell>
          <cell r="I2530" t="str">
            <v>Germoloids Suppositories 24s</v>
          </cell>
          <cell r="J2530">
            <v>24</v>
          </cell>
        </row>
        <row r="2531">
          <cell r="A2531" t="str">
            <v>OTCGILBLUE07</v>
          </cell>
          <cell r="B2531">
            <v>289157</v>
          </cell>
          <cell r="C2531" t="str">
            <v>o/s</v>
          </cell>
          <cell r="D2531" t="str">
            <v>o/s</v>
          </cell>
          <cell r="E2531" t="str">
            <v>o/s</v>
          </cell>
          <cell r="F2531" t="str">
            <v>o/s</v>
          </cell>
          <cell r="G2531" t="str">
            <v>o/s</v>
          </cell>
          <cell r="H2531" t="str">
            <v>o/s</v>
          </cell>
          <cell r="I2531" t="str">
            <v>Gillette Blue II Disposable Razor 10s</v>
          </cell>
          <cell r="J2531">
            <v>10</v>
          </cell>
        </row>
        <row r="2532">
          <cell r="A2532" t="str">
            <v>OTCGILBLUE08</v>
          </cell>
          <cell r="C2532" t="str">
            <v>o/s</v>
          </cell>
          <cell r="D2532" t="str">
            <v>o/s</v>
          </cell>
          <cell r="E2532" t="str">
            <v>o/s</v>
          </cell>
          <cell r="F2532" t="str">
            <v>o/s</v>
          </cell>
          <cell r="G2532" t="str">
            <v>o/s</v>
          </cell>
          <cell r="H2532" t="str">
            <v>o/s</v>
          </cell>
          <cell r="I2532" t="str">
            <v>Gillette Blue II Plus Disposable Razors 15s</v>
          </cell>
          <cell r="J2532">
            <v>15</v>
          </cell>
        </row>
        <row r="2533">
          <cell r="A2533" t="str">
            <v>OTCGILFOAMREG</v>
          </cell>
          <cell r="B2533">
            <v>3430287</v>
          </cell>
          <cell r="C2533" t="str">
            <v>GIL0127R</v>
          </cell>
          <cell r="D2533">
            <v>3430287</v>
          </cell>
          <cell r="E2533">
            <v>3430287</v>
          </cell>
          <cell r="F2533">
            <v>3430287</v>
          </cell>
          <cell r="G2533" t="str">
            <v>o/s</v>
          </cell>
          <cell r="H2533" t="str">
            <v>o/s</v>
          </cell>
          <cell r="I2533" t="str">
            <v>Gillette Classic Foam Regular 200ml</v>
          </cell>
          <cell r="J2533" t="str">
            <v>200ml</v>
          </cell>
        </row>
        <row r="2534">
          <cell r="A2534" t="str">
            <v>OTCGILFOAMSEN</v>
          </cell>
          <cell r="B2534">
            <v>3430295</v>
          </cell>
          <cell r="C2534" t="str">
            <v>GIL0216P</v>
          </cell>
          <cell r="D2534">
            <v>3430295</v>
          </cell>
          <cell r="E2534">
            <v>3430295</v>
          </cell>
          <cell r="F2534">
            <v>3430295</v>
          </cell>
          <cell r="G2534" t="str">
            <v>o/s</v>
          </cell>
          <cell r="H2534" t="str">
            <v>o/s</v>
          </cell>
          <cell r="I2534" t="str">
            <v>Gillette Classic Foam Sensitive 200ml</v>
          </cell>
          <cell r="J2534" t="str">
            <v>200ml</v>
          </cell>
        </row>
        <row r="2535">
          <cell r="A2535" t="str">
            <v>OTCGILGEL01</v>
          </cell>
          <cell r="B2535">
            <v>3440799</v>
          </cell>
          <cell r="C2535" t="str">
            <v>GIL0235E</v>
          </cell>
          <cell r="D2535">
            <v>3440799</v>
          </cell>
          <cell r="E2535">
            <v>3440799</v>
          </cell>
          <cell r="F2535" t="str">
            <v>o/s</v>
          </cell>
          <cell r="G2535" t="str">
            <v>o/s</v>
          </cell>
          <cell r="H2535" t="str">
            <v>o/s</v>
          </cell>
          <cell r="I2535" t="str">
            <v>Gillette Classic Shave Gel Regular 200ml</v>
          </cell>
          <cell r="J2535" t="str">
            <v>200ml</v>
          </cell>
        </row>
        <row r="2536">
          <cell r="A2536" t="str">
            <v>OTCGILGEL02</v>
          </cell>
          <cell r="B2536">
            <v>3430279</v>
          </cell>
          <cell r="C2536" t="str">
            <v>GIL0236A</v>
          </cell>
          <cell r="D2536">
            <v>3430279</v>
          </cell>
          <cell r="E2536">
            <v>3430279</v>
          </cell>
          <cell r="F2536">
            <v>3430279</v>
          </cell>
          <cell r="G2536" t="str">
            <v>o/s</v>
          </cell>
          <cell r="H2536" t="str">
            <v>o/s</v>
          </cell>
          <cell r="I2536" t="str">
            <v>Gillette Classic Shave Gel Sensitive 200ml</v>
          </cell>
          <cell r="J2536" t="str">
            <v>200ml</v>
          </cell>
        </row>
        <row r="2537">
          <cell r="A2537" t="str">
            <v>OTCGILFUS2</v>
          </cell>
          <cell r="B2537">
            <v>3225448</v>
          </cell>
          <cell r="C2537">
            <v>3225448</v>
          </cell>
          <cell r="D2537">
            <v>3225448</v>
          </cell>
          <cell r="E2537">
            <v>3225448</v>
          </cell>
          <cell r="F2537">
            <v>3225448</v>
          </cell>
          <cell r="G2537" t="str">
            <v>o/s</v>
          </cell>
          <cell r="H2537" t="str">
            <v>o/s</v>
          </cell>
          <cell r="I2537" t="str">
            <v>Gillette Fusion Manual Blades 4s</v>
          </cell>
          <cell r="J2537">
            <v>4</v>
          </cell>
        </row>
        <row r="2538">
          <cell r="A2538" t="str">
            <v>OTCGILFUS7</v>
          </cell>
          <cell r="C2538" t="str">
            <v>GIL0739B</v>
          </cell>
          <cell r="D2538">
            <v>3225422</v>
          </cell>
          <cell r="E2538">
            <v>3225463</v>
          </cell>
          <cell r="F2538">
            <v>3225422</v>
          </cell>
          <cell r="G2538" t="str">
            <v>o/s</v>
          </cell>
          <cell r="H2538" t="str">
            <v>o/s</v>
          </cell>
          <cell r="I2538" t="str">
            <v>Gillette Fusion Razor</v>
          </cell>
          <cell r="J2538">
            <v>1</v>
          </cell>
        </row>
        <row r="2539">
          <cell r="A2539" t="str">
            <v>OTCGILG201</v>
          </cell>
          <cell r="B2539">
            <v>3925658</v>
          </cell>
          <cell r="C2539" t="str">
            <v>o/s</v>
          </cell>
          <cell r="D2539" t="str">
            <v>o/s</v>
          </cell>
          <cell r="E2539" t="str">
            <v>o/s</v>
          </cell>
          <cell r="F2539">
            <v>3925658</v>
          </cell>
          <cell r="G2539" t="str">
            <v>o/s</v>
          </cell>
          <cell r="H2539" t="str">
            <v>o/s</v>
          </cell>
          <cell r="I2539" t="str">
            <v>Gillette G2 Disposable Razor 5s £1</v>
          </cell>
          <cell r="J2539">
            <v>5</v>
          </cell>
        </row>
        <row r="2540">
          <cell r="A2540" t="str">
            <v>OTCGILM34</v>
          </cell>
          <cell r="B2540">
            <v>2541266</v>
          </cell>
          <cell r="C2540" t="str">
            <v>GIL0499X</v>
          </cell>
          <cell r="D2540">
            <v>2541266</v>
          </cell>
          <cell r="E2540">
            <v>2541266</v>
          </cell>
          <cell r="F2540">
            <v>2541266</v>
          </cell>
          <cell r="G2540" t="str">
            <v>o/s</v>
          </cell>
          <cell r="H2540" t="str">
            <v>o/s</v>
          </cell>
          <cell r="I2540" t="str">
            <v>Gillette Mach 3 Blades 4s</v>
          </cell>
          <cell r="J2540">
            <v>4</v>
          </cell>
        </row>
        <row r="2541">
          <cell r="A2541" t="str">
            <v>OTCGILM3TRAZ</v>
          </cell>
          <cell r="B2541">
            <v>2676740</v>
          </cell>
          <cell r="C2541" t="str">
            <v>GIL0548N</v>
          </cell>
          <cell r="D2541">
            <v>2676740</v>
          </cell>
          <cell r="E2541">
            <v>2676740</v>
          </cell>
          <cell r="F2541">
            <v>2676740</v>
          </cell>
          <cell r="G2541" t="str">
            <v>o/s</v>
          </cell>
          <cell r="H2541" t="str">
            <v>o/s</v>
          </cell>
          <cell r="I2541" t="str">
            <v>Gillette Mach 3 Razor 1 Blade</v>
          </cell>
          <cell r="J2541">
            <v>1</v>
          </cell>
        </row>
        <row r="2542">
          <cell r="A2542" t="str">
            <v>OTCGILVEN07</v>
          </cell>
          <cell r="B2542">
            <v>3531977</v>
          </cell>
          <cell r="C2542" t="str">
            <v>o/s</v>
          </cell>
          <cell r="D2542" t="str">
            <v>o/s</v>
          </cell>
          <cell r="E2542">
            <v>3531977</v>
          </cell>
          <cell r="F2542">
            <v>3531977</v>
          </cell>
          <cell r="G2542" t="str">
            <v>o/s</v>
          </cell>
          <cell r="H2542" t="str">
            <v>o/s</v>
          </cell>
          <cell r="I2542" t="str">
            <v>Gillette Venus Comfort Glide Spa Breeze Blades</v>
          </cell>
          <cell r="J2542">
            <v>4</v>
          </cell>
        </row>
        <row r="2543">
          <cell r="A2543" t="str">
            <v>OTCGILVEN09</v>
          </cell>
          <cell r="B2543">
            <v>3335080</v>
          </cell>
          <cell r="C2543" t="str">
            <v>o/s</v>
          </cell>
          <cell r="D2543" t="str">
            <v>o/s</v>
          </cell>
          <cell r="E2543">
            <v>3335080</v>
          </cell>
          <cell r="F2543">
            <v>3335080</v>
          </cell>
          <cell r="G2543" t="str">
            <v>o/s</v>
          </cell>
          <cell r="H2543" t="str">
            <v>o/s</v>
          </cell>
          <cell r="I2543" t="str">
            <v>Gillette Venus Comfort Glide Spa Breeze Razor</v>
          </cell>
          <cell r="J2543">
            <v>1</v>
          </cell>
        </row>
        <row r="2544">
          <cell r="A2544" t="str">
            <v>OTCGILVEN08</v>
          </cell>
          <cell r="B2544">
            <v>2172799</v>
          </cell>
          <cell r="C2544" t="str">
            <v>o/s</v>
          </cell>
          <cell r="D2544" t="str">
            <v>o/s</v>
          </cell>
          <cell r="E2544">
            <v>2172799</v>
          </cell>
          <cell r="F2544">
            <v>2172799</v>
          </cell>
          <cell r="G2544" t="str">
            <v>o/s</v>
          </cell>
          <cell r="H2544" t="str">
            <v>o/s</v>
          </cell>
          <cell r="I2544" t="str">
            <v>Gillette Venus Satin Care Aloe Vera Shave Gel</v>
          </cell>
          <cell r="J2544" t="str">
            <v>200ml</v>
          </cell>
        </row>
        <row r="2545">
          <cell r="A2545" t="str">
            <v>OTCGILVEN03</v>
          </cell>
          <cell r="B2545">
            <v>3532686</v>
          </cell>
          <cell r="C2545" t="str">
            <v>o/s</v>
          </cell>
          <cell r="D2545" t="str">
            <v>o/s</v>
          </cell>
          <cell r="E2545">
            <v>3532686</v>
          </cell>
          <cell r="F2545">
            <v>3532686</v>
          </cell>
          <cell r="G2545" t="str">
            <v>o/s</v>
          </cell>
          <cell r="H2545" t="str">
            <v>o/s</v>
          </cell>
          <cell r="I2545" t="str">
            <v>Gillette Venus Simply 2 Disposable Razor 4s</v>
          </cell>
          <cell r="J2545">
            <v>4</v>
          </cell>
        </row>
        <row r="2546">
          <cell r="A2546" t="str">
            <v>OTCGLADE06</v>
          </cell>
          <cell r="C2546" t="str">
            <v>o/s</v>
          </cell>
          <cell r="D2546" t="str">
            <v>o/s</v>
          </cell>
          <cell r="E2546" t="str">
            <v>o/s</v>
          </cell>
          <cell r="F2546" t="str">
            <v>o/s</v>
          </cell>
          <cell r="G2546" t="str">
            <v>o/s</v>
          </cell>
          <cell r="H2546" t="str">
            <v>o/s</v>
          </cell>
          <cell r="I2546" t="str">
            <v>Glade Truscent Aerosol Clean Linen</v>
          </cell>
          <cell r="J2546" t="str">
            <v>300ml</v>
          </cell>
        </row>
        <row r="2547">
          <cell r="A2547" t="str">
            <v>OTCGLADE05</v>
          </cell>
          <cell r="C2547" t="str">
            <v>o/s</v>
          </cell>
          <cell r="D2547" t="str">
            <v>o/s</v>
          </cell>
          <cell r="E2547" t="str">
            <v>o/s</v>
          </cell>
          <cell r="F2547" t="str">
            <v>o/s</v>
          </cell>
          <cell r="G2547" t="str">
            <v>o/s</v>
          </cell>
          <cell r="H2547" t="str">
            <v>o/s</v>
          </cell>
          <cell r="I2547" t="str">
            <v>Glade Truscent Aerosol Vanilla</v>
          </cell>
          <cell r="J2547" t="str">
            <v>300ml</v>
          </cell>
        </row>
        <row r="2548">
          <cell r="A2548" t="str">
            <v>PIGLAU020005060</v>
          </cell>
          <cell r="B2548">
            <v>4255386</v>
          </cell>
          <cell r="C2548">
            <v>4255386</v>
          </cell>
          <cell r="D2548">
            <v>4255386</v>
          </cell>
          <cell r="E2548">
            <v>4255386</v>
          </cell>
          <cell r="F2548">
            <v>4255386</v>
          </cell>
          <cell r="G2548" t="str">
            <v>o/s</v>
          </cell>
          <cell r="H2548" t="str">
            <v>o/s</v>
          </cell>
          <cell r="I2548" t="str">
            <v>Glaucopt 20/5mg/ml Eye Drops</v>
          </cell>
          <cell r="J2548" t="str">
            <v>60x0.166ml</v>
          </cell>
        </row>
        <row r="2549">
          <cell r="A2549" t="str">
            <v>PIGLAU005</v>
          </cell>
          <cell r="B2549">
            <v>6625107</v>
          </cell>
          <cell r="C2549" t="str">
            <v>o/s</v>
          </cell>
          <cell r="D2549" t="str">
            <v>o/s</v>
          </cell>
          <cell r="E2549" t="str">
            <v>o/s</v>
          </cell>
          <cell r="F2549" t="str">
            <v>o/s</v>
          </cell>
          <cell r="G2549" t="str">
            <v>o/s</v>
          </cell>
          <cell r="H2549" t="str">
            <v>o/s</v>
          </cell>
          <cell r="I2549" t="str">
            <v>Glaucopt MD Eye Drops</v>
          </cell>
          <cell r="J2549" t="str">
            <v>5ml</v>
          </cell>
        </row>
        <row r="2550">
          <cell r="A2550" t="str">
            <v>GGLI16028</v>
          </cell>
          <cell r="B2550">
            <v>4158317</v>
          </cell>
          <cell r="C2550" t="str">
            <v>GLI0503X</v>
          </cell>
          <cell r="D2550">
            <v>1251503</v>
          </cell>
          <cell r="E2550">
            <v>8026890</v>
          </cell>
          <cell r="F2550">
            <v>4158317</v>
          </cell>
          <cell r="G2550" t="str">
            <v>o/s</v>
          </cell>
          <cell r="H2550">
            <v>8026890</v>
          </cell>
          <cell r="I2550" t="str">
            <v>Gliclazide 160mg Tabs</v>
          </cell>
          <cell r="J2550">
            <v>28</v>
          </cell>
        </row>
        <row r="2551">
          <cell r="A2551" t="str">
            <v>GGLI30MR28</v>
          </cell>
          <cell r="B2551">
            <v>6647952</v>
          </cell>
          <cell r="C2551" t="str">
            <v>GLI0427C</v>
          </cell>
          <cell r="D2551">
            <v>6529424</v>
          </cell>
          <cell r="E2551">
            <v>8128530</v>
          </cell>
          <cell r="F2551">
            <v>8874190</v>
          </cell>
          <cell r="G2551" t="str">
            <v>o/s</v>
          </cell>
          <cell r="H2551">
            <v>8128530</v>
          </cell>
          <cell r="I2551" t="str">
            <v>Gliclazide 30mg MR Tabs</v>
          </cell>
          <cell r="J2551">
            <v>28</v>
          </cell>
        </row>
        <row r="2552">
          <cell r="A2552" t="str">
            <v>GGLI30MR56</v>
          </cell>
          <cell r="B2552">
            <v>6647960</v>
          </cell>
          <cell r="C2552" t="str">
            <v>GLI0474L</v>
          </cell>
          <cell r="D2552">
            <v>1248822</v>
          </cell>
          <cell r="E2552">
            <v>8128522</v>
          </cell>
          <cell r="F2552">
            <v>1140391</v>
          </cell>
          <cell r="G2552" t="str">
            <v>o/s</v>
          </cell>
          <cell r="H2552">
            <v>8128522</v>
          </cell>
          <cell r="I2552" t="str">
            <v>Gliclazide 30mg MR Tabs</v>
          </cell>
          <cell r="J2552">
            <v>56</v>
          </cell>
        </row>
        <row r="2553">
          <cell r="A2553" t="str">
            <v>GGLI040028</v>
          </cell>
          <cell r="B2553">
            <v>6657423</v>
          </cell>
          <cell r="C2553" t="str">
            <v>GLI0449C</v>
          </cell>
          <cell r="D2553">
            <v>6708374</v>
          </cell>
          <cell r="E2553">
            <v>1217223</v>
          </cell>
          <cell r="F2553">
            <v>1207596</v>
          </cell>
          <cell r="G2553" t="str">
            <v>o/s</v>
          </cell>
          <cell r="H2553">
            <v>1217223</v>
          </cell>
          <cell r="I2553" t="str">
            <v>Gliclazide 40mg Tabs</v>
          </cell>
          <cell r="J2553">
            <v>28</v>
          </cell>
        </row>
        <row r="2554">
          <cell r="A2554" t="str">
            <v>GGLI60MR28</v>
          </cell>
          <cell r="B2554">
            <v>6643936</v>
          </cell>
          <cell r="C2554" t="str">
            <v>GLI0497H</v>
          </cell>
          <cell r="D2554">
            <v>1256601</v>
          </cell>
          <cell r="E2554">
            <v>8013013</v>
          </cell>
          <cell r="F2554">
            <v>1245596</v>
          </cell>
          <cell r="G2554" t="str">
            <v>o/s</v>
          </cell>
          <cell r="H2554">
            <v>8013013</v>
          </cell>
          <cell r="I2554" t="str">
            <v>Gliclazide 60mg MR Tabs</v>
          </cell>
          <cell r="J2554">
            <v>28</v>
          </cell>
        </row>
        <row r="2555">
          <cell r="A2555" t="str">
            <v>GGLI8028</v>
          </cell>
          <cell r="B2555">
            <v>6637367</v>
          </cell>
          <cell r="C2555" t="str">
            <v>GLI0123B</v>
          </cell>
          <cell r="D2555">
            <v>1063932</v>
          </cell>
          <cell r="E2555">
            <v>1110063</v>
          </cell>
          <cell r="F2555">
            <v>8856817</v>
          </cell>
          <cell r="G2555" t="str">
            <v>o/s</v>
          </cell>
          <cell r="H2555">
            <v>1110063</v>
          </cell>
          <cell r="I2555" t="str">
            <v>Gliclazide 80mg Tabs</v>
          </cell>
          <cell r="J2555">
            <v>28</v>
          </cell>
        </row>
        <row r="2556">
          <cell r="A2556" t="str">
            <v>GGLI8061</v>
          </cell>
          <cell r="B2556">
            <v>6637375</v>
          </cell>
          <cell r="C2556" t="str">
            <v>GLI0231L</v>
          </cell>
          <cell r="D2556">
            <v>1047760</v>
          </cell>
          <cell r="E2556">
            <v>1110071</v>
          </cell>
          <cell r="F2556">
            <v>7373996</v>
          </cell>
          <cell r="G2556" t="str">
            <v>o/s</v>
          </cell>
          <cell r="H2556">
            <v>1110071</v>
          </cell>
          <cell r="I2556" t="str">
            <v>Gliclazide 80mg Tabs</v>
          </cell>
          <cell r="J2556">
            <v>60</v>
          </cell>
        </row>
        <row r="2557">
          <cell r="A2557" t="str">
            <v>GGLIM1</v>
          </cell>
          <cell r="B2557">
            <v>6637383</v>
          </cell>
          <cell r="C2557" t="str">
            <v>GLI0339A</v>
          </cell>
          <cell r="D2557">
            <v>1126762</v>
          </cell>
          <cell r="E2557">
            <v>8136616</v>
          </cell>
          <cell r="F2557">
            <v>8860397</v>
          </cell>
          <cell r="G2557" t="str">
            <v>o/s</v>
          </cell>
          <cell r="H2557">
            <v>8136616</v>
          </cell>
          <cell r="I2557" t="str">
            <v>Glimepiride 1mg Tabs #</v>
          </cell>
          <cell r="J2557">
            <v>30</v>
          </cell>
        </row>
        <row r="2558">
          <cell r="A2558" t="str">
            <v>GGLIM2</v>
          </cell>
          <cell r="B2558">
            <v>6637391</v>
          </cell>
          <cell r="C2558" t="str">
            <v>GLI0340R</v>
          </cell>
          <cell r="D2558">
            <v>1126770</v>
          </cell>
          <cell r="E2558">
            <v>6327860</v>
          </cell>
          <cell r="F2558">
            <v>8860405</v>
          </cell>
          <cell r="G2558" t="str">
            <v>o/s</v>
          </cell>
          <cell r="H2558">
            <v>6327860</v>
          </cell>
          <cell r="I2558" t="str">
            <v>Glimepiride 2mg Tabs</v>
          </cell>
          <cell r="J2558">
            <v>30</v>
          </cell>
        </row>
        <row r="2559">
          <cell r="A2559" t="str">
            <v>GGLIM3</v>
          </cell>
          <cell r="B2559">
            <v>6637409</v>
          </cell>
          <cell r="C2559" t="str">
            <v>GLI0341N</v>
          </cell>
          <cell r="D2559">
            <v>1126788</v>
          </cell>
          <cell r="E2559">
            <v>6327852</v>
          </cell>
          <cell r="F2559">
            <v>8860413</v>
          </cell>
          <cell r="G2559" t="str">
            <v>o/s</v>
          </cell>
          <cell r="H2559">
            <v>6327852</v>
          </cell>
          <cell r="I2559" t="str">
            <v>Glimepiride 3mg Tabs</v>
          </cell>
          <cell r="J2559">
            <v>30</v>
          </cell>
        </row>
        <row r="2560">
          <cell r="A2560" t="str">
            <v>GGLIM4</v>
          </cell>
          <cell r="B2560">
            <v>6637417</v>
          </cell>
          <cell r="C2560" t="str">
            <v>GLI0342J</v>
          </cell>
          <cell r="D2560">
            <v>1126796</v>
          </cell>
          <cell r="E2560">
            <v>8136632</v>
          </cell>
          <cell r="F2560">
            <v>8860421</v>
          </cell>
          <cell r="G2560" t="str">
            <v>o/s</v>
          </cell>
          <cell r="H2560">
            <v>8136632</v>
          </cell>
          <cell r="I2560" t="str">
            <v>Glimepiride 4mg Tabs</v>
          </cell>
          <cell r="J2560">
            <v>30</v>
          </cell>
        </row>
        <row r="2561">
          <cell r="A2561" t="str">
            <v>OTCGLUCO06</v>
          </cell>
          <cell r="B2561">
            <v>2429793</v>
          </cell>
          <cell r="C2561">
            <v>2429793</v>
          </cell>
          <cell r="D2561">
            <v>2429793</v>
          </cell>
          <cell r="E2561">
            <v>2429793</v>
          </cell>
          <cell r="F2561">
            <v>2429793</v>
          </cell>
          <cell r="G2561">
            <v>2429793</v>
          </cell>
          <cell r="H2561" t="str">
            <v>o/s</v>
          </cell>
          <cell r="I2561" t="str">
            <v>Glucogel Dextrose Gel 3x25g</v>
          </cell>
          <cell r="J2561" t="str">
            <v>3x25g</v>
          </cell>
        </row>
        <row r="2562">
          <cell r="A2562" t="str">
            <v>OTCGLUCO05</v>
          </cell>
          <cell r="B2562">
            <v>312108</v>
          </cell>
          <cell r="C2562" t="str">
            <v>GLU0306B</v>
          </cell>
          <cell r="D2562">
            <v>312108</v>
          </cell>
          <cell r="E2562">
            <v>312108</v>
          </cell>
          <cell r="F2562">
            <v>312108</v>
          </cell>
          <cell r="G2562">
            <v>312108</v>
          </cell>
          <cell r="H2562" t="str">
            <v>o/s</v>
          </cell>
          <cell r="I2562" t="str">
            <v>Glucogel Dextrose Gel 80g</v>
          </cell>
          <cell r="J2562" t="str">
            <v>80g</v>
          </cell>
        </row>
        <row r="2563">
          <cell r="A2563" t="str">
            <v>DRGLUCO0233100</v>
          </cell>
          <cell r="B2563">
            <v>3851748</v>
          </cell>
          <cell r="C2563" t="str">
            <v>GLU0440Q</v>
          </cell>
          <cell r="D2563">
            <v>3851748</v>
          </cell>
          <cell r="E2563">
            <v>3851748</v>
          </cell>
          <cell r="F2563">
            <v>3851748</v>
          </cell>
          <cell r="G2563" t="str">
            <v>o/s</v>
          </cell>
          <cell r="H2563">
            <v>3851748</v>
          </cell>
          <cell r="I2563" t="str">
            <v>Glucoject 0.20mm/33g Lancets Plus (44121)*</v>
          </cell>
          <cell r="J2563">
            <v>100</v>
          </cell>
        </row>
        <row r="2564">
          <cell r="A2564" t="str">
            <v>DRGLUCO0233200</v>
          </cell>
          <cell r="B2564">
            <v>3851755</v>
          </cell>
          <cell r="C2564" t="str">
            <v>GLU0441M</v>
          </cell>
          <cell r="D2564">
            <v>3851755</v>
          </cell>
          <cell r="E2564">
            <v>3851755</v>
          </cell>
          <cell r="F2564">
            <v>3851755</v>
          </cell>
          <cell r="G2564" t="str">
            <v>o/s</v>
          </cell>
          <cell r="H2564">
            <v>6839526</v>
          </cell>
          <cell r="I2564" t="str">
            <v>Glucoject 0.20mm/33g Lancets Plus (44123)*</v>
          </cell>
          <cell r="J2564">
            <v>200</v>
          </cell>
        </row>
        <row r="2565">
          <cell r="A2565" t="str">
            <v>PIGLUCOA010B</v>
          </cell>
          <cell r="B2565">
            <v>4017760</v>
          </cell>
          <cell r="C2565" t="str">
            <v>GLU0472U</v>
          </cell>
          <cell r="D2565">
            <v>4017760</v>
          </cell>
          <cell r="E2565">
            <v>4017760</v>
          </cell>
          <cell r="F2565">
            <v>4017760</v>
          </cell>
          <cell r="G2565" t="str">
            <v>o/s</v>
          </cell>
          <cell r="H2565" t="str">
            <v>o/s</v>
          </cell>
          <cell r="I2565" t="str">
            <v>Glucomen Areo Beta Ketone Sensors (PI)*</v>
          </cell>
          <cell r="J2565">
            <v>10</v>
          </cell>
        </row>
        <row r="2566">
          <cell r="A2566" t="str">
            <v>PIGLUCOA050</v>
          </cell>
          <cell r="B2566">
            <v>6655096</v>
          </cell>
          <cell r="C2566" t="str">
            <v>PPP4603L</v>
          </cell>
          <cell r="D2566">
            <v>6160477</v>
          </cell>
          <cell r="E2566">
            <v>3867405</v>
          </cell>
          <cell r="F2566">
            <v>3867405</v>
          </cell>
          <cell r="G2566" t="str">
            <v>o/s</v>
          </cell>
          <cell r="H2566">
            <v>3867405</v>
          </cell>
          <cell r="I2566" t="str">
            <v>Glucomen Areo Sensors (PI)*</v>
          </cell>
          <cell r="J2566">
            <v>50</v>
          </cell>
        </row>
        <row r="2567">
          <cell r="A2567" t="str">
            <v>PIGLUCSR100030</v>
          </cell>
          <cell r="B2567">
            <v>6624472</v>
          </cell>
          <cell r="C2567" t="str">
            <v>o/s</v>
          </cell>
          <cell r="D2567" t="str">
            <v>o/s</v>
          </cell>
          <cell r="E2567" t="str">
            <v>o/s</v>
          </cell>
          <cell r="F2567">
            <v>6762157</v>
          </cell>
          <cell r="G2567" t="str">
            <v>o/s</v>
          </cell>
          <cell r="H2567" t="str">
            <v>o/s</v>
          </cell>
          <cell r="I2567" t="str">
            <v>Glucophage SR 1000mg Tabs (PI)</v>
          </cell>
          <cell r="J2567">
            <v>30</v>
          </cell>
        </row>
        <row r="2568">
          <cell r="A2568" t="str">
            <v>PIGLUCSR75028</v>
          </cell>
          <cell r="B2568">
            <v>6657217</v>
          </cell>
          <cell r="C2568" t="str">
            <v>PPP4188K</v>
          </cell>
          <cell r="D2568">
            <v>6024954</v>
          </cell>
          <cell r="E2568">
            <v>3395126</v>
          </cell>
          <cell r="F2568">
            <v>3395084</v>
          </cell>
          <cell r="G2568" t="str">
            <v>o/s</v>
          </cell>
          <cell r="H2568" t="str">
            <v>o/s</v>
          </cell>
          <cell r="I2568" t="str">
            <v>Glucophage SR 750mg Tabs (PI)</v>
          </cell>
          <cell r="J2568" t="str">
            <v>28/30</v>
          </cell>
        </row>
        <row r="2569">
          <cell r="A2569" t="str">
            <v>PIGLUCSR75030</v>
          </cell>
          <cell r="B2569">
            <v>6624233</v>
          </cell>
          <cell r="C2569" t="str">
            <v>o/s</v>
          </cell>
          <cell r="D2569" t="str">
            <v>o/s</v>
          </cell>
          <cell r="E2569" t="str">
            <v>o/s</v>
          </cell>
          <cell r="F2569" t="str">
            <v>o/s</v>
          </cell>
          <cell r="G2569" t="str">
            <v>o/s</v>
          </cell>
          <cell r="H2569" t="str">
            <v>o/s</v>
          </cell>
          <cell r="I2569" t="str">
            <v>Glucophage SR 750mg Tabs (PI)</v>
          </cell>
          <cell r="J2569">
            <v>30</v>
          </cell>
        </row>
        <row r="2570">
          <cell r="A2570" t="str">
            <v>GGLUGEL040025</v>
          </cell>
          <cell r="B2570">
            <v>3711934</v>
          </cell>
          <cell r="C2570" t="str">
            <v>GLU0522V</v>
          </cell>
          <cell r="D2570">
            <v>3711934</v>
          </cell>
          <cell r="E2570">
            <v>3711934</v>
          </cell>
          <cell r="F2570" t="str">
            <v>o/s</v>
          </cell>
          <cell r="G2570" t="str">
            <v>o/s</v>
          </cell>
          <cell r="H2570" t="str">
            <v>o/s</v>
          </cell>
          <cell r="I2570" t="str">
            <v>Glucose 40% Gel</v>
          </cell>
          <cell r="J2570" t="str">
            <v>3 x 25g</v>
          </cell>
        </row>
        <row r="2571">
          <cell r="A2571" t="str">
            <v>OTCBELLSGLY</v>
          </cell>
          <cell r="B2571">
            <v>1071059</v>
          </cell>
          <cell r="C2571" t="str">
            <v>GLY0203A</v>
          </cell>
          <cell r="D2571">
            <v>1036870</v>
          </cell>
          <cell r="E2571">
            <v>1071059</v>
          </cell>
          <cell r="F2571">
            <v>1036870</v>
          </cell>
          <cell r="G2571" t="str">
            <v>o/s</v>
          </cell>
          <cell r="H2571">
            <v>1071059</v>
          </cell>
          <cell r="I2571" t="str">
            <v>Glycerin BP 200ml (Bells) (D)</v>
          </cell>
          <cell r="J2571" t="str">
            <v>200ml</v>
          </cell>
        </row>
        <row r="2572">
          <cell r="A2572" t="str">
            <v>OTCGLY200ML</v>
          </cell>
          <cell r="B2572">
            <v>1036870</v>
          </cell>
          <cell r="C2572" t="str">
            <v>GLY0203A</v>
          </cell>
          <cell r="D2572">
            <v>1036870</v>
          </cell>
          <cell r="E2572">
            <v>1036870</v>
          </cell>
          <cell r="F2572">
            <v>1036870</v>
          </cell>
          <cell r="G2572" t="str">
            <v>o/s</v>
          </cell>
          <cell r="H2572" t="str">
            <v>o/s</v>
          </cell>
          <cell r="I2572" t="str">
            <v>Glycerin BP 200ml (Care)</v>
          </cell>
          <cell r="J2572" t="str">
            <v>200ml</v>
          </cell>
        </row>
        <row r="2573">
          <cell r="A2573" t="str">
            <v>OTCGLYHL</v>
          </cell>
          <cell r="B2573">
            <v>239178</v>
          </cell>
          <cell r="C2573" t="str">
            <v>GLY0268E</v>
          </cell>
          <cell r="D2573">
            <v>768804</v>
          </cell>
          <cell r="E2573">
            <v>768804</v>
          </cell>
          <cell r="F2573">
            <v>768804</v>
          </cell>
          <cell r="G2573" t="str">
            <v>o/s</v>
          </cell>
          <cell r="H2573" t="str">
            <v>o/s</v>
          </cell>
          <cell r="I2573" t="str">
            <v>Glycerin Lemon &amp; Honey 200ml (Care)#</v>
          </cell>
          <cell r="J2573" t="str">
            <v>200ml</v>
          </cell>
        </row>
        <row r="2574">
          <cell r="A2574" t="str">
            <v>GGLY112C</v>
          </cell>
          <cell r="B2574">
            <v>6637482</v>
          </cell>
          <cell r="C2574" t="str">
            <v>GLY0225A</v>
          </cell>
          <cell r="D2574">
            <v>1045053</v>
          </cell>
          <cell r="E2574">
            <v>1008952</v>
          </cell>
          <cell r="F2574">
            <v>1056969</v>
          </cell>
          <cell r="G2574" t="str">
            <v>o/s</v>
          </cell>
          <cell r="H2574">
            <v>1008952</v>
          </cell>
          <cell r="I2574" t="str">
            <v>Glycerol (Glycerin) 1g Supps. Infant</v>
          </cell>
          <cell r="J2574">
            <v>12</v>
          </cell>
        </row>
        <row r="2575">
          <cell r="A2575" t="str">
            <v>GGLY212C</v>
          </cell>
          <cell r="B2575">
            <v>6637508</v>
          </cell>
          <cell r="C2575" t="str">
            <v>GLY0224E</v>
          </cell>
          <cell r="D2575">
            <v>1045046</v>
          </cell>
          <cell r="E2575">
            <v>1008960</v>
          </cell>
          <cell r="F2575">
            <v>1021351</v>
          </cell>
          <cell r="G2575" t="str">
            <v>o/s</v>
          </cell>
          <cell r="H2575">
            <v>1008960</v>
          </cell>
          <cell r="I2575" t="str">
            <v>Glycerol (Glycerin) 2g Supps. Child **</v>
          </cell>
          <cell r="J2575">
            <v>12</v>
          </cell>
        </row>
        <row r="2576">
          <cell r="A2576" t="str">
            <v>GGLY4SUPC</v>
          </cell>
          <cell r="B2576">
            <v>6637524</v>
          </cell>
          <cell r="C2576" t="str">
            <v>GLY0223X</v>
          </cell>
          <cell r="D2576">
            <v>1045038</v>
          </cell>
          <cell r="E2576">
            <v>7018732</v>
          </cell>
          <cell r="F2576">
            <v>5017959</v>
          </cell>
          <cell r="G2576" t="str">
            <v>o/s</v>
          </cell>
          <cell r="H2576">
            <v>7018732</v>
          </cell>
          <cell r="I2576" t="str">
            <v>Glycerol (Glycerin) 4g Supps. Adult</v>
          </cell>
          <cell r="J2576">
            <v>12</v>
          </cell>
        </row>
        <row r="2577">
          <cell r="A2577" t="str">
            <v>OTCGLY4SUP</v>
          </cell>
          <cell r="B2577">
            <v>1021369</v>
          </cell>
          <cell r="C2577">
            <v>1021369</v>
          </cell>
          <cell r="D2577">
            <v>1021369</v>
          </cell>
          <cell r="E2577">
            <v>1021369</v>
          </cell>
          <cell r="F2577">
            <v>1021369</v>
          </cell>
          <cell r="G2577" t="str">
            <v>o/s</v>
          </cell>
          <cell r="H2577">
            <v>1021369</v>
          </cell>
          <cell r="I2577" t="str">
            <v>Glycerol (Glycerin) 4g Supps. Adult (CARE)</v>
          </cell>
          <cell r="J2577">
            <v>12</v>
          </cell>
        </row>
        <row r="2578">
          <cell r="A2578" t="str">
            <v>GGLY500100</v>
          </cell>
          <cell r="B2578">
            <v>6637540</v>
          </cell>
          <cell r="C2578" t="str">
            <v>GLY0168G</v>
          </cell>
          <cell r="D2578">
            <v>1017698</v>
          </cell>
          <cell r="E2578">
            <v>1115849</v>
          </cell>
          <cell r="F2578">
            <v>1017698</v>
          </cell>
          <cell r="G2578" t="str">
            <v>o/s</v>
          </cell>
          <cell r="H2578">
            <v>1115849</v>
          </cell>
          <cell r="I2578" t="str">
            <v>Glyceryl Trinitrate (GTN) 500mcg Tab</v>
          </cell>
          <cell r="J2578">
            <v>100</v>
          </cell>
        </row>
        <row r="2579">
          <cell r="A2579" t="str">
            <v>GGLYCOP0002001010</v>
          </cell>
          <cell r="B2579">
            <v>1135151</v>
          </cell>
          <cell r="C2579" t="str">
            <v>GLY0393L</v>
          </cell>
          <cell r="D2579">
            <v>1255330</v>
          </cell>
          <cell r="E2579">
            <v>8041444</v>
          </cell>
          <cell r="F2579">
            <v>5028766</v>
          </cell>
          <cell r="G2579" t="str">
            <v>o/s</v>
          </cell>
          <cell r="H2579" t="str">
            <v>o/s</v>
          </cell>
          <cell r="I2579" t="str">
            <v>Glycopyrronium Bromide 0.2mg/1ml Ampoules</v>
          </cell>
          <cell r="J2579">
            <v>10</v>
          </cell>
        </row>
        <row r="2580">
          <cell r="A2580" t="str">
            <v>GGLYCOP0006003010</v>
          </cell>
          <cell r="B2580">
            <v>1135169</v>
          </cell>
          <cell r="C2580" t="str">
            <v>o/s</v>
          </cell>
          <cell r="D2580" t="str">
            <v>o/s</v>
          </cell>
          <cell r="E2580" t="str">
            <v>o/s</v>
          </cell>
          <cell r="F2580">
            <v>1135169</v>
          </cell>
          <cell r="G2580" t="str">
            <v>o/s</v>
          </cell>
          <cell r="H2580" t="str">
            <v>o/s</v>
          </cell>
          <cell r="I2580" t="str">
            <v>Glycopyrronium Bromide 0.6mg/3ml Ampoules</v>
          </cell>
          <cell r="J2580">
            <v>10</v>
          </cell>
        </row>
        <row r="2581">
          <cell r="A2581" t="str">
            <v>GGLYCOP001030</v>
          </cell>
          <cell r="B2581">
            <v>6643134</v>
          </cell>
          <cell r="C2581" t="str">
            <v>GLY0370P</v>
          </cell>
          <cell r="D2581">
            <v>1208354</v>
          </cell>
          <cell r="E2581">
            <v>8027971</v>
          </cell>
          <cell r="F2581">
            <v>6600290</v>
          </cell>
          <cell r="G2581" t="str">
            <v>o/s</v>
          </cell>
          <cell r="H2581">
            <v>8027971</v>
          </cell>
          <cell r="I2581" t="str">
            <v>Glycopyrronium Bromide 1mg Tabs</v>
          </cell>
          <cell r="J2581">
            <v>30</v>
          </cell>
        </row>
        <row r="2582">
          <cell r="A2582" t="str">
            <v>GGLYCOPS0010150</v>
          </cell>
          <cell r="B2582">
            <v>1206002</v>
          </cell>
          <cell r="C2582" t="str">
            <v>GLY0373D</v>
          </cell>
          <cell r="D2582">
            <v>1206002</v>
          </cell>
          <cell r="E2582">
            <v>8114878</v>
          </cell>
          <cell r="F2582">
            <v>1206002</v>
          </cell>
          <cell r="G2582" t="str">
            <v>o/s</v>
          </cell>
          <cell r="H2582">
            <v>8114878</v>
          </cell>
          <cell r="I2582" t="str">
            <v>Glycopyrronium Bromide 1mg/5ml Solution</v>
          </cell>
          <cell r="J2582" t="str">
            <v>150ml</v>
          </cell>
        </row>
        <row r="2583">
          <cell r="A2583" t="str">
            <v>GGLYCOP002030</v>
          </cell>
          <cell r="B2583">
            <v>6643142</v>
          </cell>
          <cell r="C2583" t="str">
            <v>GLY0387Y</v>
          </cell>
          <cell r="D2583">
            <v>1234442</v>
          </cell>
          <cell r="E2583">
            <v>8027963</v>
          </cell>
          <cell r="F2583">
            <v>6600308</v>
          </cell>
          <cell r="G2583" t="str">
            <v>o/s</v>
          </cell>
          <cell r="H2583">
            <v>8027963</v>
          </cell>
          <cell r="I2583" t="str">
            <v>Glycopyrronium Bromide 2mg Tabs*</v>
          </cell>
          <cell r="J2583">
            <v>30</v>
          </cell>
        </row>
        <row r="2584">
          <cell r="A2584" t="str">
            <v>OTCGOLDCHLOIN</v>
          </cell>
          <cell r="B2584">
            <v>3338563</v>
          </cell>
          <cell r="C2584">
            <v>3338563</v>
          </cell>
          <cell r="D2584">
            <v>3338563</v>
          </cell>
          <cell r="E2584">
            <v>3338563</v>
          </cell>
          <cell r="F2584">
            <v>3338563</v>
          </cell>
          <cell r="G2584" t="str">
            <v>o/s</v>
          </cell>
          <cell r="H2584" t="str">
            <v>o/s</v>
          </cell>
          <cell r="I2584" t="str">
            <v>Golden Eye Chloramphenicol Ointment</v>
          </cell>
          <cell r="J2584" t="str">
            <v>4g</v>
          </cell>
        </row>
        <row r="2585">
          <cell r="A2585" t="str">
            <v>OTCGOLDR</v>
          </cell>
          <cell r="B2585">
            <v>925248</v>
          </cell>
          <cell r="C2585" t="str">
            <v>GOL0066K</v>
          </cell>
          <cell r="D2585">
            <v>925248</v>
          </cell>
          <cell r="E2585">
            <v>925248</v>
          </cell>
          <cell r="F2585">
            <v>925248</v>
          </cell>
          <cell r="G2585" t="str">
            <v>o/s</v>
          </cell>
          <cell r="H2585" t="str">
            <v>o/s</v>
          </cell>
          <cell r="I2585" t="str">
            <v>Golden Eye Drops 0.1% 10ml</v>
          </cell>
          <cell r="J2585" t="str">
            <v>10ml</v>
          </cell>
        </row>
        <row r="2586">
          <cell r="A2586" t="str">
            <v>VETNWGOM02</v>
          </cell>
          <cell r="C2586" t="str">
            <v>o/s</v>
          </cell>
          <cell r="D2586" t="str">
            <v>o/s</v>
          </cell>
          <cell r="E2586" t="str">
            <v>o/s</v>
          </cell>
          <cell r="F2586" t="str">
            <v>o/s</v>
          </cell>
          <cell r="G2586" t="str">
            <v>o/s</v>
          </cell>
          <cell r="H2586" t="str">
            <v>o/s</v>
          </cell>
          <cell r="I2586" t="str">
            <v>Gomega for Cats 65ml</v>
          </cell>
          <cell r="J2586" t="str">
            <v>65ml</v>
          </cell>
        </row>
        <row r="2587">
          <cell r="A2587" t="str">
            <v>VETGOM001</v>
          </cell>
          <cell r="C2587" t="str">
            <v>o/s</v>
          </cell>
          <cell r="D2587" t="str">
            <v>o/s</v>
          </cell>
          <cell r="E2587" t="str">
            <v>o/s</v>
          </cell>
          <cell r="F2587" t="str">
            <v>o/s</v>
          </cell>
          <cell r="G2587" t="str">
            <v>o/s</v>
          </cell>
          <cell r="H2587" t="str">
            <v>o/s</v>
          </cell>
          <cell r="I2587" t="str">
            <v>Gomega Plus 150ml</v>
          </cell>
          <cell r="J2587" t="str">
            <v>150ml</v>
          </cell>
        </row>
        <row r="2588">
          <cell r="A2588" t="str">
            <v>DRGRANS15010</v>
          </cell>
          <cell r="B2588">
            <v>46359</v>
          </cell>
          <cell r="C2588">
            <v>46359</v>
          </cell>
          <cell r="D2588">
            <v>46359</v>
          </cell>
          <cell r="E2588">
            <v>46359</v>
          </cell>
          <cell r="F2588">
            <v>46359</v>
          </cell>
          <cell r="G2588" t="str">
            <v>o/s</v>
          </cell>
          <cell r="H2588">
            <v>46359</v>
          </cell>
          <cell r="I2588" t="str">
            <v>Granuflex 10cm x 10cm (S150) &lt;</v>
          </cell>
          <cell r="J2588">
            <v>10</v>
          </cell>
        </row>
        <row r="2589">
          <cell r="A2589" t="str">
            <v>OTCGRAYHERB30</v>
          </cell>
          <cell r="B2589">
            <v>6622583</v>
          </cell>
          <cell r="C2589" t="str">
            <v>o/s</v>
          </cell>
          <cell r="D2589" t="str">
            <v>o/s</v>
          </cell>
          <cell r="E2589" t="str">
            <v>o/s</v>
          </cell>
          <cell r="F2589" t="str">
            <v>o/s</v>
          </cell>
          <cell r="G2589" t="str">
            <v>o/s</v>
          </cell>
          <cell r="H2589" t="str">
            <v>o/s</v>
          </cell>
          <cell r="I2589" t="str">
            <v>Grays Herbal Tablets (L)</v>
          </cell>
          <cell r="J2589" t="str">
            <v>1*30</v>
          </cell>
        </row>
        <row r="2590">
          <cell r="A2590" t="str">
            <v>OTCGRAY-PEARD30</v>
          </cell>
          <cell r="B2590">
            <v>6622575</v>
          </cell>
          <cell r="C2590" t="str">
            <v>o/s</v>
          </cell>
          <cell r="D2590" t="str">
            <v>o/s</v>
          </cell>
          <cell r="E2590" t="str">
            <v>o/s</v>
          </cell>
          <cell r="F2590" t="str">
            <v>o/s</v>
          </cell>
          <cell r="G2590" t="str">
            <v>o/s</v>
          </cell>
          <cell r="H2590" t="str">
            <v>o/s</v>
          </cell>
          <cell r="I2590" t="str">
            <v>Grays Pear Drops (L)</v>
          </cell>
          <cell r="J2590" t="str">
            <v>1*30</v>
          </cell>
        </row>
        <row r="2591">
          <cell r="A2591" t="str">
            <v>GGLYS12</v>
          </cell>
          <cell r="B2591">
            <v>6648067</v>
          </cell>
          <cell r="C2591" t="str">
            <v>GLY0319B</v>
          </cell>
          <cell r="D2591">
            <v>1113323</v>
          </cell>
          <cell r="E2591">
            <v>184903</v>
          </cell>
          <cell r="F2591">
            <v>6766844</v>
          </cell>
          <cell r="G2591" t="str">
            <v>o/s</v>
          </cell>
          <cell r="H2591">
            <v>184903</v>
          </cell>
          <cell r="I2591" t="str">
            <v>GTN Spray 400mcg</v>
          </cell>
          <cell r="J2591" t="str">
            <v>200d</v>
          </cell>
        </row>
        <row r="2592">
          <cell r="A2592" t="str">
            <v>GGLYS1</v>
          </cell>
          <cell r="B2592">
            <v>6637573</v>
          </cell>
          <cell r="C2592" t="str">
            <v>GLY0323G</v>
          </cell>
          <cell r="D2592">
            <v>1126887</v>
          </cell>
          <cell r="E2592">
            <v>8156960</v>
          </cell>
          <cell r="F2592">
            <v>8882375</v>
          </cell>
          <cell r="G2592" t="str">
            <v>o/s</v>
          </cell>
          <cell r="H2592">
            <v>8156960</v>
          </cell>
          <cell r="I2592" t="str">
            <v>GTN Spray 400mcg pump #</v>
          </cell>
          <cell r="J2592" t="str">
            <v>180d</v>
          </cell>
        </row>
        <row r="2593">
          <cell r="A2593" t="str">
            <v>OTCGUARD02</v>
          </cell>
          <cell r="B2593">
            <v>4073599</v>
          </cell>
          <cell r="C2593" t="str">
            <v>GUA0043J</v>
          </cell>
          <cell r="D2593">
            <v>4073599</v>
          </cell>
          <cell r="E2593">
            <v>4073599</v>
          </cell>
          <cell r="F2593">
            <v>4073599</v>
          </cell>
          <cell r="G2593" t="str">
            <v>o/s</v>
          </cell>
          <cell r="H2593" t="str">
            <v>o/s</v>
          </cell>
          <cell r="I2593" t="str">
            <v>Guardium Heartburn Tablets 14s</v>
          </cell>
          <cell r="J2593">
            <v>1</v>
          </cell>
        </row>
        <row r="2594">
          <cell r="A2594" t="str">
            <v>OTCGUARD01</v>
          </cell>
          <cell r="B2594">
            <v>4073607</v>
          </cell>
          <cell r="C2594" t="str">
            <v>GUA0042N</v>
          </cell>
          <cell r="D2594">
            <v>4073607</v>
          </cell>
          <cell r="E2594">
            <v>4073607</v>
          </cell>
          <cell r="F2594">
            <v>4073607</v>
          </cell>
          <cell r="G2594" t="str">
            <v>o/s</v>
          </cell>
          <cell r="H2594" t="str">
            <v>o/s</v>
          </cell>
          <cell r="I2594" t="str">
            <v>Guardium Heartburn Tablets 7s</v>
          </cell>
          <cell r="J2594">
            <v>1</v>
          </cell>
        </row>
        <row r="2595">
          <cell r="A2595" t="str">
            <v>PIHALDD0100001005</v>
          </cell>
          <cell r="B2595">
            <v>6627467</v>
          </cell>
          <cell r="C2595" t="str">
            <v>PPP5960D</v>
          </cell>
          <cell r="D2595">
            <v>8293599</v>
          </cell>
          <cell r="E2595">
            <v>238360</v>
          </cell>
          <cell r="F2595">
            <v>238360</v>
          </cell>
          <cell r="G2595" t="str">
            <v>o/s</v>
          </cell>
          <cell r="H2595" t="str">
            <v>o/s</v>
          </cell>
          <cell r="I2595" t="str">
            <v>Haldol Decanoate 100mg/ml Amp (PI)</v>
          </cell>
          <cell r="J2595">
            <v>5</v>
          </cell>
        </row>
        <row r="2596">
          <cell r="A2596" t="str">
            <v>PIHALDD0050001005</v>
          </cell>
          <cell r="B2596">
            <v>176198</v>
          </cell>
          <cell r="C2596" t="str">
            <v>PPP4355G</v>
          </cell>
          <cell r="D2596">
            <v>6150668</v>
          </cell>
          <cell r="E2596">
            <v>176198</v>
          </cell>
          <cell r="F2596">
            <v>176198</v>
          </cell>
          <cell r="G2596" t="str">
            <v>o/s</v>
          </cell>
          <cell r="H2596" t="str">
            <v>o/s</v>
          </cell>
          <cell r="I2596" t="str">
            <v>Haldol Decanoate 50mg/ml Amp (PI)</v>
          </cell>
          <cell r="J2596">
            <v>5</v>
          </cell>
        </row>
        <row r="2597">
          <cell r="A2597" t="str">
            <v>PIHALSIN60</v>
          </cell>
          <cell r="B2597">
            <v>6643878</v>
          </cell>
          <cell r="C2597" t="str">
            <v>PPP1943U</v>
          </cell>
          <cell r="D2597">
            <v>8201204</v>
          </cell>
          <cell r="E2597" t="str">
            <v>o/s</v>
          </cell>
          <cell r="F2597">
            <v>8855769</v>
          </cell>
          <cell r="G2597" t="str">
            <v>o/s</v>
          </cell>
          <cell r="H2597" t="str">
            <v>o/s</v>
          </cell>
          <cell r="I2597" t="str">
            <v>Half Sinemet CR 25mg/100mg Tabs (PI)</v>
          </cell>
          <cell r="J2597">
            <v>60</v>
          </cell>
        </row>
        <row r="2598">
          <cell r="A2598" t="str">
            <v>OTCHALIBABY</v>
          </cell>
          <cell r="B2598">
            <v>2208080</v>
          </cell>
          <cell r="C2598" t="str">
            <v>HAL0314H</v>
          </cell>
          <cell r="D2598">
            <v>2208080</v>
          </cell>
          <cell r="E2598">
            <v>2208080</v>
          </cell>
          <cell r="F2598">
            <v>2208080</v>
          </cell>
          <cell r="G2598" t="str">
            <v>o/s</v>
          </cell>
          <cell r="H2598" t="str">
            <v>o/s</v>
          </cell>
          <cell r="I2598" t="str">
            <v>Haliborange Baby &amp; Toddler Multivitamin Liquid</v>
          </cell>
          <cell r="J2598" t="str">
            <v>250ml</v>
          </cell>
        </row>
        <row r="2599">
          <cell r="A2599" t="str">
            <v>OTCHALIBEFF1</v>
          </cell>
          <cell r="B2599">
            <v>2348373</v>
          </cell>
          <cell r="C2599" t="str">
            <v>HAL0327W</v>
          </cell>
          <cell r="D2599">
            <v>2348373</v>
          </cell>
          <cell r="E2599">
            <v>2348373</v>
          </cell>
          <cell r="F2599" t="str">
            <v>o/s</v>
          </cell>
          <cell r="G2599" t="str">
            <v>o/s</v>
          </cell>
          <cell r="H2599" t="str">
            <v>o/s</v>
          </cell>
          <cell r="I2599" t="str">
            <v>Haliborange Eff Vit C Orange Tabs</v>
          </cell>
          <cell r="J2599">
            <v>20</v>
          </cell>
        </row>
        <row r="2600">
          <cell r="A2600" t="str">
            <v>OTCHALSOF</v>
          </cell>
          <cell r="B2600">
            <v>3464229</v>
          </cell>
          <cell r="C2600" t="str">
            <v>HAL0547D</v>
          </cell>
          <cell r="D2600">
            <v>3464229</v>
          </cell>
          <cell r="E2600">
            <v>3464229</v>
          </cell>
          <cell r="F2600">
            <v>3464229</v>
          </cell>
          <cell r="G2600" t="str">
            <v>o/s</v>
          </cell>
          <cell r="H2600" t="str">
            <v>o/s</v>
          </cell>
          <cell r="I2600" t="str">
            <v>Haliborange Fruit Softies Strawberry 30s</v>
          </cell>
          <cell r="J2600">
            <v>30</v>
          </cell>
        </row>
        <row r="2601">
          <cell r="A2601" t="str">
            <v>OTCHALIBMULTIV</v>
          </cell>
          <cell r="B2601">
            <v>365544</v>
          </cell>
          <cell r="C2601" t="str">
            <v>o/s</v>
          </cell>
          <cell r="D2601" t="str">
            <v>o/s</v>
          </cell>
          <cell r="E2601" t="str">
            <v>o/s</v>
          </cell>
          <cell r="F2601" t="str">
            <v>o/s</v>
          </cell>
          <cell r="G2601" t="str">
            <v>o/s</v>
          </cell>
          <cell r="H2601" t="str">
            <v>o/s</v>
          </cell>
          <cell r="I2601" t="str">
            <v>Haliborange Multivitamin Tablets 30s</v>
          </cell>
          <cell r="J2601">
            <v>30</v>
          </cell>
        </row>
        <row r="2602">
          <cell r="A2602" t="str">
            <v>OTCHALOSOF</v>
          </cell>
          <cell r="B2602">
            <v>3711512</v>
          </cell>
          <cell r="C2602" t="str">
            <v>o/s</v>
          </cell>
          <cell r="D2602" t="str">
            <v>o/s</v>
          </cell>
          <cell r="E2602">
            <v>3711512</v>
          </cell>
          <cell r="F2602">
            <v>3711512</v>
          </cell>
          <cell r="G2602" t="str">
            <v>o/s</v>
          </cell>
          <cell r="H2602" t="str">
            <v>o/s</v>
          </cell>
          <cell r="I2602" t="str">
            <v>Haliborange Omega 3 Orange Softies 30s</v>
          </cell>
          <cell r="J2602">
            <v>30</v>
          </cell>
        </row>
        <row r="2603">
          <cell r="A2603" t="str">
            <v>OTCHALISYR</v>
          </cell>
          <cell r="B2603">
            <v>4107595</v>
          </cell>
          <cell r="C2603">
            <v>4107595</v>
          </cell>
          <cell r="D2603">
            <v>4107595</v>
          </cell>
          <cell r="E2603">
            <v>4107595</v>
          </cell>
          <cell r="F2603" t="str">
            <v>o/s</v>
          </cell>
          <cell r="G2603" t="str">
            <v>o/s</v>
          </cell>
          <cell r="H2603" t="str">
            <v>o/s</v>
          </cell>
          <cell r="I2603" t="str">
            <v>Haliborange Omega 3 Orange Syrup 300ml</v>
          </cell>
          <cell r="J2603" t="str">
            <v>300ml</v>
          </cell>
        </row>
        <row r="2604">
          <cell r="A2604" t="str">
            <v>OTCHALLSCHERRY</v>
          </cell>
          <cell r="B2604">
            <v>2399152</v>
          </cell>
          <cell r="C2604" t="str">
            <v>o/s</v>
          </cell>
          <cell r="D2604" t="str">
            <v>o/s</v>
          </cell>
          <cell r="E2604" t="str">
            <v>o/s</v>
          </cell>
          <cell r="F2604" t="str">
            <v>o/s</v>
          </cell>
          <cell r="G2604" t="str">
            <v>o/s</v>
          </cell>
          <cell r="H2604" t="str">
            <v>o/s</v>
          </cell>
          <cell r="I2604" t="str">
            <v>Halls Mentho-Lyptus Cherry S/F</v>
          </cell>
          <cell r="J2604" t="str">
            <v>1x20</v>
          </cell>
        </row>
        <row r="2605">
          <cell r="A2605" t="str">
            <v>OTCHALLSCITRUS</v>
          </cell>
          <cell r="B2605">
            <v>3718285</v>
          </cell>
          <cell r="C2605" t="str">
            <v>o/s</v>
          </cell>
          <cell r="D2605" t="str">
            <v>o/s</v>
          </cell>
          <cell r="E2605" t="str">
            <v>o/s</v>
          </cell>
          <cell r="F2605" t="str">
            <v>o/s</v>
          </cell>
          <cell r="G2605" t="str">
            <v>o/s</v>
          </cell>
          <cell r="H2605" t="str">
            <v>o/s</v>
          </cell>
          <cell r="I2605" t="str">
            <v>Halls Mentho-Lyptus Citrus S/F #</v>
          </cell>
          <cell r="J2605" t="str">
            <v>1x20</v>
          </cell>
        </row>
        <row r="2606">
          <cell r="A2606" t="str">
            <v>OTCHALLSEXT</v>
          </cell>
          <cell r="B2606">
            <v>811620</v>
          </cell>
          <cell r="C2606" t="str">
            <v>o/s</v>
          </cell>
          <cell r="D2606" t="str">
            <v>o/s</v>
          </cell>
          <cell r="E2606" t="str">
            <v>o/s</v>
          </cell>
          <cell r="F2606" t="str">
            <v>o/s</v>
          </cell>
          <cell r="G2606" t="str">
            <v>o/s</v>
          </cell>
          <cell r="H2606" t="str">
            <v>o/s</v>
          </cell>
          <cell r="I2606" t="str">
            <v>Halls Mentho-Lyptus Extra Strong</v>
          </cell>
          <cell r="J2606" t="str">
            <v>1x20</v>
          </cell>
        </row>
        <row r="2607">
          <cell r="A2607" t="str">
            <v>OTCHALLSSFREE</v>
          </cell>
          <cell r="B2607">
            <v>2210359</v>
          </cell>
          <cell r="C2607" t="str">
            <v>o/s</v>
          </cell>
          <cell r="D2607" t="str">
            <v>o/s</v>
          </cell>
          <cell r="E2607" t="str">
            <v>o/s</v>
          </cell>
          <cell r="F2607" t="str">
            <v>o/s</v>
          </cell>
          <cell r="G2607" t="str">
            <v>o/s</v>
          </cell>
          <cell r="H2607" t="str">
            <v>o/s</v>
          </cell>
          <cell r="I2607" t="str">
            <v>Halls Mentho-Lyptus Original S/F</v>
          </cell>
          <cell r="J2607" t="str">
            <v>1x20</v>
          </cell>
        </row>
        <row r="2608">
          <cell r="A2608" t="str">
            <v>OTCHALSOOBLACK</v>
          </cell>
          <cell r="B2608">
            <v>995159</v>
          </cell>
          <cell r="C2608" t="str">
            <v>o/s</v>
          </cell>
          <cell r="D2608" t="str">
            <v>o/s</v>
          </cell>
          <cell r="E2608" t="str">
            <v>o/s</v>
          </cell>
          <cell r="F2608" t="str">
            <v>o/s</v>
          </cell>
          <cell r="G2608" t="str">
            <v>o/s</v>
          </cell>
          <cell r="H2608" t="str">
            <v>o/s</v>
          </cell>
          <cell r="I2608" t="str">
            <v>Halls Soothers Blackcurrant</v>
          </cell>
          <cell r="J2608" t="str">
            <v>1x20</v>
          </cell>
        </row>
        <row r="2609">
          <cell r="A2609" t="str">
            <v>OTCHALSOOCHE</v>
          </cell>
          <cell r="B2609">
            <v>952374</v>
          </cell>
          <cell r="C2609" t="str">
            <v>o/s</v>
          </cell>
          <cell r="D2609" t="str">
            <v>o/s</v>
          </cell>
          <cell r="E2609" t="str">
            <v>o/s</v>
          </cell>
          <cell r="F2609" t="str">
            <v>o/s</v>
          </cell>
          <cell r="G2609" t="str">
            <v>o/s</v>
          </cell>
          <cell r="H2609" t="str">
            <v>o/s</v>
          </cell>
          <cell r="I2609" t="str">
            <v>Halls Soothers Cherry</v>
          </cell>
          <cell r="J2609" t="str">
            <v>1x20</v>
          </cell>
        </row>
        <row r="2610">
          <cell r="A2610" t="str">
            <v>OTCHALSOOHON</v>
          </cell>
          <cell r="B2610">
            <v>3988144</v>
          </cell>
          <cell r="C2610" t="str">
            <v>o/s</v>
          </cell>
          <cell r="D2610" t="str">
            <v>o/s</v>
          </cell>
          <cell r="E2610" t="str">
            <v>o/s</v>
          </cell>
          <cell r="F2610" t="str">
            <v>o/s</v>
          </cell>
          <cell r="G2610" t="str">
            <v>o/s</v>
          </cell>
          <cell r="H2610" t="str">
            <v>o/s</v>
          </cell>
          <cell r="I2610" t="str">
            <v>Halls Soothers Honey &amp; Lemon</v>
          </cell>
          <cell r="J2610" t="str">
            <v>1x20</v>
          </cell>
        </row>
        <row r="2611">
          <cell r="A2611" t="str">
            <v>OTCHALSOOPEA</v>
          </cell>
          <cell r="B2611">
            <v>2763589</v>
          </cell>
          <cell r="C2611" t="str">
            <v>o/s</v>
          </cell>
          <cell r="D2611" t="str">
            <v>o/s</v>
          </cell>
          <cell r="E2611" t="str">
            <v>o/s</v>
          </cell>
          <cell r="F2611" t="str">
            <v>o/s</v>
          </cell>
          <cell r="G2611" t="str">
            <v>o/s</v>
          </cell>
          <cell r="H2611" t="str">
            <v>o/s</v>
          </cell>
          <cell r="I2611" t="str">
            <v>Halls Soothers Peach &amp; Raspberry</v>
          </cell>
          <cell r="J2611" t="str">
            <v>1x20</v>
          </cell>
        </row>
        <row r="2612">
          <cell r="A2612" t="str">
            <v>OTCHALSOOSTRAW</v>
          </cell>
          <cell r="B2612">
            <v>2714228</v>
          </cell>
          <cell r="C2612" t="str">
            <v>o/s</v>
          </cell>
          <cell r="D2612" t="str">
            <v>o/s</v>
          </cell>
          <cell r="E2612" t="str">
            <v>o/s</v>
          </cell>
          <cell r="F2612" t="str">
            <v>o/s</v>
          </cell>
          <cell r="G2612" t="str">
            <v>o/s</v>
          </cell>
          <cell r="H2612" t="str">
            <v>o/s</v>
          </cell>
          <cell r="I2612" t="str">
            <v>Halls Soothers Strawberry</v>
          </cell>
          <cell r="J2612" t="str">
            <v>1x20</v>
          </cell>
        </row>
        <row r="2613">
          <cell r="A2613" t="str">
            <v>GHAL0200100</v>
          </cell>
          <cell r="B2613">
            <v>4083606</v>
          </cell>
          <cell r="C2613">
            <v>4083606</v>
          </cell>
          <cell r="D2613">
            <v>4083606</v>
          </cell>
          <cell r="E2613">
            <v>4083606</v>
          </cell>
          <cell r="F2613" t="str">
            <v>o/s</v>
          </cell>
          <cell r="G2613" t="str">
            <v>o/s</v>
          </cell>
          <cell r="H2613" t="str">
            <v>o/s</v>
          </cell>
          <cell r="I2613" t="str">
            <v>Haloperidol (Halkid) 200mcg/ml Oral Solution</v>
          </cell>
          <cell r="J2613" t="str">
            <v>100ml</v>
          </cell>
        </row>
        <row r="2614">
          <cell r="A2614" t="str">
            <v>GHAL0.528</v>
          </cell>
          <cell r="B2614">
            <v>6637615</v>
          </cell>
          <cell r="C2614" t="str">
            <v>HAL0408X</v>
          </cell>
          <cell r="D2614">
            <v>1215862</v>
          </cell>
          <cell r="E2614">
            <v>1246925</v>
          </cell>
          <cell r="F2614">
            <v>6599880</v>
          </cell>
          <cell r="G2614" t="str">
            <v>o/s</v>
          </cell>
          <cell r="H2614">
            <v>1246925</v>
          </cell>
          <cell r="I2614" t="str">
            <v>Haloperidol 0.5mg Tabs</v>
          </cell>
          <cell r="J2614">
            <v>28</v>
          </cell>
        </row>
        <row r="2615">
          <cell r="A2615" t="str">
            <v>GHAL1.5250</v>
          </cell>
          <cell r="B2615">
            <v>6637631</v>
          </cell>
          <cell r="C2615" t="str">
            <v>HAL0387A</v>
          </cell>
          <cell r="D2615">
            <v>1074426</v>
          </cell>
          <cell r="E2615">
            <v>1246933</v>
          </cell>
          <cell r="F2615">
            <v>5017785</v>
          </cell>
          <cell r="G2615" t="str">
            <v>o/s</v>
          </cell>
          <cell r="H2615">
            <v>1246933</v>
          </cell>
          <cell r="I2615" t="str">
            <v>Haloperidol 1.5mg Tabs</v>
          </cell>
          <cell r="J2615">
            <v>28</v>
          </cell>
        </row>
        <row r="2616">
          <cell r="A2616" t="str">
            <v>GHAL1028</v>
          </cell>
          <cell r="B2616">
            <v>6637656</v>
          </cell>
          <cell r="C2616" t="str">
            <v>HAL0384M</v>
          </cell>
          <cell r="D2616">
            <v>1069905</v>
          </cell>
          <cell r="E2616">
            <v>7103195</v>
          </cell>
          <cell r="F2616">
            <v>1069905</v>
          </cell>
          <cell r="G2616" t="str">
            <v>o/s</v>
          </cell>
          <cell r="H2616">
            <v>7103195</v>
          </cell>
          <cell r="I2616" t="str">
            <v>Haloperidol 10mg Tabs #</v>
          </cell>
          <cell r="J2616">
            <v>28</v>
          </cell>
        </row>
        <row r="2617">
          <cell r="A2617" t="str">
            <v>GHAL5100</v>
          </cell>
          <cell r="B2617">
            <v>6637680</v>
          </cell>
          <cell r="C2617" t="str">
            <v>HAL0386E</v>
          </cell>
          <cell r="D2617">
            <v>1074459</v>
          </cell>
          <cell r="E2617">
            <v>1246941</v>
          </cell>
          <cell r="F2617">
            <v>5017819</v>
          </cell>
          <cell r="G2617" t="str">
            <v>o/s</v>
          </cell>
          <cell r="H2617">
            <v>1246941</v>
          </cell>
          <cell r="I2617" t="str">
            <v>Haloperidol 5mg Tabs **</v>
          </cell>
          <cell r="J2617">
            <v>28</v>
          </cell>
        </row>
        <row r="2618">
          <cell r="A2618" t="str">
            <v>GHALOP0050001010</v>
          </cell>
          <cell r="B2618">
            <v>6643514</v>
          </cell>
          <cell r="C2618" t="str">
            <v>HAL0268N</v>
          </cell>
          <cell r="D2618" t="str">
            <v>HAL0268N</v>
          </cell>
          <cell r="E2618">
            <v>8158396</v>
          </cell>
          <cell r="F2618">
            <v>8864597</v>
          </cell>
          <cell r="G2618" t="str">
            <v>o/s</v>
          </cell>
          <cell r="H2618" t="str">
            <v>o/s</v>
          </cell>
          <cell r="I2618" t="str">
            <v>Haloperidol 5mg/1ml Injection **</v>
          </cell>
          <cell r="J2618">
            <v>10</v>
          </cell>
        </row>
        <row r="2619">
          <cell r="A2619" t="str">
            <v>GHAL055100</v>
          </cell>
          <cell r="B2619">
            <v>6637623</v>
          </cell>
          <cell r="C2619" t="str">
            <v>HAL0428Q</v>
          </cell>
          <cell r="D2619">
            <v>6470413</v>
          </cell>
          <cell r="E2619">
            <v>7118623</v>
          </cell>
          <cell r="F2619">
            <v>1060656</v>
          </cell>
          <cell r="G2619" t="str">
            <v>o/s</v>
          </cell>
          <cell r="H2619" t="str">
            <v>o/s</v>
          </cell>
          <cell r="I2619" t="str">
            <v>Haloperidol 5mg/5ml Oral Sol S/F #</v>
          </cell>
          <cell r="J2619" t="str">
            <v>100ml</v>
          </cell>
        </row>
        <row r="2620">
          <cell r="A2620" t="str">
            <v>PIHAP052004</v>
          </cell>
          <cell r="B2620">
            <v>3774593</v>
          </cell>
          <cell r="C2620" t="str">
            <v>BUP0052T</v>
          </cell>
          <cell r="D2620">
            <v>3774593</v>
          </cell>
          <cell r="E2620">
            <v>3774593</v>
          </cell>
          <cell r="F2620">
            <v>3774593</v>
          </cell>
          <cell r="G2620" t="str">
            <v>o/s</v>
          </cell>
          <cell r="H2620" t="str">
            <v>o/s</v>
          </cell>
          <cell r="I2620" t="str">
            <v>Hapoctasin 52.5mcg/h Transdermal Patch</v>
          </cell>
          <cell r="J2620">
            <v>4</v>
          </cell>
        </row>
        <row r="2621">
          <cell r="A2621" t="str">
            <v>OTCHAPPI</v>
          </cell>
          <cell r="B2621">
            <v>2659423</v>
          </cell>
          <cell r="C2621" t="str">
            <v>HAP0016N</v>
          </cell>
          <cell r="D2621">
            <v>2659423</v>
          </cell>
          <cell r="E2621">
            <v>2659423</v>
          </cell>
          <cell r="F2621" t="str">
            <v>o/s</v>
          </cell>
          <cell r="G2621" t="str">
            <v>o/s</v>
          </cell>
          <cell r="H2621" t="str">
            <v>o/s</v>
          </cell>
          <cell r="I2621" t="str">
            <v>Happinose Nasal Balm 14g</v>
          </cell>
          <cell r="J2621" t="str">
            <v>14g</v>
          </cell>
        </row>
        <row r="2622">
          <cell r="A2622" t="str">
            <v>OTCHAR09</v>
          </cell>
          <cell r="B2622">
            <v>4213880</v>
          </cell>
          <cell r="C2622" t="str">
            <v>o/s</v>
          </cell>
          <cell r="D2622" t="str">
            <v>o/s</v>
          </cell>
          <cell r="E2622" t="str">
            <v>o/s</v>
          </cell>
          <cell r="F2622" t="str">
            <v>o/s</v>
          </cell>
          <cell r="G2622" t="str">
            <v>o/s</v>
          </cell>
          <cell r="H2622" t="str">
            <v>o/s</v>
          </cell>
          <cell r="I2622" t="str">
            <v>Harmony Gold Hairspray Extra Firm 400ml</v>
          </cell>
          <cell r="J2622" t="str">
            <v>400ml</v>
          </cell>
        </row>
        <row r="2623">
          <cell r="A2623" t="str">
            <v>OTCHAR08</v>
          </cell>
          <cell r="B2623">
            <v>4213872</v>
          </cell>
          <cell r="C2623" t="str">
            <v>o/s</v>
          </cell>
          <cell r="D2623" t="str">
            <v>o/s</v>
          </cell>
          <cell r="E2623" t="str">
            <v>o/s</v>
          </cell>
          <cell r="F2623" t="str">
            <v>o/s</v>
          </cell>
          <cell r="G2623" t="str">
            <v>o/s</v>
          </cell>
          <cell r="H2623" t="str">
            <v>o/s</v>
          </cell>
          <cell r="I2623" t="str">
            <v>Harmony Gold Hairspray Firm 400ml</v>
          </cell>
          <cell r="J2623" t="str">
            <v>400ml</v>
          </cell>
        </row>
        <row r="2624">
          <cell r="A2624" t="str">
            <v>OTCHAR10</v>
          </cell>
          <cell r="B2624">
            <v>4214557</v>
          </cell>
          <cell r="C2624" t="str">
            <v>o/s</v>
          </cell>
          <cell r="D2624" t="str">
            <v>o/s</v>
          </cell>
          <cell r="E2624" t="str">
            <v>o/s</v>
          </cell>
          <cell r="F2624" t="str">
            <v>o/s</v>
          </cell>
          <cell r="G2624" t="str">
            <v>o/s</v>
          </cell>
          <cell r="H2624" t="str">
            <v>o/s</v>
          </cell>
          <cell r="I2624" t="str">
            <v>Harmony Gold Hairspray Natural 400ml</v>
          </cell>
          <cell r="J2624" t="str">
            <v>400ml</v>
          </cell>
        </row>
        <row r="2625">
          <cell r="A2625" t="str">
            <v>OTCHAR02</v>
          </cell>
          <cell r="B2625">
            <v>2901114</v>
          </cell>
          <cell r="C2625" t="str">
            <v>o/s</v>
          </cell>
          <cell r="D2625" t="str">
            <v>o/s</v>
          </cell>
          <cell r="E2625" t="str">
            <v>o/s</v>
          </cell>
          <cell r="F2625" t="str">
            <v>o/s</v>
          </cell>
          <cell r="G2625" t="str">
            <v>o/s</v>
          </cell>
          <cell r="H2625" t="str">
            <v>o/s</v>
          </cell>
          <cell r="I2625" t="str">
            <v>Harmony Hairspray Firm</v>
          </cell>
          <cell r="J2625" t="str">
            <v>225ml</v>
          </cell>
        </row>
        <row r="2626">
          <cell r="A2626" t="str">
            <v>OTCHAR01</v>
          </cell>
          <cell r="B2626">
            <v>2901106</v>
          </cell>
          <cell r="C2626" t="str">
            <v>o/s</v>
          </cell>
          <cell r="D2626" t="str">
            <v>o/s</v>
          </cell>
          <cell r="E2626" t="str">
            <v>o/s</v>
          </cell>
          <cell r="F2626" t="str">
            <v>o/s</v>
          </cell>
          <cell r="G2626" t="str">
            <v>o/s</v>
          </cell>
          <cell r="H2626" t="str">
            <v>o/s</v>
          </cell>
          <cell r="I2626" t="str">
            <v>Harmony Hairspray Natural</v>
          </cell>
          <cell r="J2626" t="str">
            <v>225ml</v>
          </cell>
        </row>
        <row r="2627">
          <cell r="A2627" t="str">
            <v>OTCHC45</v>
          </cell>
          <cell r="B2627">
            <v>299677</v>
          </cell>
          <cell r="C2627">
            <v>299677</v>
          </cell>
          <cell r="D2627">
            <v>299677</v>
          </cell>
          <cell r="E2627">
            <v>299677</v>
          </cell>
          <cell r="F2627">
            <v>299677</v>
          </cell>
          <cell r="G2627" t="str">
            <v>o/s</v>
          </cell>
          <cell r="H2627" t="str">
            <v>o/s</v>
          </cell>
          <cell r="I2627" t="str">
            <v>HC45 Cream 15g</v>
          </cell>
          <cell r="J2627" t="str">
            <v>15g</v>
          </cell>
        </row>
        <row r="2628">
          <cell r="A2628" t="str">
            <v>OTCHEAD027</v>
          </cell>
          <cell r="B2628">
            <v>4260881</v>
          </cell>
          <cell r="C2628" t="str">
            <v>o/s</v>
          </cell>
          <cell r="D2628" t="str">
            <v>o/s</v>
          </cell>
          <cell r="E2628">
            <v>4260881</v>
          </cell>
          <cell r="F2628" t="str">
            <v>o/s</v>
          </cell>
          <cell r="G2628" t="str">
            <v>o/s</v>
          </cell>
          <cell r="H2628" t="str">
            <v>o/s</v>
          </cell>
          <cell r="I2628" t="str">
            <v>Head &amp; Shoulders 2 in 1 Men Total Care 250ml</v>
          </cell>
          <cell r="J2628" t="str">
            <v>250ml</v>
          </cell>
        </row>
        <row r="2629">
          <cell r="A2629" t="str">
            <v>OTCHEAD04</v>
          </cell>
          <cell r="B2629">
            <v>3194263</v>
          </cell>
          <cell r="C2629" t="str">
            <v>o/s</v>
          </cell>
          <cell r="D2629" t="str">
            <v>o/s</v>
          </cell>
          <cell r="E2629">
            <v>3194263</v>
          </cell>
          <cell r="F2629" t="str">
            <v>o/s</v>
          </cell>
          <cell r="G2629" t="str">
            <v>o/s</v>
          </cell>
          <cell r="H2629" t="str">
            <v>o/s</v>
          </cell>
          <cell r="I2629" t="str">
            <v>Head &amp; Shoulders 2in1 Classic Clean 250ml</v>
          </cell>
          <cell r="J2629" t="str">
            <v>250ml</v>
          </cell>
        </row>
        <row r="2630">
          <cell r="A2630" t="str">
            <v>OTCHEAD08</v>
          </cell>
          <cell r="B2630">
            <v>3194172</v>
          </cell>
          <cell r="C2630" t="str">
            <v>HEA0998X</v>
          </cell>
          <cell r="D2630">
            <v>3194172</v>
          </cell>
          <cell r="E2630">
            <v>3194172</v>
          </cell>
          <cell r="F2630">
            <v>3194172</v>
          </cell>
          <cell r="G2630" t="str">
            <v>o/s</v>
          </cell>
          <cell r="H2630" t="str">
            <v>o/s</v>
          </cell>
          <cell r="I2630" t="str">
            <v>Head &amp; Shoulders Shampoo Citrus Fresh 250ml</v>
          </cell>
          <cell r="J2630" t="str">
            <v>250ml</v>
          </cell>
        </row>
        <row r="2631">
          <cell r="A2631" t="str">
            <v>OTCHEAD03</v>
          </cell>
          <cell r="B2631">
            <v>3194180</v>
          </cell>
          <cell r="C2631">
            <v>3194180</v>
          </cell>
          <cell r="D2631">
            <v>3194180</v>
          </cell>
          <cell r="E2631">
            <v>3194180</v>
          </cell>
          <cell r="F2631">
            <v>3194180</v>
          </cell>
          <cell r="G2631" t="str">
            <v>o/s</v>
          </cell>
          <cell r="H2631" t="str">
            <v>o/s</v>
          </cell>
          <cell r="I2631" t="str">
            <v>Head &amp; Shoulders Shampoo Classic Clean 250ml</v>
          </cell>
          <cell r="J2631" t="str">
            <v>250ml</v>
          </cell>
        </row>
        <row r="2632">
          <cell r="A2632" t="str">
            <v>OTCHEAD011</v>
          </cell>
          <cell r="B2632">
            <v>3549474</v>
          </cell>
          <cell r="C2632" t="str">
            <v>HEA1002W</v>
          </cell>
          <cell r="D2632">
            <v>3549474</v>
          </cell>
          <cell r="E2632">
            <v>3549474</v>
          </cell>
          <cell r="F2632" t="str">
            <v>o/s</v>
          </cell>
          <cell r="G2632" t="str">
            <v>o/s</v>
          </cell>
          <cell r="H2632" t="str">
            <v>o/s</v>
          </cell>
          <cell r="I2632" t="str">
            <v>Head &amp; Shoulders Shampoo Itchy Scalp 250ml</v>
          </cell>
          <cell r="J2632" t="str">
            <v>250ml</v>
          </cell>
        </row>
        <row r="2633">
          <cell r="A2633" t="str">
            <v>OTCHEDRIN17</v>
          </cell>
          <cell r="B2633">
            <v>4074373</v>
          </cell>
          <cell r="C2633">
            <v>4074373</v>
          </cell>
          <cell r="D2633">
            <v>4074373</v>
          </cell>
          <cell r="E2633">
            <v>4074373</v>
          </cell>
          <cell r="F2633">
            <v>4074373</v>
          </cell>
          <cell r="G2633" t="str">
            <v>o/s</v>
          </cell>
          <cell r="H2633" t="str">
            <v>o/s</v>
          </cell>
          <cell r="I2633" t="str">
            <v>Hedrin All in One Shampoo 100ml</v>
          </cell>
          <cell r="J2633" t="str">
            <v>100ml</v>
          </cell>
        </row>
        <row r="2634">
          <cell r="A2634" t="str">
            <v>OTCHEDRIN11</v>
          </cell>
          <cell r="B2634">
            <v>3630233</v>
          </cell>
          <cell r="C2634" t="str">
            <v>HED0060G</v>
          </cell>
          <cell r="D2634">
            <v>3630233</v>
          </cell>
          <cell r="E2634">
            <v>3630233</v>
          </cell>
          <cell r="F2634" t="str">
            <v>o/s</v>
          </cell>
          <cell r="G2634" t="str">
            <v>o/s</v>
          </cell>
          <cell r="H2634" t="str">
            <v>o/s</v>
          </cell>
          <cell r="I2634" t="str">
            <v>Hedrin Kills Lice Leave in Mousse</v>
          </cell>
          <cell r="J2634" t="str">
            <v>100ml</v>
          </cell>
        </row>
        <row r="2635">
          <cell r="A2635" t="str">
            <v>OTCHEDRIN6</v>
          </cell>
          <cell r="B2635">
            <v>3467164</v>
          </cell>
          <cell r="C2635">
            <v>3467164</v>
          </cell>
          <cell r="D2635">
            <v>3467164</v>
          </cell>
          <cell r="E2635">
            <v>3467164</v>
          </cell>
          <cell r="F2635" t="str">
            <v>o/s</v>
          </cell>
          <cell r="G2635" t="str">
            <v>o/s</v>
          </cell>
          <cell r="H2635" t="str">
            <v>o/s</v>
          </cell>
          <cell r="I2635" t="str">
            <v>Hedrin Kills Lice Liquid 100ml</v>
          </cell>
          <cell r="J2635" t="str">
            <v>100ml</v>
          </cell>
        </row>
        <row r="2636">
          <cell r="A2636" t="str">
            <v>OTCHEDRIN2</v>
          </cell>
          <cell r="B2636">
            <v>3174174</v>
          </cell>
          <cell r="C2636">
            <v>3174174</v>
          </cell>
          <cell r="D2636">
            <v>3174174</v>
          </cell>
          <cell r="E2636">
            <v>3174174</v>
          </cell>
          <cell r="F2636">
            <v>3174174</v>
          </cell>
          <cell r="G2636" t="str">
            <v>o/s</v>
          </cell>
          <cell r="H2636">
            <v>3174174</v>
          </cell>
          <cell r="I2636" t="str">
            <v>Hedrin Lotion 150ml</v>
          </cell>
          <cell r="J2636" t="str">
            <v>150ml</v>
          </cell>
        </row>
        <row r="2637">
          <cell r="A2637" t="str">
            <v>OTCHEDRIN1</v>
          </cell>
          <cell r="B2637">
            <v>3174166</v>
          </cell>
          <cell r="C2637" t="str">
            <v>HED0045B</v>
          </cell>
          <cell r="D2637">
            <v>3174166</v>
          </cell>
          <cell r="E2637">
            <v>3174166</v>
          </cell>
          <cell r="F2637">
            <v>3174166</v>
          </cell>
          <cell r="G2637" t="str">
            <v>o/s</v>
          </cell>
          <cell r="H2637">
            <v>3174166</v>
          </cell>
          <cell r="I2637" t="str">
            <v>Hedrin Lotion 50ml</v>
          </cell>
          <cell r="J2637" t="str">
            <v>50ml</v>
          </cell>
        </row>
        <row r="2638">
          <cell r="A2638" t="str">
            <v>OTCHEDRIN8</v>
          </cell>
          <cell r="B2638">
            <v>3467172</v>
          </cell>
          <cell r="C2638">
            <v>3467172</v>
          </cell>
          <cell r="D2638">
            <v>3467172</v>
          </cell>
          <cell r="E2638">
            <v>3467172</v>
          </cell>
          <cell r="F2638" t="str">
            <v>o/s</v>
          </cell>
          <cell r="G2638" t="str">
            <v>o/s</v>
          </cell>
          <cell r="H2638" t="str">
            <v>o/s</v>
          </cell>
          <cell r="I2638" t="str">
            <v>Hedrin Once Spray Gel 100ml</v>
          </cell>
          <cell r="J2638" t="str">
            <v>100ml</v>
          </cell>
        </row>
        <row r="2639">
          <cell r="A2639" t="str">
            <v>OTCHEDRIN7</v>
          </cell>
          <cell r="B2639">
            <v>3467180</v>
          </cell>
          <cell r="C2639" t="str">
            <v>HED0056B</v>
          </cell>
          <cell r="D2639" t="str">
            <v>HED0056B</v>
          </cell>
          <cell r="E2639">
            <v>3467180</v>
          </cell>
          <cell r="F2639">
            <v>3467180</v>
          </cell>
          <cell r="G2639" t="str">
            <v>o/s</v>
          </cell>
          <cell r="H2639" t="str">
            <v>o/s</v>
          </cell>
          <cell r="I2639" t="str">
            <v>Hedrin Once Spray Gel 60ml</v>
          </cell>
          <cell r="J2639" t="str">
            <v>60ml</v>
          </cell>
        </row>
        <row r="2640">
          <cell r="A2640" t="str">
            <v>OTCHEDRIN13</v>
          </cell>
          <cell r="B2640">
            <v>3794575</v>
          </cell>
          <cell r="C2640" t="str">
            <v>o/s</v>
          </cell>
          <cell r="D2640" t="str">
            <v>o/s</v>
          </cell>
          <cell r="E2640" t="str">
            <v>o/s</v>
          </cell>
          <cell r="F2640" t="str">
            <v>o/s</v>
          </cell>
          <cell r="G2640" t="str">
            <v>o/s</v>
          </cell>
          <cell r="H2640" t="str">
            <v>o/s</v>
          </cell>
          <cell r="I2640" t="str">
            <v>Hedrin Prevent Lice Spray 200ml</v>
          </cell>
          <cell r="J2640" t="str">
            <v>200ml</v>
          </cell>
        </row>
        <row r="2641">
          <cell r="A2641" t="str">
            <v>OTCHEDRIN12</v>
          </cell>
          <cell r="B2641">
            <v>3794567</v>
          </cell>
          <cell r="C2641" t="str">
            <v>HED0065J</v>
          </cell>
          <cell r="D2641">
            <v>3794567</v>
          </cell>
          <cell r="E2641" t="str">
            <v>o/s</v>
          </cell>
          <cell r="F2641" t="str">
            <v>o/s</v>
          </cell>
          <cell r="G2641" t="str">
            <v>o/s</v>
          </cell>
          <cell r="H2641" t="str">
            <v>o/s</v>
          </cell>
          <cell r="I2641" t="str">
            <v>Hedrin Protect &amp; Go Spray 120ml</v>
          </cell>
          <cell r="J2641" t="str">
            <v>120ml</v>
          </cell>
        </row>
        <row r="2642">
          <cell r="A2642" t="str">
            <v>OTCHEDRIN10</v>
          </cell>
          <cell r="B2642">
            <v>3630258</v>
          </cell>
          <cell r="C2642" t="str">
            <v>HED0059M</v>
          </cell>
          <cell r="D2642">
            <v>3630258</v>
          </cell>
          <cell r="E2642">
            <v>3630258</v>
          </cell>
          <cell r="F2642">
            <v>3630258</v>
          </cell>
          <cell r="G2642" t="str">
            <v>o/s</v>
          </cell>
          <cell r="H2642" t="str">
            <v>o/s</v>
          </cell>
          <cell r="I2642" t="str">
            <v>Hedrin Treat &amp; Go Spray 60ml</v>
          </cell>
          <cell r="J2642" t="str">
            <v>60ml</v>
          </cell>
        </row>
        <row r="2643">
          <cell r="A2643" t="str">
            <v>OTCHERS01</v>
          </cell>
          <cell r="B2643">
            <v>4283164</v>
          </cell>
          <cell r="C2643" t="str">
            <v>o/s</v>
          </cell>
          <cell r="D2643" t="str">
            <v>o/s</v>
          </cell>
          <cell r="E2643" t="str">
            <v>o/s</v>
          </cell>
          <cell r="F2643" t="str">
            <v>o/s</v>
          </cell>
          <cell r="G2643" t="str">
            <v>o/s</v>
          </cell>
          <cell r="H2643" t="str">
            <v>o/s</v>
          </cell>
          <cell r="I2643" t="str">
            <v>Herstat Cold Sore Care Ointment (D)</v>
          </cell>
          <cell r="J2643" t="str">
            <v>2g</v>
          </cell>
        </row>
        <row r="2644">
          <cell r="A2644" t="str">
            <v>OTCHERS02</v>
          </cell>
          <cell r="B2644">
            <v>4283172</v>
          </cell>
          <cell r="C2644" t="str">
            <v>o/s</v>
          </cell>
          <cell r="D2644" t="str">
            <v>o/s</v>
          </cell>
          <cell r="E2644" t="str">
            <v>o/s</v>
          </cell>
          <cell r="F2644" t="str">
            <v>o/s</v>
          </cell>
          <cell r="G2644" t="str">
            <v>o/s</v>
          </cell>
          <cell r="H2644" t="str">
            <v>o/s</v>
          </cell>
          <cell r="I2644" t="str">
            <v>Herstat Lip Care Stick (D)</v>
          </cell>
          <cell r="J2644" t="str">
            <v>4g</v>
          </cell>
        </row>
        <row r="2645">
          <cell r="A2645" t="str">
            <v>VETHIL013</v>
          </cell>
          <cell r="C2645" t="str">
            <v>o/s</v>
          </cell>
          <cell r="D2645" t="str">
            <v>o/s</v>
          </cell>
          <cell r="E2645" t="str">
            <v>o/s</v>
          </cell>
          <cell r="F2645" t="str">
            <v>o/s</v>
          </cell>
          <cell r="G2645" t="str">
            <v>o/s</v>
          </cell>
          <cell r="H2645" t="str">
            <v>o/s</v>
          </cell>
          <cell r="I2645" t="str">
            <v>Hills PD Canine C/D Chicken 1.5kg</v>
          </cell>
          <cell r="J2645" t="str">
            <v>1.5kg</v>
          </cell>
        </row>
        <row r="2646">
          <cell r="A2646" t="str">
            <v>VETHIL018</v>
          </cell>
          <cell r="C2646" t="str">
            <v>o/s</v>
          </cell>
          <cell r="D2646" t="str">
            <v>o/s</v>
          </cell>
          <cell r="E2646" t="str">
            <v>o/s</v>
          </cell>
          <cell r="F2646" t="str">
            <v>o/s</v>
          </cell>
          <cell r="G2646" t="str">
            <v>o/s</v>
          </cell>
          <cell r="H2646" t="str">
            <v>o/s</v>
          </cell>
          <cell r="I2646" t="str">
            <v>Hills PD Canine D/D Duck &amp; Rice 4kg</v>
          </cell>
          <cell r="J2646" t="str">
            <v>4kg</v>
          </cell>
        </row>
        <row r="2647">
          <cell r="A2647" t="str">
            <v>VETHIL263</v>
          </cell>
          <cell r="C2647" t="str">
            <v>o/s</v>
          </cell>
          <cell r="D2647" t="str">
            <v>o/s</v>
          </cell>
          <cell r="E2647" t="str">
            <v>o/s</v>
          </cell>
          <cell r="F2647" t="str">
            <v>o/s</v>
          </cell>
          <cell r="G2647" t="str">
            <v>o/s</v>
          </cell>
          <cell r="H2647" t="str">
            <v>o/s</v>
          </cell>
          <cell r="I2647" t="str">
            <v>Hills PD Canine I/D Low Fat Chicken 15kg</v>
          </cell>
          <cell r="J2647" t="str">
            <v>1.5kg</v>
          </cell>
        </row>
        <row r="2648">
          <cell r="A2648" t="str">
            <v>VETHIL262</v>
          </cell>
          <cell r="C2648">
            <v>0</v>
          </cell>
          <cell r="D2648">
            <v>0</v>
          </cell>
          <cell r="E2648" t="str">
            <v>o/s</v>
          </cell>
          <cell r="F2648" t="str">
            <v>o/s</v>
          </cell>
          <cell r="G2648" t="str">
            <v>o/s</v>
          </cell>
          <cell r="H2648" t="str">
            <v>o/s</v>
          </cell>
          <cell r="I2648" t="str">
            <v>Hills PD Canine I/D Low Fat Chicken 4kg</v>
          </cell>
          <cell r="J2648" t="str">
            <v>4kg</v>
          </cell>
        </row>
        <row r="2649">
          <cell r="A2649" t="str">
            <v>VETHIL267</v>
          </cell>
          <cell r="C2649" t="str">
            <v>o/s</v>
          </cell>
          <cell r="D2649" t="str">
            <v>o/s</v>
          </cell>
          <cell r="E2649" t="str">
            <v>o/s</v>
          </cell>
          <cell r="F2649" t="str">
            <v>o/s</v>
          </cell>
          <cell r="G2649" t="str">
            <v>o/s</v>
          </cell>
          <cell r="H2649" t="str">
            <v>o/s</v>
          </cell>
          <cell r="I2649" t="str">
            <v>Hills PD Canine Metabolic Weight Man 4kg</v>
          </cell>
          <cell r="J2649" t="str">
            <v>4kg</v>
          </cell>
        </row>
        <row r="2650">
          <cell r="A2650" t="str">
            <v>VETHIL049</v>
          </cell>
          <cell r="C2650" t="str">
            <v>o/s</v>
          </cell>
          <cell r="D2650" t="str">
            <v>o/s</v>
          </cell>
          <cell r="E2650" t="str">
            <v>o/s</v>
          </cell>
          <cell r="F2650" t="str">
            <v>o/s</v>
          </cell>
          <cell r="G2650" t="str">
            <v>o/s</v>
          </cell>
          <cell r="H2650" t="str">
            <v>o/s</v>
          </cell>
          <cell r="I2650" t="str">
            <v>Hills PD Canine R/D Chicken 4kg</v>
          </cell>
          <cell r="J2650" t="str">
            <v>4kg</v>
          </cell>
        </row>
        <row r="2651">
          <cell r="A2651" t="str">
            <v>VETHIL066</v>
          </cell>
          <cell r="C2651" t="str">
            <v>o/s</v>
          </cell>
          <cell r="D2651" t="str">
            <v>o/s</v>
          </cell>
          <cell r="E2651" t="str">
            <v>o/s</v>
          </cell>
          <cell r="F2651" t="str">
            <v>o/s</v>
          </cell>
          <cell r="G2651" t="str">
            <v>o/s</v>
          </cell>
          <cell r="H2651" t="str">
            <v>o/s</v>
          </cell>
          <cell r="I2651" t="str">
            <v>Hills PD Canine Z/D 10kg</v>
          </cell>
          <cell r="J2651" t="str">
            <v>10kg</v>
          </cell>
        </row>
        <row r="2652">
          <cell r="A2652" t="str">
            <v>VETHIL068</v>
          </cell>
          <cell r="C2652">
            <v>0</v>
          </cell>
          <cell r="D2652">
            <v>0</v>
          </cell>
          <cell r="E2652" t="str">
            <v>o/s</v>
          </cell>
          <cell r="F2652" t="str">
            <v>o/s</v>
          </cell>
          <cell r="G2652" t="str">
            <v>o/s</v>
          </cell>
          <cell r="H2652" t="str">
            <v>o/s</v>
          </cell>
          <cell r="I2652" t="str">
            <v>Hills PD Canine Z/D 3kg</v>
          </cell>
          <cell r="J2652" t="str">
            <v>3kg</v>
          </cell>
        </row>
        <row r="2653">
          <cell r="A2653" t="str">
            <v>VETHIL444</v>
          </cell>
          <cell r="C2653">
            <v>0</v>
          </cell>
          <cell r="D2653">
            <v>0</v>
          </cell>
          <cell r="E2653" t="str">
            <v>o/s</v>
          </cell>
          <cell r="F2653" t="str">
            <v>o/s</v>
          </cell>
          <cell r="G2653" t="str">
            <v>o/s</v>
          </cell>
          <cell r="H2653" t="str">
            <v>o/s</v>
          </cell>
          <cell r="I2653" t="str">
            <v>Hills SP Feline Mat Multi Pack Pouch 12x85g</v>
          </cell>
          <cell r="J2653" t="str">
            <v>12x85g</v>
          </cell>
        </row>
        <row r="2654">
          <cell r="A2654" t="str">
            <v>PIHIPREX001100</v>
          </cell>
          <cell r="B2654">
            <v>6654933</v>
          </cell>
          <cell r="C2654" t="str">
            <v>PPP5242B</v>
          </cell>
          <cell r="D2654">
            <v>7404288</v>
          </cell>
          <cell r="E2654" t="str">
            <v>o/s</v>
          </cell>
          <cell r="F2654">
            <v>8895021</v>
          </cell>
          <cell r="G2654" t="str">
            <v>o/s</v>
          </cell>
          <cell r="H2654" t="str">
            <v>o/s</v>
          </cell>
          <cell r="I2654" t="str">
            <v>Hiprex 1g Tabs (PI)</v>
          </cell>
          <cell r="J2654">
            <v>100</v>
          </cell>
        </row>
        <row r="2655">
          <cell r="A2655" t="str">
            <v>OTCHISTA01</v>
          </cell>
          <cell r="B2655">
            <v>4345443</v>
          </cell>
          <cell r="C2655">
            <v>4345443</v>
          </cell>
          <cell r="D2655">
            <v>4345443</v>
          </cell>
          <cell r="E2655">
            <v>4345443</v>
          </cell>
          <cell r="F2655">
            <v>4345443</v>
          </cell>
          <cell r="G2655" t="str">
            <v>o/s</v>
          </cell>
          <cell r="H2655" t="str">
            <v>o/s</v>
          </cell>
          <cell r="I2655" t="str">
            <v>Histahive 180mg (Fexofenadine) 10s</v>
          </cell>
          <cell r="J2655">
            <v>10</v>
          </cell>
        </row>
        <row r="2656">
          <cell r="A2656" t="str">
            <v>OTCHISTA02</v>
          </cell>
          <cell r="B2656">
            <v>4295150</v>
          </cell>
          <cell r="C2656">
            <v>4295150</v>
          </cell>
          <cell r="D2656">
            <v>4295150</v>
          </cell>
          <cell r="E2656">
            <v>4295150</v>
          </cell>
          <cell r="F2656">
            <v>4295150</v>
          </cell>
          <cell r="G2656" t="str">
            <v>o/s</v>
          </cell>
          <cell r="H2656" t="str">
            <v>o/s</v>
          </cell>
          <cell r="I2656" t="str">
            <v>Histahive 180mg (Fexofenadine) 30s</v>
          </cell>
          <cell r="J2656">
            <v>30</v>
          </cell>
        </row>
        <row r="2657">
          <cell r="A2657" t="str">
            <v>OTCHIST01</v>
          </cell>
          <cell r="B2657">
            <v>4253514</v>
          </cell>
          <cell r="C2657">
            <v>4253514</v>
          </cell>
          <cell r="D2657">
            <v>4253514</v>
          </cell>
          <cell r="E2657">
            <v>4253514</v>
          </cell>
          <cell r="F2657">
            <v>4253514</v>
          </cell>
          <cell r="G2657" t="str">
            <v>o/s</v>
          </cell>
          <cell r="H2657" t="str">
            <v>o/s</v>
          </cell>
          <cell r="I2657" t="str">
            <v>Histallay 120mg Tabs 10s</v>
          </cell>
          <cell r="J2657">
            <v>10</v>
          </cell>
        </row>
        <row r="2658">
          <cell r="A2658" t="str">
            <v>OTCHIST02</v>
          </cell>
          <cell r="B2658">
            <v>4253530</v>
          </cell>
          <cell r="C2658">
            <v>4253530</v>
          </cell>
          <cell r="D2658">
            <v>4253530</v>
          </cell>
          <cell r="E2658">
            <v>4253530</v>
          </cell>
          <cell r="F2658">
            <v>4253530</v>
          </cell>
          <cell r="G2658" t="str">
            <v>o/s</v>
          </cell>
          <cell r="H2658" t="str">
            <v>o/s</v>
          </cell>
          <cell r="I2658" t="str">
            <v>Histallay 120mg Tabs 30s</v>
          </cell>
          <cell r="J2658">
            <v>30</v>
          </cell>
        </row>
        <row r="2659">
          <cell r="A2659" t="str">
            <v>OTCHOT2</v>
          </cell>
          <cell r="C2659" t="str">
            <v>o/s</v>
          </cell>
          <cell r="D2659" t="str">
            <v>o/s</v>
          </cell>
          <cell r="E2659" t="str">
            <v>o/s</v>
          </cell>
          <cell r="F2659" t="str">
            <v>o/s</v>
          </cell>
          <cell r="G2659" t="str">
            <v>o/s</v>
          </cell>
          <cell r="H2659" t="str">
            <v>o/s</v>
          </cell>
          <cell r="I2659" t="str">
            <v>Hot Hands Foot Warmer 1 pair (D)</v>
          </cell>
          <cell r="J2659" t="str">
            <v>1 pair</v>
          </cell>
        </row>
        <row r="2660">
          <cell r="A2660" t="str">
            <v>OTCWATER7</v>
          </cell>
          <cell r="C2660" t="str">
            <v>o/s</v>
          </cell>
          <cell r="D2660" t="str">
            <v>o/s</v>
          </cell>
          <cell r="E2660" t="str">
            <v>o/s</v>
          </cell>
          <cell r="F2660" t="str">
            <v>o/s</v>
          </cell>
          <cell r="G2660" t="str">
            <v>o/s</v>
          </cell>
          <cell r="H2660" t="str">
            <v>o/s</v>
          </cell>
          <cell r="I2660" t="str">
            <v>Hot Water Bottle Fleece Covered (Rubber)</v>
          </cell>
          <cell r="J2660">
            <v>1</v>
          </cell>
        </row>
        <row r="2661">
          <cell r="A2661" t="str">
            <v>OTCWATER4</v>
          </cell>
          <cell r="C2661" t="str">
            <v>o/s</v>
          </cell>
          <cell r="D2661" t="str">
            <v>o/s</v>
          </cell>
          <cell r="E2661" t="str">
            <v>o/s</v>
          </cell>
          <cell r="F2661" t="str">
            <v>o/s</v>
          </cell>
          <cell r="G2661" t="str">
            <v>o/s</v>
          </cell>
          <cell r="H2661" t="str">
            <v>o/s</v>
          </cell>
          <cell r="I2661" t="str">
            <v>Hot Water Bottle Fur Covered (Rubber)</v>
          </cell>
          <cell r="J2661">
            <v>1</v>
          </cell>
        </row>
        <row r="2662">
          <cell r="A2662" t="str">
            <v>OTCWATER8</v>
          </cell>
          <cell r="C2662" t="str">
            <v>o/s</v>
          </cell>
          <cell r="D2662" t="str">
            <v>o/s</v>
          </cell>
          <cell r="E2662" t="str">
            <v>o/s</v>
          </cell>
          <cell r="F2662" t="str">
            <v>o/s</v>
          </cell>
          <cell r="G2662" t="str">
            <v>o/s</v>
          </cell>
          <cell r="H2662" t="str">
            <v>o/s</v>
          </cell>
          <cell r="I2662" t="str">
            <v>Hot Water Bottle Long Fleece Covered</v>
          </cell>
          <cell r="J2662">
            <v>1</v>
          </cell>
        </row>
        <row r="2663">
          <cell r="A2663" t="str">
            <v>OTCWATER1</v>
          </cell>
          <cell r="B2663">
            <v>6624613</v>
          </cell>
          <cell r="C2663" t="str">
            <v>o/s</v>
          </cell>
          <cell r="D2663" t="str">
            <v>o/s</v>
          </cell>
          <cell r="E2663" t="str">
            <v>o/s</v>
          </cell>
          <cell r="F2663" t="str">
            <v>o/s</v>
          </cell>
          <cell r="G2663" t="str">
            <v>o/s</v>
          </cell>
          <cell r="H2663" t="str">
            <v>o/s</v>
          </cell>
          <cell r="I2663" t="str">
            <v>Hot Water Bottle Plain (Rubber)</v>
          </cell>
          <cell r="J2663">
            <v>1</v>
          </cell>
        </row>
        <row r="2664">
          <cell r="A2664" t="str">
            <v>OTCWATER2</v>
          </cell>
          <cell r="B2664">
            <v>201574</v>
          </cell>
          <cell r="C2664" t="str">
            <v>o/s</v>
          </cell>
          <cell r="D2664" t="str">
            <v>o/s</v>
          </cell>
          <cell r="E2664" t="str">
            <v>o/s</v>
          </cell>
          <cell r="F2664">
            <v>201574</v>
          </cell>
          <cell r="G2664" t="str">
            <v>o/s</v>
          </cell>
          <cell r="H2664" t="str">
            <v>o/s</v>
          </cell>
          <cell r="I2664" t="str">
            <v>Hot Water Bottle Ribbed 1 Side (Rubber)</v>
          </cell>
          <cell r="J2664">
            <v>1</v>
          </cell>
        </row>
        <row r="2665">
          <cell r="A2665" t="str">
            <v>OTCWATER3</v>
          </cell>
          <cell r="B2665">
            <v>201608</v>
          </cell>
          <cell r="C2665" t="str">
            <v>o/s</v>
          </cell>
          <cell r="D2665" t="str">
            <v>o/s</v>
          </cell>
          <cell r="E2665" t="str">
            <v>o/s</v>
          </cell>
          <cell r="F2665" t="str">
            <v>o/s</v>
          </cell>
          <cell r="G2665" t="str">
            <v>o/s</v>
          </cell>
          <cell r="H2665" t="str">
            <v>o/s</v>
          </cell>
          <cell r="I2665" t="str">
            <v>Hot Water Bottle Ribbed 2 Side (Rubber)</v>
          </cell>
          <cell r="J2665">
            <v>1</v>
          </cell>
        </row>
        <row r="2666">
          <cell r="A2666" t="str">
            <v>OTCHUG15</v>
          </cell>
          <cell r="B2666">
            <v>4075289</v>
          </cell>
          <cell r="C2666" t="str">
            <v>HUG0574U</v>
          </cell>
          <cell r="D2666">
            <v>4075289</v>
          </cell>
          <cell r="E2666">
            <v>4186896</v>
          </cell>
          <cell r="F2666">
            <v>4075289</v>
          </cell>
          <cell r="G2666" t="str">
            <v>o/s</v>
          </cell>
          <cell r="H2666" t="str">
            <v>o/s</v>
          </cell>
          <cell r="I2666" t="str">
            <v>Huggies Baby Wipes Extra Care Pure</v>
          </cell>
          <cell r="J2666">
            <v>56</v>
          </cell>
        </row>
        <row r="2667">
          <cell r="A2667" t="str">
            <v>OTCHUG07</v>
          </cell>
          <cell r="B2667">
            <v>3221355</v>
          </cell>
          <cell r="C2667" t="str">
            <v>HUG0552U</v>
          </cell>
          <cell r="D2667">
            <v>3221355</v>
          </cell>
          <cell r="E2667">
            <v>4186896</v>
          </cell>
          <cell r="F2667">
            <v>3221355</v>
          </cell>
          <cell r="G2667" t="str">
            <v>o/s</v>
          </cell>
          <cell r="H2667" t="str">
            <v>o/s</v>
          </cell>
          <cell r="I2667" t="str">
            <v>Huggies Baby Wipes Natural Care 56s</v>
          </cell>
          <cell r="J2667">
            <v>56</v>
          </cell>
        </row>
        <row r="2668">
          <cell r="A2668" t="str">
            <v>OTCHUG06</v>
          </cell>
          <cell r="B2668">
            <v>3546918</v>
          </cell>
          <cell r="C2668" t="str">
            <v>HUG0551B</v>
          </cell>
          <cell r="D2668">
            <v>3546918</v>
          </cell>
          <cell r="E2668">
            <v>3546918</v>
          </cell>
          <cell r="F2668">
            <v>3546918</v>
          </cell>
          <cell r="G2668" t="str">
            <v>o/s</v>
          </cell>
          <cell r="H2668" t="str">
            <v>o/s</v>
          </cell>
          <cell r="I2668" t="str">
            <v>Huggies Baby Wipes Pure 56s</v>
          </cell>
          <cell r="J2668">
            <v>56</v>
          </cell>
        </row>
        <row r="2669">
          <cell r="A2669" t="str">
            <v>PIHUMKWIPEN</v>
          </cell>
          <cell r="B2669">
            <v>6652192</v>
          </cell>
          <cell r="C2669" t="str">
            <v>o/s</v>
          </cell>
          <cell r="D2669" t="str">
            <v>o/s</v>
          </cell>
          <cell r="E2669" t="str">
            <v>o/s</v>
          </cell>
          <cell r="F2669" t="str">
            <v>o/s</v>
          </cell>
          <cell r="G2669" t="str">
            <v>o/s</v>
          </cell>
          <cell r="H2669" t="str">
            <v>o/s</v>
          </cell>
          <cell r="I2669" t="str">
            <v>Humalog 100iu/ml KwikPen (ZD PI) FRIDGE</v>
          </cell>
          <cell r="J2669" t="str">
            <v>5x3ml</v>
          </cell>
        </row>
        <row r="2670">
          <cell r="A2670" t="str">
            <v>PIHUMKWIPEN200</v>
          </cell>
          <cell r="B2670">
            <v>6657787</v>
          </cell>
          <cell r="C2670" t="str">
            <v>o/s</v>
          </cell>
          <cell r="D2670" t="str">
            <v>o/s</v>
          </cell>
          <cell r="E2670" t="str">
            <v>o/s</v>
          </cell>
          <cell r="F2670" t="str">
            <v>o/s</v>
          </cell>
          <cell r="G2670" t="str">
            <v>o/s</v>
          </cell>
          <cell r="H2670" t="str">
            <v>o/s</v>
          </cell>
          <cell r="I2670" t="str">
            <v>Humalog 200iu/ml KwikPen (ZD PI) FRIDGE</v>
          </cell>
          <cell r="J2670" t="str">
            <v>5x3ml</v>
          </cell>
        </row>
        <row r="2671">
          <cell r="A2671" t="str">
            <v>PIHUMCAT3</v>
          </cell>
          <cell r="B2671">
            <v>6624886</v>
          </cell>
          <cell r="C2671" t="str">
            <v>o/s</v>
          </cell>
          <cell r="D2671" t="str">
            <v>o/s</v>
          </cell>
          <cell r="E2671" t="str">
            <v>o/s</v>
          </cell>
          <cell r="F2671" t="str">
            <v>o/s</v>
          </cell>
          <cell r="G2671" t="str">
            <v>o/s</v>
          </cell>
          <cell r="H2671" t="str">
            <v>o/s</v>
          </cell>
          <cell r="I2671" t="str">
            <v>Humalog Cartridge 3ml (ZD PI) FRIDGE</v>
          </cell>
          <cell r="J2671" t="str">
            <v>5x3ml</v>
          </cell>
        </row>
        <row r="2672">
          <cell r="A2672" t="str">
            <v>PIHUMKWIMIX025</v>
          </cell>
          <cell r="B2672">
            <v>6659577</v>
          </cell>
          <cell r="C2672" t="str">
            <v>HUM0098L</v>
          </cell>
          <cell r="D2672">
            <v>3391828</v>
          </cell>
          <cell r="E2672">
            <v>8146565</v>
          </cell>
          <cell r="F2672">
            <v>3391828</v>
          </cell>
          <cell r="G2672" t="str">
            <v>o/s</v>
          </cell>
          <cell r="H2672">
            <v>8146565</v>
          </cell>
          <cell r="I2672" t="str">
            <v>Humalog KwikPen 25 Mix (ZD PI) FRIDGE</v>
          </cell>
          <cell r="J2672" t="str">
            <v>5x3ml</v>
          </cell>
        </row>
        <row r="2673">
          <cell r="A2673" t="str">
            <v>PIHUMKWIMIX050</v>
          </cell>
          <cell r="B2673">
            <v>6659585</v>
          </cell>
          <cell r="C2673" t="str">
            <v>HUM0097P</v>
          </cell>
          <cell r="D2673">
            <v>3391836</v>
          </cell>
          <cell r="E2673">
            <v>8144487</v>
          </cell>
          <cell r="F2673">
            <v>3391836</v>
          </cell>
          <cell r="G2673" t="str">
            <v>o/s</v>
          </cell>
          <cell r="H2673">
            <v>8144487</v>
          </cell>
          <cell r="I2673" t="str">
            <v>Humalog KwikPen 50 Mix (ZD PI) FRIDGE</v>
          </cell>
          <cell r="J2673" t="str">
            <v>5x3ml</v>
          </cell>
        </row>
        <row r="2674">
          <cell r="A2674" t="str">
            <v>PIHUMAMIX253ML</v>
          </cell>
          <cell r="B2674">
            <v>6659593</v>
          </cell>
          <cell r="C2674" t="str">
            <v>HUM0077H</v>
          </cell>
          <cell r="D2674">
            <v>2589604</v>
          </cell>
          <cell r="E2674">
            <v>8136863</v>
          </cell>
          <cell r="F2674">
            <v>6596001</v>
          </cell>
          <cell r="G2674" t="str">
            <v>o/s</v>
          </cell>
          <cell r="H2674">
            <v>8136863</v>
          </cell>
          <cell r="I2674" t="str">
            <v>Humalog MIX 25 Cart 3ml (ZD PI) FRIDGE</v>
          </cell>
          <cell r="J2674" t="str">
            <v>5x3ml</v>
          </cell>
        </row>
        <row r="2675">
          <cell r="A2675" t="str">
            <v>PIHUMAMIX503ML</v>
          </cell>
          <cell r="B2675">
            <v>6659601</v>
          </cell>
          <cell r="C2675" t="str">
            <v>HUM0087L</v>
          </cell>
          <cell r="D2675">
            <v>3212685</v>
          </cell>
          <cell r="E2675">
            <v>8146573</v>
          </cell>
          <cell r="F2675">
            <v>3212685</v>
          </cell>
          <cell r="G2675" t="str">
            <v>o/s</v>
          </cell>
          <cell r="H2675">
            <v>8146573</v>
          </cell>
          <cell r="I2675" t="str">
            <v>Humalog MIX 50 Cart 3ml (ZD PI) FRIDGE</v>
          </cell>
          <cell r="J2675" t="str">
            <v>5x3ml</v>
          </cell>
        </row>
        <row r="2676">
          <cell r="A2676" t="str">
            <v>PIINSPF3</v>
          </cell>
          <cell r="B2676">
            <v>6646541</v>
          </cell>
          <cell r="C2676" t="str">
            <v>PPP3625D</v>
          </cell>
          <cell r="D2676">
            <v>6007322</v>
          </cell>
          <cell r="E2676">
            <v>2400505</v>
          </cell>
          <cell r="F2676">
            <v>8876203</v>
          </cell>
          <cell r="G2676" t="str">
            <v>o/s</v>
          </cell>
          <cell r="H2676" t="str">
            <v>o/s</v>
          </cell>
          <cell r="I2676" t="str">
            <v>Human Insulatard Penfill 3ml (ZD PI) FRIDGE</v>
          </cell>
          <cell r="J2676" t="str">
            <v>5x3ml</v>
          </cell>
        </row>
        <row r="2677">
          <cell r="A2677" t="str">
            <v>PIHUMICART3ML</v>
          </cell>
          <cell r="B2677">
            <v>6653505</v>
          </cell>
          <cell r="C2677" t="str">
            <v>HUM0065L</v>
          </cell>
          <cell r="D2677">
            <v>2210896</v>
          </cell>
          <cell r="E2677">
            <v>8413049</v>
          </cell>
          <cell r="F2677">
            <v>2210896</v>
          </cell>
          <cell r="G2677" t="str">
            <v>o/s</v>
          </cell>
          <cell r="H2677">
            <v>8413049</v>
          </cell>
          <cell r="I2677" t="str">
            <v>Humulin I 100iu/ml Refill Cartridge (PI) FRIDGE</v>
          </cell>
          <cell r="J2677" t="str">
            <v>5x3ml</v>
          </cell>
        </row>
        <row r="2678">
          <cell r="A2678" t="str">
            <v>PIHUMALINI</v>
          </cell>
          <cell r="B2678">
            <v>6646418</v>
          </cell>
          <cell r="C2678" t="str">
            <v>HUM0020P</v>
          </cell>
          <cell r="D2678">
            <v>390567</v>
          </cell>
          <cell r="E2678">
            <v>8454977</v>
          </cell>
          <cell r="F2678">
            <v>390567</v>
          </cell>
          <cell r="G2678" t="str">
            <v>o/s</v>
          </cell>
          <cell r="H2678">
            <v>8454977</v>
          </cell>
          <cell r="I2678" t="str">
            <v>Humulin I Vial (ZD PI) FRIDGE</v>
          </cell>
          <cell r="J2678" t="str">
            <v>10ml</v>
          </cell>
        </row>
        <row r="2679">
          <cell r="A2679" t="str">
            <v>PIHUMM3CA</v>
          </cell>
          <cell r="B2679">
            <v>6625479</v>
          </cell>
          <cell r="C2679" t="str">
            <v>HUM0063T</v>
          </cell>
          <cell r="D2679">
            <v>2210904</v>
          </cell>
          <cell r="E2679">
            <v>8453979</v>
          </cell>
          <cell r="F2679">
            <v>2210904</v>
          </cell>
          <cell r="G2679" t="str">
            <v>o/s</v>
          </cell>
          <cell r="H2679">
            <v>8453979</v>
          </cell>
          <cell r="I2679" t="str">
            <v>Humulin M3 Cartridge 3ml 30/70 (ZD PI) FRIDGE</v>
          </cell>
          <cell r="J2679" t="str">
            <v>5x3ml</v>
          </cell>
        </row>
        <row r="2680">
          <cell r="A2680" t="str">
            <v>PIHUMM3100IU</v>
          </cell>
          <cell r="B2680">
            <v>6629158</v>
          </cell>
          <cell r="C2680" t="str">
            <v>HUM0024W</v>
          </cell>
          <cell r="D2680">
            <v>401216</v>
          </cell>
          <cell r="E2680" t="str">
            <v>o/s</v>
          </cell>
          <cell r="F2680">
            <v>401216</v>
          </cell>
          <cell r="G2680" t="str">
            <v>o/s</v>
          </cell>
          <cell r="H2680" t="str">
            <v>o/s</v>
          </cell>
          <cell r="I2680" t="str">
            <v>Humulin M3 Vial 10ml (ZD PI) FRIDGE</v>
          </cell>
          <cell r="J2680" t="str">
            <v>10ml</v>
          </cell>
        </row>
        <row r="2681">
          <cell r="A2681" t="str">
            <v>PIHUMALINS5X3</v>
          </cell>
          <cell r="B2681">
            <v>2210888</v>
          </cell>
          <cell r="C2681">
            <v>2210888</v>
          </cell>
          <cell r="D2681">
            <v>2210888</v>
          </cell>
          <cell r="E2681" t="str">
            <v>o/s</v>
          </cell>
          <cell r="F2681">
            <v>2210888</v>
          </cell>
          <cell r="G2681" t="str">
            <v>o/s</v>
          </cell>
          <cell r="H2681" t="str">
            <v>o/s</v>
          </cell>
          <cell r="I2681" t="str">
            <v>Humulin S Cartridge (ZD PI) FRIDGE</v>
          </cell>
          <cell r="J2681" t="str">
            <v>5x3ml</v>
          </cell>
        </row>
        <row r="2682">
          <cell r="A2682" t="str">
            <v>OTCHUSH01</v>
          </cell>
          <cell r="B2682">
            <v>3733656</v>
          </cell>
          <cell r="C2682" t="str">
            <v>o/s</v>
          </cell>
          <cell r="D2682" t="str">
            <v>o/s</v>
          </cell>
          <cell r="E2682" t="str">
            <v>o/s</v>
          </cell>
          <cell r="F2682">
            <v>3733656</v>
          </cell>
          <cell r="G2682" t="str">
            <v>o/s</v>
          </cell>
          <cell r="H2682" t="str">
            <v>o/s</v>
          </cell>
          <cell r="I2682" t="str">
            <v>Hush Plugz Foam Ear Plugs 4 Pairs</v>
          </cell>
          <cell r="J2682" t="str">
            <v>4 Pairs</v>
          </cell>
        </row>
        <row r="2683">
          <cell r="A2683" t="str">
            <v>OTCHUSH02</v>
          </cell>
          <cell r="B2683">
            <v>3730462</v>
          </cell>
          <cell r="C2683" t="str">
            <v>o/s</v>
          </cell>
          <cell r="D2683" t="str">
            <v>o/s</v>
          </cell>
          <cell r="E2683" t="str">
            <v>o/s</v>
          </cell>
          <cell r="F2683">
            <v>3730462</v>
          </cell>
          <cell r="G2683" t="str">
            <v>o/s</v>
          </cell>
          <cell r="H2683" t="str">
            <v>o/s</v>
          </cell>
          <cell r="I2683" t="str">
            <v>Hush Plugz Silicone Ear Plugs 7 Pairs</v>
          </cell>
          <cell r="J2683" t="str">
            <v>7 Pairs</v>
          </cell>
        </row>
        <row r="2684">
          <cell r="A2684" t="str">
            <v>OTCHYABAK</v>
          </cell>
          <cell r="B2684">
            <v>3355112</v>
          </cell>
          <cell r="C2684" t="str">
            <v>HYA0019Q</v>
          </cell>
          <cell r="D2684">
            <v>3355112</v>
          </cell>
          <cell r="E2684">
            <v>3355112</v>
          </cell>
          <cell r="F2684">
            <v>3355112</v>
          </cell>
          <cell r="G2684">
            <v>3355112</v>
          </cell>
          <cell r="H2684">
            <v>6292098</v>
          </cell>
          <cell r="I2684" t="str">
            <v>Hyabak Ocular Lubricant 0.15%</v>
          </cell>
          <cell r="J2684" t="str">
            <v>10ml</v>
          </cell>
        </row>
        <row r="2685">
          <cell r="A2685" t="str">
            <v>PIHYABAK</v>
          </cell>
          <cell r="B2685">
            <v>6625537</v>
          </cell>
          <cell r="C2685" t="str">
            <v>PPP3644P</v>
          </cell>
          <cell r="D2685">
            <v>6391155</v>
          </cell>
          <cell r="E2685">
            <v>3355112</v>
          </cell>
          <cell r="F2685">
            <v>3355112</v>
          </cell>
          <cell r="G2685">
            <v>3355112</v>
          </cell>
          <cell r="H2685">
            <v>6292098</v>
          </cell>
          <cell r="I2685" t="str">
            <v>Hyabak Ocular Lubricant 0.15% (PI)</v>
          </cell>
          <cell r="J2685" t="str">
            <v>10ml</v>
          </cell>
        </row>
        <row r="2686">
          <cell r="A2686" t="str">
            <v>OTCHYCO06</v>
          </cell>
          <cell r="B2686">
            <v>4044210</v>
          </cell>
          <cell r="C2686" t="str">
            <v>HYC0038J</v>
          </cell>
          <cell r="D2686">
            <v>4044210</v>
          </cell>
          <cell r="E2686">
            <v>4044210</v>
          </cell>
          <cell r="F2686">
            <v>4044210</v>
          </cell>
          <cell r="G2686" t="str">
            <v>o/s</v>
          </cell>
          <cell r="H2686" t="str">
            <v>o/s</v>
          </cell>
          <cell r="I2686" t="str">
            <v>Hycosan Dual Eye Drops 7.5ml</v>
          </cell>
          <cell r="J2686" t="str">
            <v>7.5ml</v>
          </cell>
        </row>
        <row r="2687">
          <cell r="A2687" t="str">
            <v>OTCHYCO03</v>
          </cell>
          <cell r="B2687">
            <v>3614088</v>
          </cell>
          <cell r="C2687" t="str">
            <v>HYC0036R</v>
          </cell>
          <cell r="D2687">
            <v>3614088</v>
          </cell>
          <cell r="E2687">
            <v>3614088</v>
          </cell>
          <cell r="F2687">
            <v>3614088</v>
          </cell>
          <cell r="G2687" t="str">
            <v>o/s</v>
          </cell>
          <cell r="H2687" t="str">
            <v>o/s</v>
          </cell>
          <cell r="I2687" t="str">
            <v>Hycosan Extra Eye Drops 7.5ml</v>
          </cell>
          <cell r="J2687" t="str">
            <v>7.5ml</v>
          </cell>
        </row>
        <row r="2688">
          <cell r="A2688" t="str">
            <v>OTCHYCO01</v>
          </cell>
          <cell r="B2688">
            <v>3540945</v>
          </cell>
          <cell r="C2688" t="str">
            <v>HYC0034C</v>
          </cell>
          <cell r="D2688">
            <v>3540945</v>
          </cell>
          <cell r="E2688">
            <v>3540945</v>
          </cell>
          <cell r="F2688">
            <v>3540945</v>
          </cell>
          <cell r="G2688" t="str">
            <v>o/s</v>
          </cell>
          <cell r="H2688" t="str">
            <v>o/s</v>
          </cell>
          <cell r="I2688" t="str">
            <v>Hycosan Eye Drops 0.1% 7.5ml</v>
          </cell>
          <cell r="J2688" t="str">
            <v>7.5ml</v>
          </cell>
        </row>
        <row r="2689">
          <cell r="A2689" t="str">
            <v>OTCHYCO05</v>
          </cell>
          <cell r="B2689">
            <v>4044202</v>
          </cell>
          <cell r="C2689">
            <v>4044202</v>
          </cell>
          <cell r="D2689">
            <v>4044202</v>
          </cell>
          <cell r="E2689">
            <v>4044202</v>
          </cell>
          <cell r="F2689">
            <v>4044202</v>
          </cell>
          <cell r="G2689" t="str">
            <v>o/s</v>
          </cell>
          <cell r="H2689" t="str">
            <v>o/s</v>
          </cell>
          <cell r="I2689" t="str">
            <v>Hycosan Eye Ointment Night 5g</v>
          </cell>
          <cell r="J2689" t="str">
            <v>5g</v>
          </cell>
        </row>
        <row r="2690">
          <cell r="A2690" t="str">
            <v>OTCHYCO02</v>
          </cell>
          <cell r="B2690">
            <v>4012308</v>
          </cell>
          <cell r="C2690" t="str">
            <v>HYC0037N</v>
          </cell>
          <cell r="D2690">
            <v>4012308</v>
          </cell>
          <cell r="E2690">
            <v>4012308</v>
          </cell>
          <cell r="F2690" t="str">
            <v>o/s</v>
          </cell>
          <cell r="G2690" t="str">
            <v>o/s</v>
          </cell>
          <cell r="H2690" t="str">
            <v>o/s</v>
          </cell>
          <cell r="I2690" t="str">
            <v>Hycosan Fresh Eye Drops 7.5ml</v>
          </cell>
          <cell r="J2690" t="str">
            <v>7.5ml</v>
          </cell>
        </row>
        <row r="2691">
          <cell r="A2691" t="str">
            <v>OTCHYCO07</v>
          </cell>
          <cell r="B2691">
            <v>4233466</v>
          </cell>
          <cell r="C2691" t="str">
            <v>HYC0041S</v>
          </cell>
          <cell r="D2691">
            <v>4233466</v>
          </cell>
          <cell r="E2691">
            <v>4233466</v>
          </cell>
          <cell r="F2691" t="str">
            <v>o/s</v>
          </cell>
          <cell r="G2691" t="str">
            <v>o/s</v>
          </cell>
          <cell r="H2691" t="str">
            <v>o/s</v>
          </cell>
          <cell r="I2691" t="str">
            <v>Hycosan Intense Eye Drops 0.2% 7.5ml</v>
          </cell>
          <cell r="J2691" t="str">
            <v>7.5ml</v>
          </cell>
        </row>
        <row r="2692">
          <cell r="A2692" t="str">
            <v>OTCHYCO04</v>
          </cell>
          <cell r="B2692">
            <v>3540952</v>
          </cell>
          <cell r="C2692" t="str">
            <v>HYC0035V</v>
          </cell>
          <cell r="D2692">
            <v>3540952</v>
          </cell>
          <cell r="E2692">
            <v>3540952</v>
          </cell>
          <cell r="F2692">
            <v>3540952</v>
          </cell>
          <cell r="G2692" t="str">
            <v>o/s</v>
          </cell>
          <cell r="H2692" t="str">
            <v>o/s</v>
          </cell>
          <cell r="I2692" t="str">
            <v>Hycosan Plus Eye Drops 7.5ml</v>
          </cell>
          <cell r="J2692" t="str">
            <v>7.5ml</v>
          </cell>
        </row>
        <row r="2693">
          <cell r="A2693" t="str">
            <v>GHYD25100</v>
          </cell>
          <cell r="B2693">
            <v>6637730</v>
          </cell>
          <cell r="C2693" t="str">
            <v>HYD0598C</v>
          </cell>
          <cell r="D2693">
            <v>1078435</v>
          </cell>
          <cell r="E2693">
            <v>1166008</v>
          </cell>
          <cell r="F2693">
            <v>6613889</v>
          </cell>
          <cell r="G2693" t="str">
            <v>o/s</v>
          </cell>
          <cell r="H2693">
            <v>1166008</v>
          </cell>
          <cell r="I2693" t="str">
            <v>Hydralazine 25mg Tabs</v>
          </cell>
          <cell r="J2693">
            <v>56</v>
          </cell>
        </row>
        <row r="2694">
          <cell r="A2694" t="str">
            <v>GHYD50100</v>
          </cell>
          <cell r="B2694">
            <v>6637763</v>
          </cell>
          <cell r="C2694" t="str">
            <v>HYD0599V</v>
          </cell>
          <cell r="D2694">
            <v>1078443</v>
          </cell>
          <cell r="E2694">
            <v>1166149</v>
          </cell>
          <cell r="F2694">
            <v>1102870</v>
          </cell>
          <cell r="G2694" t="str">
            <v>o/s</v>
          </cell>
          <cell r="H2694">
            <v>1166149</v>
          </cell>
          <cell r="I2694" t="str">
            <v>Hydralazine 50mg Tabs</v>
          </cell>
          <cell r="J2694">
            <v>56</v>
          </cell>
        </row>
        <row r="2695">
          <cell r="A2695" t="str">
            <v>OTCHYDRA01</v>
          </cell>
          <cell r="B2695">
            <v>4006235</v>
          </cell>
          <cell r="C2695" t="str">
            <v>HYD0793S</v>
          </cell>
          <cell r="D2695">
            <v>4006235</v>
          </cell>
          <cell r="E2695">
            <v>4006235</v>
          </cell>
          <cell r="F2695">
            <v>4006235</v>
          </cell>
          <cell r="G2695" t="str">
            <v>o/s</v>
          </cell>
          <cell r="H2695" t="str">
            <v>o/s</v>
          </cell>
          <cell r="I2695" t="str">
            <v>HydraMed Eye Drops 10ml</v>
          </cell>
          <cell r="J2695" t="str">
            <v>10ml</v>
          </cell>
        </row>
        <row r="2696">
          <cell r="A2696" t="str">
            <v>GHYDO0515</v>
          </cell>
          <cell r="B2696">
            <v>6637797</v>
          </cell>
          <cell r="C2696" t="str">
            <v>o/s</v>
          </cell>
          <cell r="D2696" t="str">
            <v>o/s</v>
          </cell>
          <cell r="E2696" t="str">
            <v>o/s</v>
          </cell>
          <cell r="F2696">
            <v>8879181</v>
          </cell>
          <cell r="G2696" t="str">
            <v>o/s</v>
          </cell>
          <cell r="H2696" t="str">
            <v>o/s</v>
          </cell>
          <cell r="I2696" t="str">
            <v>Hydrocortisone 0.5% Ointment</v>
          </cell>
          <cell r="J2696" t="str">
            <v>15g</v>
          </cell>
        </row>
        <row r="2697">
          <cell r="A2697" t="str">
            <v>GHYDO0530</v>
          </cell>
          <cell r="B2697">
            <v>1142934</v>
          </cell>
          <cell r="C2697" t="str">
            <v>o/s</v>
          </cell>
          <cell r="D2697" t="str">
            <v>o/s</v>
          </cell>
          <cell r="E2697">
            <v>1142934</v>
          </cell>
          <cell r="F2697" t="str">
            <v>o/s</v>
          </cell>
          <cell r="G2697" t="str">
            <v>o/s</v>
          </cell>
          <cell r="H2697" t="str">
            <v>o/s</v>
          </cell>
          <cell r="I2697" t="str">
            <v>Hydrocortisone 0.5% Ointment</v>
          </cell>
          <cell r="J2697" t="str">
            <v>30g</v>
          </cell>
        </row>
        <row r="2698">
          <cell r="A2698" t="str">
            <v>GHYDO115</v>
          </cell>
          <cell r="B2698">
            <v>6637805</v>
          </cell>
          <cell r="C2698" t="str">
            <v>HYD0482B</v>
          </cell>
          <cell r="D2698">
            <v>5018049</v>
          </cell>
          <cell r="E2698">
            <v>7014442</v>
          </cell>
          <cell r="F2698">
            <v>8876922</v>
          </cell>
          <cell r="G2698" t="str">
            <v>o/s</v>
          </cell>
          <cell r="H2698">
            <v>7019573</v>
          </cell>
          <cell r="I2698" t="str">
            <v>Hydrocortisone 1% Ointment</v>
          </cell>
          <cell r="J2698" t="str">
            <v>15g</v>
          </cell>
        </row>
        <row r="2699">
          <cell r="A2699" t="str">
            <v>GHYDO130</v>
          </cell>
          <cell r="B2699">
            <v>6637813</v>
          </cell>
          <cell r="C2699" t="str">
            <v>HYD0452M</v>
          </cell>
          <cell r="D2699">
            <v>1045517</v>
          </cell>
          <cell r="E2699">
            <v>7014442</v>
          </cell>
          <cell r="F2699">
            <v>8876963</v>
          </cell>
          <cell r="G2699" t="str">
            <v>o/s</v>
          </cell>
          <cell r="H2699">
            <v>7014442</v>
          </cell>
          <cell r="I2699" t="str">
            <v>Hydrocortisone 1% Ointment</v>
          </cell>
          <cell r="J2699" t="str">
            <v>30g</v>
          </cell>
        </row>
        <row r="2700">
          <cell r="A2700" t="str">
            <v>GHYDO150</v>
          </cell>
          <cell r="B2700">
            <v>6637821</v>
          </cell>
          <cell r="C2700" t="str">
            <v>HYD0453X</v>
          </cell>
          <cell r="D2700">
            <v>1093772</v>
          </cell>
          <cell r="E2700">
            <v>7014442</v>
          </cell>
          <cell r="F2700">
            <v>8876955</v>
          </cell>
          <cell r="G2700" t="str">
            <v>o/s</v>
          </cell>
          <cell r="H2700">
            <v>7014442</v>
          </cell>
          <cell r="I2700" t="str">
            <v>Hydrocortisone 1% Ointment</v>
          </cell>
          <cell r="J2700" t="str">
            <v>50g</v>
          </cell>
        </row>
        <row r="2701">
          <cell r="A2701" t="str">
            <v>GHYDAL1030</v>
          </cell>
          <cell r="B2701">
            <v>6625958</v>
          </cell>
          <cell r="C2701" t="str">
            <v>HYD0765V</v>
          </cell>
          <cell r="D2701">
            <v>1215359</v>
          </cell>
          <cell r="E2701">
            <v>8086266</v>
          </cell>
          <cell r="F2701">
            <v>8864126</v>
          </cell>
          <cell r="G2701" t="str">
            <v>o/s</v>
          </cell>
          <cell r="H2701">
            <v>8086266</v>
          </cell>
          <cell r="I2701" t="str">
            <v>Hydrocortisone 10mg Tabs</v>
          </cell>
          <cell r="J2701">
            <v>30</v>
          </cell>
        </row>
        <row r="2702">
          <cell r="A2702" t="str">
            <v>GHYDOS1005100</v>
          </cell>
          <cell r="B2702">
            <v>1259415</v>
          </cell>
          <cell r="C2702" t="str">
            <v>HYD0894M</v>
          </cell>
          <cell r="D2702">
            <v>1271493</v>
          </cell>
          <cell r="E2702">
            <v>8045601</v>
          </cell>
          <cell r="F2702">
            <v>6776769</v>
          </cell>
          <cell r="G2702" t="str">
            <v>o/s</v>
          </cell>
          <cell r="H2702" t="str">
            <v>o/s</v>
          </cell>
          <cell r="I2702" t="str">
            <v>Hydrocortisone 10mg/5ml S/F Oral Sol</v>
          </cell>
          <cell r="J2702" t="str">
            <v>100ml</v>
          </cell>
        </row>
        <row r="2703">
          <cell r="A2703" t="str">
            <v>GHYD1530</v>
          </cell>
          <cell r="B2703">
            <v>1250331</v>
          </cell>
          <cell r="C2703" t="str">
            <v>HYD0878L</v>
          </cell>
          <cell r="D2703">
            <v>1254812</v>
          </cell>
          <cell r="E2703">
            <v>1250331</v>
          </cell>
          <cell r="F2703">
            <v>6773758</v>
          </cell>
          <cell r="G2703" t="str">
            <v>o/s</v>
          </cell>
          <cell r="H2703" t="str">
            <v>o/s</v>
          </cell>
          <cell r="I2703" t="str">
            <v>Hydrocortisone 15mg Tabs</v>
          </cell>
          <cell r="J2703">
            <v>30</v>
          </cell>
        </row>
        <row r="2704">
          <cell r="A2704" t="str">
            <v>GHYD2515</v>
          </cell>
          <cell r="B2704">
            <v>6653463</v>
          </cell>
          <cell r="C2704" t="str">
            <v>o/s</v>
          </cell>
          <cell r="D2704" t="str">
            <v>o/s</v>
          </cell>
          <cell r="E2704">
            <v>8099335</v>
          </cell>
          <cell r="F2704">
            <v>8884454</v>
          </cell>
          <cell r="G2704" t="str">
            <v>o/s</v>
          </cell>
          <cell r="H2704">
            <v>8099335</v>
          </cell>
          <cell r="I2704" t="str">
            <v>Hydrocortisone 2.5% Cream #</v>
          </cell>
          <cell r="J2704" t="str">
            <v>15g</v>
          </cell>
        </row>
        <row r="2705">
          <cell r="A2705" t="str">
            <v>GHYDO2515</v>
          </cell>
          <cell r="B2705">
            <v>6637839</v>
          </cell>
          <cell r="C2705" t="str">
            <v>o/s</v>
          </cell>
          <cell r="D2705" t="str">
            <v>o/s</v>
          </cell>
          <cell r="E2705">
            <v>8100042</v>
          </cell>
          <cell r="F2705">
            <v>8882847</v>
          </cell>
          <cell r="G2705" t="str">
            <v>o/s</v>
          </cell>
          <cell r="H2705">
            <v>8100042</v>
          </cell>
          <cell r="I2705" t="str">
            <v>Hydrocortisone 2.5% Ointment</v>
          </cell>
          <cell r="J2705" t="str">
            <v>15g</v>
          </cell>
        </row>
        <row r="2706">
          <cell r="A2706" t="str">
            <v>GHYDO2530</v>
          </cell>
          <cell r="B2706">
            <v>1142983</v>
          </cell>
          <cell r="C2706" t="str">
            <v>o/s</v>
          </cell>
          <cell r="D2706" t="str">
            <v>o/s</v>
          </cell>
          <cell r="E2706">
            <v>1142983</v>
          </cell>
          <cell r="F2706">
            <v>8884447</v>
          </cell>
          <cell r="G2706" t="str">
            <v>o/s</v>
          </cell>
          <cell r="H2706" t="str">
            <v>o/s</v>
          </cell>
          <cell r="I2706" t="str">
            <v>Hydrocortisone 2.5% Ointment</v>
          </cell>
          <cell r="J2706" t="str">
            <v>30g</v>
          </cell>
        </row>
        <row r="2707">
          <cell r="A2707" t="str">
            <v>GHYD0230</v>
          </cell>
          <cell r="B2707">
            <v>1250323</v>
          </cell>
          <cell r="C2707" t="str">
            <v>HYD0877P</v>
          </cell>
          <cell r="D2707">
            <v>1254820</v>
          </cell>
          <cell r="E2707">
            <v>1250323</v>
          </cell>
          <cell r="F2707">
            <v>6773733</v>
          </cell>
          <cell r="G2707" t="str">
            <v>o/s</v>
          </cell>
          <cell r="H2707">
            <v>1250323</v>
          </cell>
          <cell r="I2707" t="str">
            <v>Hydrocortisone 2.5mg Tabs **</v>
          </cell>
          <cell r="J2707">
            <v>30</v>
          </cell>
        </row>
        <row r="2708">
          <cell r="A2708" t="str">
            <v>GHYD2030</v>
          </cell>
          <cell r="B2708">
            <v>6653547</v>
          </cell>
          <cell r="C2708" t="str">
            <v>HYD0686E</v>
          </cell>
          <cell r="D2708">
            <v>7389703</v>
          </cell>
          <cell r="E2708">
            <v>1151984</v>
          </cell>
          <cell r="F2708">
            <v>5018163</v>
          </cell>
          <cell r="G2708" t="str">
            <v>o/s</v>
          </cell>
          <cell r="H2708">
            <v>1151984</v>
          </cell>
          <cell r="I2708" t="str">
            <v>Hydrocortisone 20mg Tabs</v>
          </cell>
          <cell r="J2708">
            <v>30</v>
          </cell>
        </row>
        <row r="2709">
          <cell r="A2709" t="str">
            <v>GHYD0530</v>
          </cell>
          <cell r="B2709">
            <v>1248954</v>
          </cell>
          <cell r="C2709" t="str">
            <v>HYD0879H</v>
          </cell>
          <cell r="D2709">
            <v>1254838</v>
          </cell>
          <cell r="E2709">
            <v>1248954</v>
          </cell>
          <cell r="F2709">
            <v>6773741</v>
          </cell>
          <cell r="G2709" t="str">
            <v>o/s</v>
          </cell>
          <cell r="H2709">
            <v>1248954</v>
          </cell>
          <cell r="I2709" t="str">
            <v>Hydrocortisone 5mg Tabs</v>
          </cell>
          <cell r="J2709">
            <v>30</v>
          </cell>
        </row>
        <row r="2710">
          <cell r="A2710" t="str">
            <v>GHYDOS0505100</v>
          </cell>
          <cell r="B2710">
            <v>1271485</v>
          </cell>
          <cell r="C2710" t="str">
            <v>HYD0893Q</v>
          </cell>
          <cell r="D2710">
            <v>1271485</v>
          </cell>
          <cell r="E2710" t="str">
            <v>o/s</v>
          </cell>
          <cell r="F2710" t="str">
            <v>o/s</v>
          </cell>
          <cell r="G2710" t="str">
            <v>o/s</v>
          </cell>
          <cell r="H2710" t="str">
            <v>o/s</v>
          </cell>
          <cell r="I2710" t="str">
            <v>Hydrocortisone 5mg/5ml S/F Oral Sol</v>
          </cell>
          <cell r="J2710" t="str">
            <v>100ml</v>
          </cell>
        </row>
        <row r="2711">
          <cell r="A2711" t="str">
            <v>OTCHYDRO1</v>
          </cell>
          <cell r="B2711">
            <v>1240431</v>
          </cell>
          <cell r="C2711" t="str">
            <v>o/s</v>
          </cell>
          <cell r="D2711" t="str">
            <v>o/s</v>
          </cell>
          <cell r="E2711">
            <v>1240431</v>
          </cell>
          <cell r="F2711" t="str">
            <v>o/s</v>
          </cell>
          <cell r="G2711" t="str">
            <v>o/s</v>
          </cell>
          <cell r="H2711" t="str">
            <v>o/s</v>
          </cell>
          <cell r="I2711" t="str">
            <v>Hydrocortisone Bite &amp; Sting Relief Cream 1% 10g</v>
          </cell>
          <cell r="J2711" t="str">
            <v>10g</v>
          </cell>
        </row>
        <row r="2712">
          <cell r="A2712" t="str">
            <v>GHYD05130</v>
          </cell>
          <cell r="B2712">
            <v>1142868</v>
          </cell>
          <cell r="C2712" t="str">
            <v>o/s</v>
          </cell>
          <cell r="D2712" t="str">
            <v>o/s</v>
          </cell>
          <cell r="E2712">
            <v>1142868</v>
          </cell>
          <cell r="F2712" t="str">
            <v>o/s</v>
          </cell>
          <cell r="G2712" t="str">
            <v>o/s</v>
          </cell>
          <cell r="H2712" t="str">
            <v>o/s</v>
          </cell>
          <cell r="I2712" t="str">
            <v>Hydrocortisone Cream 0.5% 30g</v>
          </cell>
          <cell r="J2712" t="str">
            <v>30g</v>
          </cell>
        </row>
        <row r="2713">
          <cell r="A2713" t="str">
            <v>GHYDC130</v>
          </cell>
          <cell r="B2713">
            <v>6637771</v>
          </cell>
          <cell r="C2713" t="str">
            <v>HYD0457P</v>
          </cell>
          <cell r="D2713">
            <v>1045491</v>
          </cell>
          <cell r="E2713">
            <v>7019581</v>
          </cell>
          <cell r="F2713">
            <v>8876930</v>
          </cell>
          <cell r="G2713" t="str">
            <v>o/s</v>
          </cell>
          <cell r="H2713">
            <v>7019581</v>
          </cell>
          <cell r="I2713" t="str">
            <v>Hydrocortisone Cream 1%</v>
          </cell>
          <cell r="J2713" t="str">
            <v>30g</v>
          </cell>
        </row>
        <row r="2714">
          <cell r="A2714" t="str">
            <v>GHYD1C50</v>
          </cell>
          <cell r="B2714">
            <v>6637722</v>
          </cell>
          <cell r="C2714" t="str">
            <v>HYD0458L</v>
          </cell>
          <cell r="D2714">
            <v>1093756</v>
          </cell>
          <cell r="E2714">
            <v>7014434</v>
          </cell>
          <cell r="F2714">
            <v>8876948</v>
          </cell>
          <cell r="G2714" t="str">
            <v>o/s</v>
          </cell>
          <cell r="H2714" t="str">
            <v>o/s</v>
          </cell>
          <cell r="I2714" t="str">
            <v>Hydrocortisone Cream 1%</v>
          </cell>
          <cell r="J2714" t="str">
            <v>50g</v>
          </cell>
        </row>
        <row r="2715">
          <cell r="A2715" t="str">
            <v>GHYD115OTC</v>
          </cell>
          <cell r="B2715">
            <v>6637706</v>
          </cell>
          <cell r="C2715" t="str">
            <v>HYD0876T</v>
          </cell>
          <cell r="D2715" t="str">
            <v>HYD0876T</v>
          </cell>
          <cell r="E2715">
            <v>8386096</v>
          </cell>
          <cell r="F2715">
            <v>8876914</v>
          </cell>
          <cell r="G2715" t="str">
            <v>o/s</v>
          </cell>
          <cell r="H2715">
            <v>8120487</v>
          </cell>
          <cell r="I2715" t="str">
            <v>Hydrocortisone Cream 1% (P)</v>
          </cell>
          <cell r="J2715" t="str">
            <v>15g</v>
          </cell>
        </row>
        <row r="2716">
          <cell r="A2716" t="str">
            <v>GHYD1C15</v>
          </cell>
          <cell r="B2716">
            <v>6637714</v>
          </cell>
          <cell r="C2716" t="str">
            <v>HYD0480J</v>
          </cell>
          <cell r="D2716">
            <v>1027127</v>
          </cell>
          <cell r="E2716">
            <v>8120487</v>
          </cell>
          <cell r="F2716">
            <v>8876914</v>
          </cell>
          <cell r="G2716" t="str">
            <v>o/s</v>
          </cell>
          <cell r="H2716">
            <v>8120487</v>
          </cell>
          <cell r="I2716" t="str">
            <v>Hydrocortisone Cream 1% (POM)</v>
          </cell>
          <cell r="J2716" t="str">
            <v>15g</v>
          </cell>
        </row>
        <row r="2717">
          <cell r="A2717" t="str">
            <v>DRHYDROF685757</v>
          </cell>
          <cell r="B2717">
            <v>3426228</v>
          </cell>
          <cell r="C2717">
            <v>3426228</v>
          </cell>
          <cell r="D2717">
            <v>3426228</v>
          </cell>
          <cell r="E2717">
            <v>3426228</v>
          </cell>
          <cell r="F2717">
            <v>3426228</v>
          </cell>
          <cell r="G2717" t="str">
            <v>o/s</v>
          </cell>
          <cell r="H2717" t="str">
            <v>o/s</v>
          </cell>
          <cell r="I2717" t="str">
            <v>Hydrofilm Adh 10cm x 12.5cm Dresssing (685757)*</v>
          </cell>
          <cell r="J2717">
            <v>10</v>
          </cell>
        </row>
        <row r="2718">
          <cell r="A2718" t="str">
            <v>DRHYDROF685759</v>
          </cell>
          <cell r="B2718">
            <v>2667350</v>
          </cell>
          <cell r="C2718" t="str">
            <v>PPP4870B</v>
          </cell>
          <cell r="D2718">
            <v>6219935</v>
          </cell>
          <cell r="E2718">
            <v>2667350</v>
          </cell>
          <cell r="F2718">
            <v>2667350</v>
          </cell>
          <cell r="G2718" t="str">
            <v>o/s</v>
          </cell>
          <cell r="H2718" t="str">
            <v>o/s</v>
          </cell>
          <cell r="I2718" t="str">
            <v>Hydrofilm Adh 10cm x 15cm Dresssing (685759)*</v>
          </cell>
          <cell r="J2718">
            <v>10</v>
          </cell>
        </row>
        <row r="2719">
          <cell r="A2719" t="str">
            <v>DRHYDROF685761</v>
          </cell>
          <cell r="B2719">
            <v>3426244</v>
          </cell>
          <cell r="C2719">
            <v>3426244</v>
          </cell>
          <cell r="D2719">
            <v>3426244</v>
          </cell>
          <cell r="E2719">
            <v>3426244</v>
          </cell>
          <cell r="F2719">
            <v>3426244</v>
          </cell>
          <cell r="G2719" t="str">
            <v>o/s</v>
          </cell>
          <cell r="H2719" t="str">
            <v>o/s</v>
          </cell>
          <cell r="I2719" t="str">
            <v>Hydrofilm Adh 15cm x 20cm Dresssing (970006)*</v>
          </cell>
          <cell r="J2719">
            <v>10</v>
          </cell>
        </row>
        <row r="2720">
          <cell r="A2720" t="str">
            <v>DRHYDROF685765</v>
          </cell>
          <cell r="B2720">
            <v>3426251</v>
          </cell>
          <cell r="C2720">
            <v>3426251</v>
          </cell>
          <cell r="D2720">
            <v>3426251</v>
          </cell>
          <cell r="E2720">
            <v>3426251</v>
          </cell>
          <cell r="F2720">
            <v>3426251</v>
          </cell>
          <cell r="G2720" t="str">
            <v>o/s</v>
          </cell>
          <cell r="H2720" t="str">
            <v>o/s</v>
          </cell>
          <cell r="I2720" t="str">
            <v>Hydrofilm Adh 20cm x 30cm Dresssing (685765)*</v>
          </cell>
          <cell r="J2720">
            <v>10</v>
          </cell>
        </row>
        <row r="2721">
          <cell r="A2721" t="str">
            <v>OTCHYDBATH350</v>
          </cell>
          <cell r="B2721">
            <v>95596</v>
          </cell>
          <cell r="C2721" t="str">
            <v>HYD0380L</v>
          </cell>
          <cell r="D2721">
            <v>95596</v>
          </cell>
          <cell r="E2721">
            <v>95596</v>
          </cell>
          <cell r="F2721">
            <v>95596</v>
          </cell>
          <cell r="G2721" t="str">
            <v>o/s</v>
          </cell>
          <cell r="H2721" t="str">
            <v>o/s</v>
          </cell>
          <cell r="I2721" t="str">
            <v>Hydromol Bath &amp; Shower Emollient 350ml</v>
          </cell>
          <cell r="J2721" t="str">
            <v>350ml</v>
          </cell>
        </row>
        <row r="2722">
          <cell r="A2722" t="str">
            <v>OTCHYDEMO500</v>
          </cell>
          <cell r="B2722">
            <v>3172780</v>
          </cell>
          <cell r="C2722" t="str">
            <v>HYD0657L</v>
          </cell>
          <cell r="D2722">
            <v>3172780</v>
          </cell>
          <cell r="E2722">
            <v>3172780</v>
          </cell>
          <cell r="F2722">
            <v>3172780</v>
          </cell>
          <cell r="G2722" t="str">
            <v>o/s</v>
          </cell>
          <cell r="H2722" t="str">
            <v>o/s</v>
          </cell>
          <cell r="I2722" t="str">
            <v>Hydromol Bath &amp; Shower Emollient 500ml</v>
          </cell>
          <cell r="J2722" t="str">
            <v>500ml</v>
          </cell>
        </row>
        <row r="2723">
          <cell r="A2723" t="str">
            <v>OTCHYD100</v>
          </cell>
          <cell r="B2723">
            <v>302448</v>
          </cell>
          <cell r="C2723" t="str">
            <v>HYD0410E</v>
          </cell>
          <cell r="D2723">
            <v>302448</v>
          </cell>
          <cell r="E2723">
            <v>302448</v>
          </cell>
          <cell r="F2723">
            <v>302448</v>
          </cell>
          <cell r="G2723" t="str">
            <v>o/s</v>
          </cell>
          <cell r="H2723" t="str">
            <v>o/s</v>
          </cell>
          <cell r="I2723" t="str">
            <v>Hydromol Cream 100g</v>
          </cell>
          <cell r="J2723" t="str">
            <v>100g</v>
          </cell>
        </row>
        <row r="2724">
          <cell r="A2724" t="str">
            <v>OTCHYD500</v>
          </cell>
          <cell r="B2724">
            <v>302539</v>
          </cell>
          <cell r="C2724" t="str">
            <v>HYD0411A</v>
          </cell>
          <cell r="D2724">
            <v>302539</v>
          </cell>
          <cell r="E2724">
            <v>302539</v>
          </cell>
          <cell r="F2724">
            <v>302539</v>
          </cell>
          <cell r="G2724" t="str">
            <v>o/s</v>
          </cell>
          <cell r="H2724" t="str">
            <v>o/s</v>
          </cell>
          <cell r="I2724" t="str">
            <v>Hydromol Cream 500g</v>
          </cell>
          <cell r="J2724" t="str">
            <v>500g</v>
          </cell>
        </row>
        <row r="2725">
          <cell r="A2725" t="str">
            <v>OTCHYDOIN0125</v>
          </cell>
          <cell r="B2725">
            <v>2941409</v>
          </cell>
          <cell r="C2725" t="str">
            <v>HYD0648D</v>
          </cell>
          <cell r="D2725">
            <v>2941409</v>
          </cell>
          <cell r="E2725">
            <v>2941409</v>
          </cell>
          <cell r="F2725">
            <v>2941409</v>
          </cell>
          <cell r="G2725" t="str">
            <v>o/s</v>
          </cell>
          <cell r="H2725">
            <v>2941409</v>
          </cell>
          <cell r="I2725" t="str">
            <v>Hydromol Ointment 125g</v>
          </cell>
          <cell r="J2725" t="str">
            <v>125g</v>
          </cell>
        </row>
        <row r="2726">
          <cell r="A2726" t="str">
            <v>OTCHYDOIN0500</v>
          </cell>
          <cell r="B2726">
            <v>2941391</v>
          </cell>
          <cell r="C2726" t="str">
            <v>HYD0647H</v>
          </cell>
          <cell r="D2726">
            <v>2941391</v>
          </cell>
          <cell r="E2726">
            <v>2941391</v>
          </cell>
          <cell r="F2726">
            <v>2941391</v>
          </cell>
          <cell r="G2726" t="str">
            <v>o/s</v>
          </cell>
          <cell r="H2726">
            <v>2941391</v>
          </cell>
          <cell r="I2726" t="str">
            <v>Hydromol Ointment 500g</v>
          </cell>
          <cell r="J2726" t="str">
            <v>500g</v>
          </cell>
        </row>
        <row r="2727">
          <cell r="A2727" t="str">
            <v>PIHYDR0003030</v>
          </cell>
          <cell r="B2727">
            <v>3490174</v>
          </cell>
          <cell r="C2727" t="str">
            <v>HYD0721V</v>
          </cell>
          <cell r="D2727">
            <v>3490174</v>
          </cell>
          <cell r="E2727">
            <v>3490174</v>
          </cell>
          <cell r="F2727">
            <v>3490174</v>
          </cell>
          <cell r="G2727" t="str">
            <v>o/s</v>
          </cell>
          <cell r="H2727" t="str">
            <v>o/s</v>
          </cell>
          <cell r="I2727" t="str">
            <v>Hydromoor Eye Drops</v>
          </cell>
          <cell r="J2727" t="str">
            <v>30x0.4ml</v>
          </cell>
        </row>
        <row r="2728">
          <cell r="A2728" t="str">
            <v>GHYDDO</v>
          </cell>
          <cell r="B2728">
            <v>6637789</v>
          </cell>
          <cell r="C2728" t="str">
            <v>HYD0824H</v>
          </cell>
          <cell r="D2728" t="str">
            <v>HYD0824H</v>
          </cell>
          <cell r="E2728">
            <v>6834782</v>
          </cell>
          <cell r="F2728">
            <v>7372436</v>
          </cell>
          <cell r="G2728" t="str">
            <v>o/s</v>
          </cell>
          <cell r="H2728">
            <v>6834782</v>
          </cell>
          <cell r="I2728" t="str">
            <v>Hydroxocobalamin Inj 1ml</v>
          </cell>
          <cell r="J2728" t="str">
            <v>5x1ml</v>
          </cell>
        </row>
        <row r="2729">
          <cell r="A2729" t="str">
            <v>GHYDROX500100</v>
          </cell>
          <cell r="B2729">
            <v>6656797</v>
          </cell>
          <cell r="C2729" t="str">
            <v>HYD0677T</v>
          </cell>
          <cell r="D2729">
            <v>1133016</v>
          </cell>
          <cell r="E2729">
            <v>8156267</v>
          </cell>
          <cell r="F2729">
            <v>5018213</v>
          </cell>
          <cell r="G2729" t="str">
            <v>o/s</v>
          </cell>
          <cell r="H2729">
            <v>8156267</v>
          </cell>
          <cell r="I2729" t="str">
            <v>Hydroxycarbamide 500mg Caps</v>
          </cell>
          <cell r="J2729">
            <v>100</v>
          </cell>
        </row>
        <row r="2730">
          <cell r="A2730" t="str">
            <v>GHYDR200060</v>
          </cell>
          <cell r="B2730">
            <v>6653588</v>
          </cell>
          <cell r="C2730" t="str">
            <v>HYD0717Q</v>
          </cell>
          <cell r="D2730">
            <v>6708101</v>
          </cell>
          <cell r="E2730">
            <v>6293716</v>
          </cell>
          <cell r="F2730">
            <v>8895625</v>
          </cell>
          <cell r="G2730" t="str">
            <v>o/s</v>
          </cell>
          <cell r="H2730">
            <v>6293716</v>
          </cell>
          <cell r="I2730" t="str">
            <v>Hydroxychloroquine 200mg Tabs</v>
          </cell>
          <cell r="J2730">
            <v>60</v>
          </cell>
        </row>
        <row r="2731">
          <cell r="A2731" t="str">
            <v>GHYDROXYZ010084</v>
          </cell>
          <cell r="B2731">
            <v>6657043</v>
          </cell>
          <cell r="C2731" t="str">
            <v>HYD0806Y</v>
          </cell>
          <cell r="D2731">
            <v>1220854</v>
          </cell>
          <cell r="E2731">
            <v>6331730</v>
          </cell>
          <cell r="F2731">
            <v>8896888</v>
          </cell>
          <cell r="G2731" t="str">
            <v>o/s</v>
          </cell>
          <cell r="H2731">
            <v>6331730</v>
          </cell>
          <cell r="I2731" t="str">
            <v>Hydroxyzine 10mg Tabs</v>
          </cell>
          <cell r="J2731">
            <v>84</v>
          </cell>
        </row>
        <row r="2732">
          <cell r="A2732" t="str">
            <v>GHYDROXYZ025028</v>
          </cell>
          <cell r="B2732">
            <v>6657142</v>
          </cell>
          <cell r="C2732" t="str">
            <v>HYD0805S</v>
          </cell>
          <cell r="D2732">
            <v>1220847</v>
          </cell>
          <cell r="E2732">
            <v>6331078</v>
          </cell>
          <cell r="F2732">
            <v>8896896</v>
          </cell>
          <cell r="G2732" t="str">
            <v>o/s</v>
          </cell>
          <cell r="H2732">
            <v>6331078</v>
          </cell>
          <cell r="I2732" t="str">
            <v>Hydroxyzine 25mg Tabs</v>
          </cell>
          <cell r="J2732">
            <v>28</v>
          </cell>
        </row>
        <row r="2733">
          <cell r="A2733" t="str">
            <v>PIHYLC001010</v>
          </cell>
          <cell r="B2733">
            <v>6620694</v>
          </cell>
          <cell r="C2733" t="str">
            <v>HYL0005E</v>
          </cell>
          <cell r="D2733">
            <v>3552999</v>
          </cell>
          <cell r="E2733">
            <v>6620694</v>
          </cell>
          <cell r="F2733">
            <v>3552999</v>
          </cell>
          <cell r="G2733" t="str">
            <v>o/s</v>
          </cell>
          <cell r="H2733">
            <v>8127771</v>
          </cell>
          <cell r="I2733" t="str">
            <v>Hylo-Care 1mg/ml Eye Drops (PI)</v>
          </cell>
          <cell r="J2733" t="str">
            <v>10ml</v>
          </cell>
        </row>
        <row r="2734">
          <cell r="A2734" t="str">
            <v>PIHYLD005010</v>
          </cell>
          <cell r="B2734">
            <v>6624324</v>
          </cell>
          <cell r="C2734" t="str">
            <v>HYL0007T</v>
          </cell>
          <cell r="D2734">
            <v>4045175</v>
          </cell>
          <cell r="E2734">
            <v>4045175</v>
          </cell>
          <cell r="F2734">
            <v>4045175</v>
          </cell>
          <cell r="G2734" t="str">
            <v>o/s</v>
          </cell>
          <cell r="H2734">
            <v>8036907</v>
          </cell>
          <cell r="I2734" t="str">
            <v>Hylo-Dual 0.05/0.02 Drops (PI)</v>
          </cell>
          <cell r="J2734" t="str">
            <v>10ml</v>
          </cell>
        </row>
        <row r="2735">
          <cell r="A2735" t="str">
            <v>PIHYLF002010</v>
          </cell>
          <cell r="B2735">
            <v>6622179</v>
          </cell>
          <cell r="C2735" t="str">
            <v>PPP3620A</v>
          </cell>
          <cell r="D2735">
            <v>6193569</v>
          </cell>
          <cell r="E2735">
            <v>3488368</v>
          </cell>
          <cell r="F2735">
            <v>3488368</v>
          </cell>
          <cell r="G2735" t="str">
            <v>o/s</v>
          </cell>
          <cell r="H2735">
            <v>8391625</v>
          </cell>
          <cell r="I2735" t="str">
            <v>Hylo-Forte 2mg/ml Eye Drops (PI)</v>
          </cell>
          <cell r="J2735" t="str">
            <v>10ml</v>
          </cell>
        </row>
        <row r="2736">
          <cell r="A2736" t="str">
            <v>PIHYLF003010</v>
          </cell>
          <cell r="B2736">
            <v>6656110</v>
          </cell>
          <cell r="C2736" t="str">
            <v>PPP5430B</v>
          </cell>
          <cell r="D2736">
            <v>8243925</v>
          </cell>
          <cell r="E2736">
            <v>3866688</v>
          </cell>
          <cell r="F2736">
            <v>3866688</v>
          </cell>
          <cell r="G2736" t="str">
            <v>o/s</v>
          </cell>
          <cell r="H2736" t="str">
            <v>o/s</v>
          </cell>
          <cell r="I2736" t="str">
            <v>Hylo-Fresh 0.03% Eye Drops (PI)</v>
          </cell>
          <cell r="J2736" t="str">
            <v>10ml</v>
          </cell>
        </row>
        <row r="2737">
          <cell r="A2737" t="str">
            <v>OTCHYLONIG</v>
          </cell>
          <cell r="B2737">
            <v>4149563</v>
          </cell>
          <cell r="C2737">
            <v>4149563</v>
          </cell>
          <cell r="D2737">
            <v>4149563</v>
          </cell>
          <cell r="E2737">
            <v>4149563</v>
          </cell>
          <cell r="F2737">
            <v>4149563</v>
          </cell>
          <cell r="G2737" t="str">
            <v>o/s</v>
          </cell>
          <cell r="H2737" t="str">
            <v>o/s</v>
          </cell>
          <cell r="I2737" t="str">
            <v>Hylo-Night Ointment 5g #</v>
          </cell>
          <cell r="J2737" t="str">
            <v>5g</v>
          </cell>
        </row>
        <row r="2738">
          <cell r="A2738" t="str">
            <v>PIHYLT001010</v>
          </cell>
          <cell r="B2738">
            <v>6622187</v>
          </cell>
          <cell r="C2738" t="str">
            <v>PPP3663E</v>
          </cell>
          <cell r="D2738">
            <v>6391551</v>
          </cell>
          <cell r="E2738">
            <v>3472925</v>
          </cell>
          <cell r="F2738">
            <v>3472925</v>
          </cell>
          <cell r="G2738" t="str">
            <v>o/s</v>
          </cell>
          <cell r="H2738">
            <v>8387284</v>
          </cell>
          <cell r="I2738" t="str">
            <v>Hylo-Tear 0.1% Eye Drops (PI)</v>
          </cell>
          <cell r="J2738" t="str">
            <v>10ml</v>
          </cell>
        </row>
        <row r="2739">
          <cell r="A2739" t="str">
            <v>GHYOI0400010</v>
          </cell>
          <cell r="B2739">
            <v>6641385</v>
          </cell>
          <cell r="C2739" t="str">
            <v>HYO0045D</v>
          </cell>
          <cell r="D2739">
            <v>1218155</v>
          </cell>
          <cell r="E2739">
            <v>8136301</v>
          </cell>
          <cell r="F2739">
            <v>770255</v>
          </cell>
          <cell r="G2739" t="str">
            <v>o/s</v>
          </cell>
          <cell r="H2739" t="str">
            <v>o/s</v>
          </cell>
          <cell r="I2739" t="str">
            <v>Hyoscine 400mcg/ml Injection #</v>
          </cell>
          <cell r="J2739">
            <v>10</v>
          </cell>
        </row>
        <row r="2740">
          <cell r="A2740" t="str">
            <v>GHYOI0600010</v>
          </cell>
          <cell r="B2740">
            <v>6641641</v>
          </cell>
          <cell r="C2740" t="str">
            <v>HYO0047S</v>
          </cell>
          <cell r="D2740">
            <v>1255322</v>
          </cell>
          <cell r="E2740">
            <v>7001548</v>
          </cell>
          <cell r="F2740">
            <v>770123</v>
          </cell>
          <cell r="G2740" t="str">
            <v>o/s</v>
          </cell>
          <cell r="H2740" t="str">
            <v>o/s</v>
          </cell>
          <cell r="I2740" t="str">
            <v>Hyoscine 600mcg/ml Injection</v>
          </cell>
          <cell r="J2740">
            <v>10</v>
          </cell>
        </row>
        <row r="2741">
          <cell r="A2741" t="str">
            <v>GHYOBU010056T</v>
          </cell>
          <cell r="B2741">
            <v>1265578</v>
          </cell>
          <cell r="C2741" t="str">
            <v>HYO0057W</v>
          </cell>
          <cell r="D2741">
            <v>1267707</v>
          </cell>
          <cell r="E2741">
            <v>8053829</v>
          </cell>
          <cell r="F2741">
            <v>6783120</v>
          </cell>
          <cell r="G2741" t="str">
            <v>o/s</v>
          </cell>
          <cell r="H2741">
            <v>8053829</v>
          </cell>
          <cell r="I2741" t="str">
            <v>Hyoscine Butylbromide 10mg Tabs</v>
          </cell>
          <cell r="J2741">
            <v>56</v>
          </cell>
        </row>
        <row r="2742">
          <cell r="A2742" t="str">
            <v>GHYOBU010100T</v>
          </cell>
          <cell r="B2742">
            <v>1253384</v>
          </cell>
          <cell r="C2742" t="str">
            <v>HYO0048Y</v>
          </cell>
          <cell r="D2742">
            <v>1256536</v>
          </cell>
          <cell r="E2742">
            <v>8042640</v>
          </cell>
          <cell r="F2742">
            <v>6775860</v>
          </cell>
          <cell r="G2742" t="str">
            <v>o/s</v>
          </cell>
          <cell r="H2742">
            <v>8042640</v>
          </cell>
          <cell r="I2742" t="str">
            <v>Hyoscine Butylbromide 10mg Tabs</v>
          </cell>
          <cell r="J2742">
            <v>100</v>
          </cell>
        </row>
        <row r="2743">
          <cell r="A2743" t="str">
            <v>GHYOBU020056T</v>
          </cell>
          <cell r="B2743">
            <v>1265552</v>
          </cell>
          <cell r="C2743" t="str">
            <v>HYO0058S</v>
          </cell>
          <cell r="D2743">
            <v>1267715</v>
          </cell>
          <cell r="E2743">
            <v>8053969</v>
          </cell>
          <cell r="F2743">
            <v>6783161</v>
          </cell>
          <cell r="G2743" t="str">
            <v>o/s</v>
          </cell>
          <cell r="H2743">
            <v>8053969</v>
          </cell>
          <cell r="I2743" t="str">
            <v>Hyoscine Butylbromide 20mg Tabs</v>
          </cell>
          <cell r="J2743">
            <v>56</v>
          </cell>
        </row>
        <row r="2744">
          <cell r="A2744" t="str">
            <v>GHYOBU020100T</v>
          </cell>
          <cell r="B2744">
            <v>1256890</v>
          </cell>
          <cell r="C2744" t="str">
            <v>HYO0053P</v>
          </cell>
          <cell r="D2744">
            <v>1259548</v>
          </cell>
          <cell r="E2744">
            <v>8043788</v>
          </cell>
          <cell r="F2744">
            <v>6775878</v>
          </cell>
          <cell r="G2744" t="str">
            <v>o/s</v>
          </cell>
          <cell r="H2744">
            <v>8043788</v>
          </cell>
          <cell r="I2744" t="str">
            <v>Hyoscine Butylbromide 20mg Tabs</v>
          </cell>
          <cell r="J2744">
            <v>100</v>
          </cell>
        </row>
        <row r="2745">
          <cell r="A2745" t="str">
            <v>DRHYP10X10</v>
          </cell>
          <cell r="B2745">
            <v>386326</v>
          </cell>
          <cell r="C2745" t="str">
            <v>HYP0327G</v>
          </cell>
          <cell r="D2745">
            <v>386326</v>
          </cell>
          <cell r="E2745">
            <v>386326</v>
          </cell>
          <cell r="F2745">
            <v>386326</v>
          </cell>
          <cell r="G2745" t="str">
            <v>o/s</v>
          </cell>
          <cell r="H2745">
            <v>386326</v>
          </cell>
          <cell r="I2745" t="str">
            <v>Hypafix 10cm x 10m (71443-02)</v>
          </cell>
          <cell r="J2745">
            <v>1</v>
          </cell>
        </row>
        <row r="2746">
          <cell r="A2746" t="str">
            <v>DRHYP5</v>
          </cell>
          <cell r="B2746">
            <v>352047</v>
          </cell>
          <cell r="C2746" t="str">
            <v>PPP5160T</v>
          </cell>
          <cell r="D2746">
            <v>7393390</v>
          </cell>
          <cell r="E2746">
            <v>352047</v>
          </cell>
          <cell r="F2746">
            <v>352047</v>
          </cell>
          <cell r="G2746" t="str">
            <v>o/s</v>
          </cell>
          <cell r="H2746" t="str">
            <v>o/s</v>
          </cell>
          <cell r="I2746" t="str">
            <v>Hypafix 5cm x 10m (71443-01)</v>
          </cell>
          <cell r="J2746">
            <v>1</v>
          </cell>
        </row>
        <row r="2747">
          <cell r="A2747" t="str">
            <v>GHYPED</v>
          </cell>
          <cell r="B2747">
            <v>6637847</v>
          </cell>
          <cell r="C2747" t="str">
            <v>HYP0463N</v>
          </cell>
          <cell r="D2747">
            <v>3443629</v>
          </cell>
          <cell r="E2747">
            <v>3443629</v>
          </cell>
          <cell r="F2747">
            <v>3443629</v>
          </cell>
          <cell r="G2747">
            <v>3443629</v>
          </cell>
          <cell r="H2747">
            <v>8461709</v>
          </cell>
          <cell r="I2747" t="str">
            <v>Hypromellose 0.3% Eye Drops #</v>
          </cell>
          <cell r="J2747" t="str">
            <v>10ml</v>
          </cell>
        </row>
        <row r="2748">
          <cell r="A2748" t="str">
            <v>GHYP030PFED</v>
          </cell>
          <cell r="B2748">
            <v>6643696</v>
          </cell>
          <cell r="C2748" t="str">
            <v>ADD0304A</v>
          </cell>
          <cell r="D2748">
            <v>4197687</v>
          </cell>
          <cell r="E2748">
            <v>8091167</v>
          </cell>
          <cell r="F2748">
            <v>1198399</v>
          </cell>
          <cell r="G2748" t="str">
            <v>o/s</v>
          </cell>
          <cell r="H2748">
            <v>8091167</v>
          </cell>
          <cell r="I2748" t="str">
            <v>Hypromellose 0.3% PF Eye Drops **</v>
          </cell>
          <cell r="J2748" t="str">
            <v>10ml</v>
          </cell>
        </row>
        <row r="2749">
          <cell r="A2749" t="str">
            <v>GHYPUD000032030</v>
          </cell>
          <cell r="B2749">
            <v>1203652</v>
          </cell>
          <cell r="C2749" t="str">
            <v>o/s</v>
          </cell>
          <cell r="D2749" t="str">
            <v>o/s</v>
          </cell>
          <cell r="E2749" t="str">
            <v>o/s</v>
          </cell>
          <cell r="F2749" t="str">
            <v>o/s</v>
          </cell>
          <cell r="G2749" t="str">
            <v>o/s</v>
          </cell>
          <cell r="H2749" t="str">
            <v>o/s</v>
          </cell>
          <cell r="I2749" t="str">
            <v>Hypromellose 0.32% Unit Dose Eye Drops</v>
          </cell>
          <cell r="J2749" t="str">
            <v>30x0.5ml</v>
          </cell>
        </row>
        <row r="2750">
          <cell r="A2750" t="str">
            <v>GHYPED00005010</v>
          </cell>
          <cell r="B2750">
            <v>4032702</v>
          </cell>
          <cell r="C2750" t="str">
            <v>AAP0134U</v>
          </cell>
          <cell r="D2750">
            <v>4199337</v>
          </cell>
          <cell r="E2750">
            <v>4199337</v>
          </cell>
          <cell r="F2750">
            <v>4199337</v>
          </cell>
          <cell r="G2750">
            <v>4199337</v>
          </cell>
          <cell r="H2750">
            <v>8154817</v>
          </cell>
          <cell r="I2750" t="str">
            <v>Hypromellose 0.5% Eye Drops</v>
          </cell>
          <cell r="J2750" t="str">
            <v>10ml</v>
          </cell>
        </row>
        <row r="2751">
          <cell r="A2751" t="str">
            <v>VETIAM136</v>
          </cell>
          <cell r="C2751" t="str">
            <v>O/s</v>
          </cell>
          <cell r="D2751" t="str">
            <v>O/s</v>
          </cell>
          <cell r="E2751" t="str">
            <v>O/s</v>
          </cell>
          <cell r="F2751" t="str">
            <v>O/s</v>
          </cell>
          <cell r="G2751" t="str">
            <v>o/s</v>
          </cell>
          <cell r="H2751" t="str">
            <v>o/s</v>
          </cell>
          <cell r="I2751" t="str">
            <v>Iams Vitality Cat Light/Sterilised Chicken 10kg</v>
          </cell>
          <cell r="J2751" t="str">
            <v>10kg</v>
          </cell>
        </row>
        <row r="2752">
          <cell r="A2752" t="str">
            <v>VETIAM135</v>
          </cell>
          <cell r="C2752">
            <v>0</v>
          </cell>
          <cell r="D2752">
            <v>0</v>
          </cell>
          <cell r="E2752" t="str">
            <v>o/s</v>
          </cell>
          <cell r="F2752" t="str">
            <v>o/s</v>
          </cell>
          <cell r="G2752" t="str">
            <v>o/s</v>
          </cell>
          <cell r="H2752" t="str">
            <v>o/s</v>
          </cell>
          <cell r="I2752" t="str">
            <v>Iams Vitality Cat Light/Sterilised Chicken 2kg</v>
          </cell>
          <cell r="J2752" t="str">
            <v>2kg</v>
          </cell>
        </row>
        <row r="2753">
          <cell r="A2753" t="str">
            <v>VETIAM111</v>
          </cell>
          <cell r="C2753" t="str">
            <v>o/s</v>
          </cell>
          <cell r="D2753" t="str">
            <v>o/s</v>
          </cell>
          <cell r="E2753" t="str">
            <v>o/s</v>
          </cell>
          <cell r="F2753" t="str">
            <v>o/s</v>
          </cell>
          <cell r="G2753" t="str">
            <v>o/s</v>
          </cell>
          <cell r="H2753" t="str">
            <v>o/s</v>
          </cell>
          <cell r="I2753" t="str">
            <v>Iams Vitality Cat Senior Ocean Fish 2kg</v>
          </cell>
          <cell r="J2753" t="str">
            <v>2kg</v>
          </cell>
        </row>
        <row r="2754">
          <cell r="A2754" t="str">
            <v>GIBA150001</v>
          </cell>
          <cell r="B2754">
            <v>6656805</v>
          </cell>
          <cell r="C2754" t="str">
            <v>IBA0012W</v>
          </cell>
          <cell r="D2754">
            <v>1174200</v>
          </cell>
          <cell r="E2754">
            <v>6335780</v>
          </cell>
          <cell r="F2754">
            <v>6781835</v>
          </cell>
          <cell r="G2754" t="str">
            <v>o/s</v>
          </cell>
          <cell r="H2754">
            <v>6335780</v>
          </cell>
          <cell r="I2754" t="str">
            <v>Ibandronate 150mg Tabs #</v>
          </cell>
          <cell r="J2754">
            <v>1</v>
          </cell>
        </row>
        <row r="2755">
          <cell r="A2755" t="str">
            <v>GIBA050028</v>
          </cell>
          <cell r="B2755">
            <v>6656409</v>
          </cell>
          <cell r="C2755" t="str">
            <v>IBA0010H</v>
          </cell>
          <cell r="D2755">
            <v>1164797</v>
          </cell>
          <cell r="E2755">
            <v>8426405</v>
          </cell>
          <cell r="F2755">
            <v>8861106</v>
          </cell>
          <cell r="G2755" t="str">
            <v>o/s</v>
          </cell>
          <cell r="H2755">
            <v>8426405</v>
          </cell>
          <cell r="I2755" t="str">
            <v>Ibandronate 50mg Tabs (Ibandronic Acid)</v>
          </cell>
          <cell r="J2755">
            <v>28</v>
          </cell>
        </row>
        <row r="2756">
          <cell r="A2756" t="str">
            <v>OTCIBUG100</v>
          </cell>
          <cell r="B2756">
            <v>3388824</v>
          </cell>
          <cell r="C2756" t="str">
            <v>IBU0218L</v>
          </cell>
          <cell r="D2756">
            <v>3388824</v>
          </cell>
          <cell r="E2756" t="str">
            <v>o/s</v>
          </cell>
          <cell r="F2756">
            <v>3388824</v>
          </cell>
          <cell r="G2756" t="str">
            <v>o/s</v>
          </cell>
          <cell r="H2756" t="str">
            <v>o/s</v>
          </cell>
          <cell r="I2756" t="str">
            <v>Ibuleve Gel 100g</v>
          </cell>
          <cell r="J2756" t="str">
            <v>100g</v>
          </cell>
        </row>
        <row r="2757">
          <cell r="A2757" t="str">
            <v>OTCIBUGEL</v>
          </cell>
          <cell r="B2757">
            <v>34348</v>
          </cell>
          <cell r="C2757" t="str">
            <v>IBU0050R</v>
          </cell>
          <cell r="D2757">
            <v>34348</v>
          </cell>
          <cell r="E2757">
            <v>34348</v>
          </cell>
          <cell r="F2757">
            <v>34348</v>
          </cell>
          <cell r="G2757" t="str">
            <v>o/s</v>
          </cell>
          <cell r="H2757">
            <v>34348</v>
          </cell>
          <cell r="I2757" t="str">
            <v>Ibuleve Gel 30g</v>
          </cell>
          <cell r="J2757" t="str">
            <v>30g</v>
          </cell>
        </row>
        <row r="2758">
          <cell r="A2758" t="str">
            <v>OTCIBUG50</v>
          </cell>
          <cell r="B2758">
            <v>2091999</v>
          </cell>
          <cell r="C2758" t="str">
            <v>IBU0061R</v>
          </cell>
          <cell r="D2758">
            <v>2091999</v>
          </cell>
          <cell r="E2758">
            <v>2091999</v>
          </cell>
          <cell r="F2758">
            <v>2091999</v>
          </cell>
          <cell r="G2758" t="str">
            <v>o/s</v>
          </cell>
          <cell r="H2758">
            <v>2091999</v>
          </cell>
          <cell r="I2758" t="str">
            <v>Ibuleve Gel 50g</v>
          </cell>
          <cell r="J2758" t="str">
            <v>50g</v>
          </cell>
        </row>
        <row r="2759">
          <cell r="A2759" t="str">
            <v>OTCIBUPAIN02</v>
          </cell>
          <cell r="B2759">
            <v>4160610</v>
          </cell>
          <cell r="C2759" t="str">
            <v>IBU0267M</v>
          </cell>
          <cell r="D2759">
            <v>4160610</v>
          </cell>
          <cell r="E2759">
            <v>4160610</v>
          </cell>
          <cell r="F2759">
            <v>34348</v>
          </cell>
          <cell r="G2759" t="str">
            <v>o/s</v>
          </cell>
          <cell r="H2759">
            <v>34348</v>
          </cell>
          <cell r="I2759" t="str">
            <v>Ibuleve Max Pain Relief Gel 30g (GSL)</v>
          </cell>
          <cell r="J2759" t="str">
            <v>30g</v>
          </cell>
        </row>
        <row r="2760">
          <cell r="A2760" t="str">
            <v>OTCIBUPAIN03</v>
          </cell>
          <cell r="B2760">
            <v>4160602</v>
          </cell>
          <cell r="C2760">
            <v>4160602</v>
          </cell>
          <cell r="D2760">
            <v>4160602</v>
          </cell>
          <cell r="E2760">
            <v>4160602</v>
          </cell>
          <cell r="F2760">
            <v>4160602</v>
          </cell>
          <cell r="G2760" t="str">
            <v>o/s</v>
          </cell>
          <cell r="H2760" t="str">
            <v>o/s</v>
          </cell>
          <cell r="I2760" t="str">
            <v>Ibuleve Max Pain Relief Gel 50g (GSL)</v>
          </cell>
          <cell r="J2760" t="str">
            <v>50g</v>
          </cell>
        </row>
        <row r="2761">
          <cell r="A2761" t="str">
            <v>OTCIBUMAX</v>
          </cell>
          <cell r="B2761">
            <v>2696987</v>
          </cell>
          <cell r="C2761" t="str">
            <v>IBU0127V</v>
          </cell>
          <cell r="D2761">
            <v>2696987</v>
          </cell>
          <cell r="E2761">
            <v>4160610</v>
          </cell>
          <cell r="F2761">
            <v>2696987</v>
          </cell>
          <cell r="G2761" t="str">
            <v>o/s</v>
          </cell>
          <cell r="H2761" t="str">
            <v>o/s</v>
          </cell>
          <cell r="I2761" t="str">
            <v>Ibuleve Maximum Strength Gel 30g</v>
          </cell>
          <cell r="J2761" t="str">
            <v>30g</v>
          </cell>
        </row>
        <row r="2762">
          <cell r="A2762" t="str">
            <v>OTCIBUMAX50</v>
          </cell>
          <cell r="B2762">
            <v>2857050</v>
          </cell>
          <cell r="C2762" t="str">
            <v>IBU0134Y</v>
          </cell>
          <cell r="D2762">
            <v>2857050</v>
          </cell>
          <cell r="E2762">
            <v>2857050</v>
          </cell>
          <cell r="F2762">
            <v>2857050</v>
          </cell>
          <cell r="G2762" t="str">
            <v>o/s</v>
          </cell>
          <cell r="H2762">
            <v>2857050</v>
          </cell>
          <cell r="I2762" t="str">
            <v>Ibuleve Maximum Strength Gel 50g</v>
          </cell>
          <cell r="J2762" t="str">
            <v>50g</v>
          </cell>
        </row>
        <row r="2763">
          <cell r="A2763" t="str">
            <v>GIBULIQ1</v>
          </cell>
          <cell r="B2763">
            <v>6637987</v>
          </cell>
          <cell r="C2763" t="str">
            <v>IBU0136G</v>
          </cell>
          <cell r="D2763">
            <v>1105881</v>
          </cell>
          <cell r="E2763">
            <v>6615074</v>
          </cell>
          <cell r="F2763" t="str">
            <v>o/s</v>
          </cell>
          <cell r="G2763" t="str">
            <v>o/s</v>
          </cell>
          <cell r="H2763" t="str">
            <v>o/s</v>
          </cell>
          <cell r="I2763" t="str">
            <v>Ibuprofen 100mg/5ml Suspension</v>
          </cell>
          <cell r="J2763" t="str">
            <v>500ml</v>
          </cell>
        </row>
        <row r="2764">
          <cell r="A2764" t="str">
            <v>GIBU20024</v>
          </cell>
          <cell r="B2764">
            <v>6649248</v>
          </cell>
          <cell r="C2764" t="str">
            <v>IBU0137C</v>
          </cell>
          <cell r="D2764">
            <v>1038892</v>
          </cell>
          <cell r="E2764">
            <v>6835169</v>
          </cell>
          <cell r="F2764">
            <v>1107077</v>
          </cell>
          <cell r="G2764" t="str">
            <v>o/s</v>
          </cell>
          <cell r="H2764">
            <v>6835169</v>
          </cell>
          <cell r="I2764" t="str">
            <v>Ibuprofen 200mg Tabs</v>
          </cell>
          <cell r="J2764">
            <v>24</v>
          </cell>
        </row>
        <row r="2765">
          <cell r="A2765" t="str">
            <v>GIBU20084</v>
          </cell>
          <cell r="B2765">
            <v>6637862</v>
          </cell>
          <cell r="C2765" t="str">
            <v>IBU0113K</v>
          </cell>
          <cell r="D2765">
            <v>1089986</v>
          </cell>
          <cell r="E2765">
            <v>1108851</v>
          </cell>
          <cell r="F2765">
            <v>7381866</v>
          </cell>
          <cell r="G2765" t="str">
            <v>o/s</v>
          </cell>
          <cell r="H2765">
            <v>1108851</v>
          </cell>
          <cell r="I2765" t="str">
            <v>Ibuprofen 200mg Tabs #</v>
          </cell>
          <cell r="J2765">
            <v>84</v>
          </cell>
        </row>
        <row r="2766">
          <cell r="A2766" t="str">
            <v>GIBU20016</v>
          </cell>
          <cell r="B2766">
            <v>6637854</v>
          </cell>
          <cell r="C2766" t="str">
            <v>GAL0601X</v>
          </cell>
          <cell r="D2766">
            <v>1107077</v>
          </cell>
          <cell r="E2766">
            <v>6835169</v>
          </cell>
          <cell r="F2766">
            <v>1107077</v>
          </cell>
          <cell r="G2766" t="str">
            <v>o/s</v>
          </cell>
          <cell r="H2766">
            <v>6835169</v>
          </cell>
          <cell r="I2766" t="str">
            <v>Ibuprofen 200mg Tabs (OTC)</v>
          </cell>
          <cell r="J2766">
            <v>16</v>
          </cell>
        </row>
        <row r="2767">
          <cell r="A2767" t="str">
            <v>GIBU20048</v>
          </cell>
          <cell r="B2767">
            <v>6649255</v>
          </cell>
          <cell r="C2767" t="str">
            <v>IBU0138V</v>
          </cell>
          <cell r="D2767">
            <v>1077601</v>
          </cell>
          <cell r="E2767">
            <v>6835169</v>
          </cell>
          <cell r="F2767">
            <v>855098</v>
          </cell>
          <cell r="G2767" t="str">
            <v>o/s</v>
          </cell>
          <cell r="H2767">
            <v>6835169</v>
          </cell>
          <cell r="I2767" t="str">
            <v>Ibuprofen 200mg Tabs (OTC)</v>
          </cell>
          <cell r="J2767">
            <v>48</v>
          </cell>
        </row>
        <row r="2768">
          <cell r="A2768" t="str">
            <v>OTCIBUTAB20024</v>
          </cell>
          <cell r="B2768">
            <v>1038892</v>
          </cell>
          <cell r="C2768" t="str">
            <v>IBU0137C</v>
          </cell>
          <cell r="D2768">
            <v>1038892</v>
          </cell>
          <cell r="E2768">
            <v>1038892</v>
          </cell>
          <cell r="F2768">
            <v>240564</v>
          </cell>
          <cell r="G2768" t="str">
            <v>o/s</v>
          </cell>
          <cell r="H2768">
            <v>6835151</v>
          </cell>
          <cell r="I2768" t="str">
            <v>Ibuprofen 200mg Tabs 24s (Care)</v>
          </cell>
          <cell r="J2768">
            <v>24</v>
          </cell>
        </row>
        <row r="2769">
          <cell r="A2769" t="str">
            <v>OTCIBUTAB20048</v>
          </cell>
          <cell r="B2769">
            <v>1077601</v>
          </cell>
          <cell r="C2769" t="str">
            <v>IBU0138V</v>
          </cell>
          <cell r="D2769">
            <v>1077601</v>
          </cell>
          <cell r="E2769">
            <v>1077601</v>
          </cell>
          <cell r="F2769" t="str">
            <v>o/s</v>
          </cell>
          <cell r="G2769" t="str">
            <v>o/s</v>
          </cell>
          <cell r="H2769" t="str">
            <v>o/s</v>
          </cell>
          <cell r="I2769" t="str">
            <v>Ibuprofen 200mg Tabs 48s (Care)</v>
          </cell>
          <cell r="J2769">
            <v>48</v>
          </cell>
        </row>
        <row r="2770">
          <cell r="A2770" t="str">
            <v>GIBUSC400100</v>
          </cell>
          <cell r="B2770">
            <v>1247600</v>
          </cell>
          <cell r="C2770" t="str">
            <v>IBU0277Q</v>
          </cell>
          <cell r="D2770">
            <v>1260470</v>
          </cell>
          <cell r="E2770">
            <v>8043697</v>
          </cell>
          <cell r="F2770">
            <v>6775928</v>
          </cell>
          <cell r="G2770" t="str">
            <v>o/s</v>
          </cell>
          <cell r="H2770">
            <v>8043697</v>
          </cell>
          <cell r="I2770" t="str">
            <v>Ibuprofen 400mg Soft Caps</v>
          </cell>
          <cell r="J2770">
            <v>100</v>
          </cell>
        </row>
        <row r="2771">
          <cell r="A2771" t="str">
            <v>GIBU40048</v>
          </cell>
          <cell r="B2771">
            <v>6649271</v>
          </cell>
          <cell r="C2771" t="str">
            <v>CAR1781X</v>
          </cell>
          <cell r="D2771">
            <v>4136164</v>
          </cell>
          <cell r="E2771">
            <v>6835185</v>
          </cell>
          <cell r="F2771">
            <v>6835185</v>
          </cell>
          <cell r="G2771" t="str">
            <v>o/s</v>
          </cell>
          <cell r="H2771">
            <v>6835185</v>
          </cell>
          <cell r="I2771" t="str">
            <v>Ibuprofen 400mg Tabs</v>
          </cell>
          <cell r="J2771">
            <v>48</v>
          </cell>
        </row>
        <row r="2772">
          <cell r="A2772" t="str">
            <v>GIBU399</v>
          </cell>
          <cell r="B2772">
            <v>6637870</v>
          </cell>
          <cell r="C2772" t="str">
            <v>IBU0114G</v>
          </cell>
          <cell r="D2772">
            <v>1089978</v>
          </cell>
          <cell r="E2772">
            <v>1108869</v>
          </cell>
          <cell r="F2772">
            <v>7354228</v>
          </cell>
          <cell r="G2772" t="str">
            <v>o/s</v>
          </cell>
          <cell r="H2772">
            <v>1108869</v>
          </cell>
          <cell r="I2772" t="str">
            <v>Ibuprofen 400mg Tabs</v>
          </cell>
          <cell r="J2772">
            <v>84</v>
          </cell>
        </row>
        <row r="2773">
          <cell r="A2773" t="str">
            <v>GIBU40024</v>
          </cell>
          <cell r="B2773">
            <v>6649263</v>
          </cell>
          <cell r="C2773" t="str">
            <v>CAR1780M</v>
          </cell>
          <cell r="D2773">
            <v>4136156</v>
          </cell>
          <cell r="E2773">
            <v>6835185</v>
          </cell>
          <cell r="F2773">
            <v>906081</v>
          </cell>
          <cell r="G2773" t="str">
            <v>o/s</v>
          </cell>
          <cell r="H2773">
            <v>6835177</v>
          </cell>
          <cell r="I2773" t="str">
            <v>Ibuprofen 400mg Tabs (OTC)</v>
          </cell>
          <cell r="J2773">
            <v>24</v>
          </cell>
        </row>
        <row r="2774">
          <cell r="A2774" t="str">
            <v>OTCIBUTAB24</v>
          </cell>
          <cell r="B2774">
            <v>1055672</v>
          </cell>
          <cell r="C2774">
            <v>1055672</v>
          </cell>
          <cell r="D2774">
            <v>1055672</v>
          </cell>
          <cell r="E2774">
            <v>6835177</v>
          </cell>
          <cell r="F2774">
            <v>906081</v>
          </cell>
          <cell r="G2774" t="str">
            <v>o/s</v>
          </cell>
          <cell r="H2774">
            <v>6835177</v>
          </cell>
          <cell r="I2774" t="str">
            <v>Ibuprofen 400mg Tabs 24s (Care)</v>
          </cell>
          <cell r="J2774">
            <v>24</v>
          </cell>
        </row>
        <row r="2775">
          <cell r="A2775" t="str">
            <v>OTCIBUTAB48</v>
          </cell>
          <cell r="B2775">
            <v>6710602</v>
          </cell>
          <cell r="C2775" t="str">
            <v>o/s</v>
          </cell>
          <cell r="D2775" t="str">
            <v>o/s</v>
          </cell>
          <cell r="E2775" t="str">
            <v>o/s</v>
          </cell>
          <cell r="F2775">
            <v>3795556</v>
          </cell>
          <cell r="G2775" t="str">
            <v>o/s</v>
          </cell>
          <cell r="H2775" t="str">
            <v>o/s</v>
          </cell>
          <cell r="I2775" t="str">
            <v>Ibuprofen 400mg Tabs 48s (Care)</v>
          </cell>
          <cell r="J2775">
            <v>48</v>
          </cell>
        </row>
        <row r="2776">
          <cell r="A2776" t="str">
            <v>GIBU60084</v>
          </cell>
          <cell r="B2776">
            <v>6637912</v>
          </cell>
          <cell r="C2776" t="str">
            <v>IBU0154W</v>
          </cell>
          <cell r="D2776">
            <v>1116466</v>
          </cell>
          <cell r="E2776">
            <v>1108885</v>
          </cell>
          <cell r="F2776">
            <v>8856064</v>
          </cell>
          <cell r="G2776" t="str">
            <v>o/s</v>
          </cell>
          <cell r="H2776">
            <v>1108885</v>
          </cell>
          <cell r="I2776" t="str">
            <v>Ibuprofen 600mg Tabs  #</v>
          </cell>
          <cell r="J2776">
            <v>84</v>
          </cell>
        </row>
        <row r="2777">
          <cell r="A2777" t="str">
            <v>GIBUGEL10%</v>
          </cell>
          <cell r="B2777">
            <v>6637938</v>
          </cell>
          <cell r="C2777" t="str">
            <v>IBU0206P</v>
          </cell>
          <cell r="D2777">
            <v>1132745</v>
          </cell>
          <cell r="E2777">
            <v>8435794</v>
          </cell>
          <cell r="F2777">
            <v>8872624</v>
          </cell>
          <cell r="G2777" t="str">
            <v>o/s</v>
          </cell>
          <cell r="H2777">
            <v>8435794</v>
          </cell>
          <cell r="I2777" t="str">
            <v>Ibuprofen Gel 10%</v>
          </cell>
          <cell r="J2777" t="str">
            <v>100g</v>
          </cell>
        </row>
        <row r="2778">
          <cell r="A2778" t="str">
            <v>GIBUGEL51</v>
          </cell>
          <cell r="B2778">
            <v>6637961</v>
          </cell>
          <cell r="C2778" t="str">
            <v>IBU0233Q</v>
          </cell>
          <cell r="D2778">
            <v>1166388</v>
          </cell>
          <cell r="E2778">
            <v>8435810</v>
          </cell>
          <cell r="F2778">
            <v>8860470</v>
          </cell>
          <cell r="G2778" t="str">
            <v>o/s</v>
          </cell>
          <cell r="H2778">
            <v>8435810</v>
          </cell>
          <cell r="I2778" t="str">
            <v>Ibuprofen Gel 10% (Phorpain)</v>
          </cell>
          <cell r="J2778" t="str">
            <v>30g</v>
          </cell>
        </row>
        <row r="2779">
          <cell r="A2779" t="str">
            <v>GIBUGEL53</v>
          </cell>
          <cell r="B2779">
            <v>6648091</v>
          </cell>
          <cell r="C2779" t="str">
            <v>IBU0232U</v>
          </cell>
          <cell r="D2779">
            <v>1166396</v>
          </cell>
          <cell r="E2779">
            <v>8435828</v>
          </cell>
          <cell r="F2779">
            <v>8860488</v>
          </cell>
          <cell r="G2779" t="str">
            <v>o/s</v>
          </cell>
          <cell r="H2779">
            <v>8435828</v>
          </cell>
          <cell r="I2779" t="str">
            <v>Ibuprofen Gel 10% (Phorpain)</v>
          </cell>
          <cell r="J2779" t="str">
            <v>50g</v>
          </cell>
        </row>
        <row r="2780">
          <cell r="A2780" t="str">
            <v>OTCIBUTGEL100</v>
          </cell>
          <cell r="B2780">
            <v>3614849</v>
          </cell>
          <cell r="C2780" t="str">
            <v>CAR1343P</v>
          </cell>
          <cell r="D2780">
            <v>3614849</v>
          </cell>
          <cell r="E2780">
            <v>3614849</v>
          </cell>
          <cell r="F2780">
            <v>3614849</v>
          </cell>
          <cell r="G2780" t="str">
            <v>o/s</v>
          </cell>
          <cell r="H2780" t="str">
            <v>o/s</v>
          </cell>
          <cell r="I2780" t="str">
            <v>Ibuprofen Gel 100g 5% (Care)</v>
          </cell>
          <cell r="J2780" t="str">
            <v>100g</v>
          </cell>
        </row>
        <row r="2781">
          <cell r="A2781" t="str">
            <v>GIBUGEL49</v>
          </cell>
          <cell r="B2781">
            <v>6637946</v>
          </cell>
          <cell r="C2781" t="str">
            <v>IBU0217P</v>
          </cell>
          <cell r="D2781">
            <v>6529523</v>
          </cell>
          <cell r="E2781">
            <v>7107998</v>
          </cell>
          <cell r="F2781">
            <v>8860389</v>
          </cell>
          <cell r="G2781" t="str">
            <v>o/s</v>
          </cell>
          <cell r="H2781">
            <v>7107998</v>
          </cell>
          <cell r="I2781" t="str">
            <v>Ibuprofen Gel 5%</v>
          </cell>
          <cell r="J2781" t="str">
            <v>50g</v>
          </cell>
        </row>
        <row r="2782">
          <cell r="A2782" t="str">
            <v>GIBUGEL</v>
          </cell>
          <cell r="B2782">
            <v>6637920</v>
          </cell>
          <cell r="C2782" t="str">
            <v>IBU0133S</v>
          </cell>
          <cell r="D2782">
            <v>1095488</v>
          </cell>
          <cell r="E2782">
            <v>7107998</v>
          </cell>
          <cell r="F2782">
            <v>7373434</v>
          </cell>
          <cell r="G2782" t="str">
            <v>o/s</v>
          </cell>
          <cell r="H2782">
            <v>7107998</v>
          </cell>
          <cell r="I2782" t="str">
            <v>Ibuprofen Gel 5%</v>
          </cell>
          <cell r="J2782" t="str">
            <v>100g</v>
          </cell>
        </row>
        <row r="2783">
          <cell r="A2783" t="str">
            <v>GIBUGEL50</v>
          </cell>
          <cell r="B2783">
            <v>6637953</v>
          </cell>
          <cell r="C2783" t="str">
            <v>IBU0216T</v>
          </cell>
          <cell r="D2783">
            <v>6529580</v>
          </cell>
          <cell r="E2783">
            <v>8435802</v>
          </cell>
          <cell r="F2783">
            <v>8860363</v>
          </cell>
          <cell r="G2783" t="str">
            <v>o/s</v>
          </cell>
          <cell r="H2783">
            <v>8435802</v>
          </cell>
          <cell r="I2783" t="str">
            <v>Ibuprofen Gel 5% (Phorpain)</v>
          </cell>
          <cell r="J2783" t="str">
            <v>30g</v>
          </cell>
        </row>
        <row r="2784">
          <cell r="A2784" t="str">
            <v>OTCIBUTGEL</v>
          </cell>
          <cell r="B2784">
            <v>2459915</v>
          </cell>
          <cell r="C2784">
            <v>2459915</v>
          </cell>
          <cell r="D2784">
            <v>2459915</v>
          </cell>
          <cell r="E2784">
            <v>2459915</v>
          </cell>
          <cell r="F2784">
            <v>2459915</v>
          </cell>
          <cell r="G2784" t="str">
            <v>o/s</v>
          </cell>
          <cell r="H2784" t="str">
            <v>o/s</v>
          </cell>
          <cell r="I2784" t="str">
            <v>Ibuprofen Gel 50g 5% (Care)</v>
          </cell>
          <cell r="J2784" t="str">
            <v>50g</v>
          </cell>
        </row>
        <row r="2785">
          <cell r="A2785" t="str">
            <v>GIBULIQ0150</v>
          </cell>
          <cell r="B2785">
            <v>6652028</v>
          </cell>
          <cell r="C2785" t="str">
            <v>o/s</v>
          </cell>
          <cell r="D2785" t="str">
            <v>o/s</v>
          </cell>
          <cell r="E2785" t="str">
            <v>o/s</v>
          </cell>
          <cell r="F2785" t="str">
            <v>o/s</v>
          </cell>
          <cell r="G2785" t="str">
            <v>o/s</v>
          </cell>
          <cell r="H2785" t="str">
            <v>o/s</v>
          </cell>
          <cell r="I2785" t="str">
            <v>Ibuprofen Junior Suspension S/F 150ml (P)</v>
          </cell>
          <cell r="J2785" t="str">
            <v>150ml</v>
          </cell>
        </row>
        <row r="2786">
          <cell r="A2786" t="str">
            <v>OTCBELL24</v>
          </cell>
          <cell r="B2786">
            <v>3033082</v>
          </cell>
          <cell r="C2786" t="str">
            <v>BEL0353R</v>
          </cell>
          <cell r="D2786" t="str">
            <v>BEL0353R</v>
          </cell>
          <cell r="E2786" t="str">
            <v>o/s</v>
          </cell>
          <cell r="F2786">
            <v>3385705</v>
          </cell>
          <cell r="G2786" t="str">
            <v>o/s</v>
          </cell>
          <cell r="H2786" t="str">
            <v>o/s</v>
          </cell>
          <cell r="I2786" t="str">
            <v>Ibuprofen Liquid Soft Capsules 16s (Bells)</v>
          </cell>
          <cell r="J2786">
            <v>16</v>
          </cell>
        </row>
        <row r="2787">
          <cell r="A2787" t="str">
            <v>GIBULIQ</v>
          </cell>
          <cell r="B2787">
            <v>6632541</v>
          </cell>
          <cell r="C2787" t="str">
            <v>IBU0130H</v>
          </cell>
          <cell r="D2787">
            <v>1094010</v>
          </cell>
          <cell r="E2787">
            <v>7155096</v>
          </cell>
          <cell r="F2787">
            <v>7376379</v>
          </cell>
          <cell r="G2787" t="str">
            <v>o/s</v>
          </cell>
          <cell r="H2787">
            <v>7155096</v>
          </cell>
          <cell r="I2787" t="str">
            <v>Ibuprofen Suspension S/F 100mg/ml</v>
          </cell>
          <cell r="J2787" t="str">
            <v>100ml</v>
          </cell>
        </row>
        <row r="2788">
          <cell r="A2788" t="str">
            <v>OTCICAREOINT</v>
          </cell>
          <cell r="B2788">
            <v>3520079</v>
          </cell>
          <cell r="C2788" t="str">
            <v>ICA0010G</v>
          </cell>
          <cell r="D2788">
            <v>3520079</v>
          </cell>
          <cell r="E2788" t="str">
            <v>o/s</v>
          </cell>
          <cell r="F2788" t="str">
            <v>o/s</v>
          </cell>
          <cell r="G2788" t="str">
            <v>o/s</v>
          </cell>
          <cell r="H2788" t="str">
            <v>o/s</v>
          </cell>
          <cell r="I2788" t="str">
            <v>I-Care Chloramphenicol Ointment 1%</v>
          </cell>
          <cell r="J2788" t="str">
            <v>4g</v>
          </cell>
        </row>
        <row r="2789">
          <cell r="A2789" t="str">
            <v>OTCIGLUPAS</v>
          </cell>
          <cell r="B2789">
            <v>3747052</v>
          </cell>
          <cell r="C2789" t="str">
            <v>IGL0024M</v>
          </cell>
          <cell r="D2789">
            <v>3747052</v>
          </cell>
          <cell r="E2789">
            <v>3747052</v>
          </cell>
          <cell r="F2789">
            <v>3747052</v>
          </cell>
          <cell r="G2789" t="str">
            <v>o/s</v>
          </cell>
          <cell r="H2789" t="str">
            <v>o/s</v>
          </cell>
          <cell r="I2789" t="str">
            <v>Iglu Pastilles S/F 24s</v>
          </cell>
          <cell r="J2789">
            <v>24</v>
          </cell>
        </row>
        <row r="2790">
          <cell r="A2790" t="str">
            <v>OTCIGLUSHLD</v>
          </cell>
          <cell r="B2790">
            <v>4345427</v>
          </cell>
          <cell r="C2790" t="str">
            <v>o/s</v>
          </cell>
          <cell r="D2790" t="str">
            <v>o/s</v>
          </cell>
          <cell r="E2790" t="str">
            <v>o/s</v>
          </cell>
          <cell r="F2790" t="str">
            <v>o/s</v>
          </cell>
          <cell r="G2790" t="str">
            <v>o/s</v>
          </cell>
          <cell r="H2790" t="str">
            <v>o/s</v>
          </cell>
          <cell r="I2790" t="str">
            <v>Iglu Shield Gel 10g</v>
          </cell>
          <cell r="J2790" t="str">
            <v>10g</v>
          </cell>
        </row>
        <row r="2791">
          <cell r="A2791" t="str">
            <v>PIIKER001030</v>
          </cell>
          <cell r="B2791">
            <v>3986395</v>
          </cell>
          <cell r="C2791">
            <v>3986395</v>
          </cell>
          <cell r="D2791">
            <v>3986395</v>
          </cell>
          <cell r="E2791" t="str">
            <v>o/s</v>
          </cell>
          <cell r="F2791" t="str">
            <v>o/s</v>
          </cell>
          <cell r="G2791" t="str">
            <v>o/s</v>
          </cell>
          <cell r="H2791" t="str">
            <v>o/s</v>
          </cell>
          <cell r="I2791" t="str">
            <v>Ikervis 0.1% Eye Drops (PI)</v>
          </cell>
          <cell r="J2791">
            <v>30</v>
          </cell>
        </row>
        <row r="2792">
          <cell r="A2792" t="str">
            <v>PIILUBE10</v>
          </cell>
          <cell r="B2792">
            <v>195552</v>
          </cell>
          <cell r="C2792">
            <v>195552</v>
          </cell>
          <cell r="D2792">
            <v>195552</v>
          </cell>
          <cell r="E2792">
            <v>195552</v>
          </cell>
          <cell r="F2792">
            <v>195552</v>
          </cell>
          <cell r="G2792" t="str">
            <v>o/s</v>
          </cell>
          <cell r="H2792" t="str">
            <v>o/s</v>
          </cell>
          <cell r="I2792" t="str">
            <v>Ilube Eye Drops</v>
          </cell>
          <cell r="J2792" t="str">
            <v>10ml</v>
          </cell>
        </row>
        <row r="2793">
          <cell r="A2793" t="str">
            <v>VETIMA001</v>
          </cell>
          <cell r="C2793" t="str">
            <v>o/s</v>
          </cell>
          <cell r="D2793" t="str">
            <v>o/s</v>
          </cell>
          <cell r="E2793" t="str">
            <v>o/s</v>
          </cell>
          <cell r="F2793" t="str">
            <v>o/s</v>
          </cell>
          <cell r="G2793" t="str">
            <v>o/s</v>
          </cell>
          <cell r="H2793" t="str">
            <v>o/s</v>
          </cell>
          <cell r="I2793" t="str">
            <v>Imaverol 100ml</v>
          </cell>
          <cell r="J2793" t="str">
            <v>100ml</v>
          </cell>
        </row>
        <row r="2794">
          <cell r="A2794" t="str">
            <v>PIIMD6028</v>
          </cell>
          <cell r="B2794">
            <v>6630578</v>
          </cell>
          <cell r="C2794" t="str">
            <v>PPP0427V</v>
          </cell>
          <cell r="D2794">
            <v>6075949</v>
          </cell>
          <cell r="E2794">
            <v>42119</v>
          </cell>
          <cell r="F2794">
            <v>6597850</v>
          </cell>
          <cell r="G2794" t="str">
            <v>o/s</v>
          </cell>
          <cell r="H2794">
            <v>7055908</v>
          </cell>
          <cell r="I2794" t="str">
            <v>Imdur 60mg Tabs (PI)</v>
          </cell>
          <cell r="J2794">
            <v>28</v>
          </cell>
        </row>
        <row r="2795">
          <cell r="A2795" t="str">
            <v>PIIMI1006</v>
          </cell>
          <cell r="B2795">
            <v>6655906</v>
          </cell>
          <cell r="C2795" t="str">
            <v>o/s</v>
          </cell>
          <cell r="D2795" t="str">
            <v>o/s</v>
          </cell>
          <cell r="E2795" t="str">
            <v>o/s</v>
          </cell>
          <cell r="F2795" t="str">
            <v>o/s</v>
          </cell>
          <cell r="G2795" t="str">
            <v>o/s</v>
          </cell>
          <cell r="H2795" t="str">
            <v>o/s</v>
          </cell>
          <cell r="I2795" t="str">
            <v>Imigran 100mg Tabs (PI)</v>
          </cell>
          <cell r="J2795">
            <v>6</v>
          </cell>
        </row>
        <row r="2796">
          <cell r="A2796" t="str">
            <v>PIIMISPR10</v>
          </cell>
          <cell r="B2796">
            <v>6650337</v>
          </cell>
          <cell r="C2796" t="str">
            <v>PPP1309P</v>
          </cell>
          <cell r="D2796">
            <v>7941818</v>
          </cell>
          <cell r="E2796">
            <v>2946960</v>
          </cell>
          <cell r="F2796">
            <v>2946960</v>
          </cell>
          <cell r="G2796" t="str">
            <v>o/s</v>
          </cell>
          <cell r="H2796">
            <v>8129843</v>
          </cell>
          <cell r="I2796" t="str">
            <v>Imigran 10mg Nasal Spray (PI)</v>
          </cell>
          <cell r="J2796">
            <v>2</v>
          </cell>
        </row>
        <row r="2797">
          <cell r="A2797" t="str">
            <v>PIIMISPR</v>
          </cell>
          <cell r="B2797">
            <v>6630636</v>
          </cell>
          <cell r="C2797" t="str">
            <v>o/s</v>
          </cell>
          <cell r="D2797" t="str">
            <v>o/s</v>
          </cell>
          <cell r="E2797" t="str">
            <v>o/s</v>
          </cell>
          <cell r="F2797" t="str">
            <v>o/s</v>
          </cell>
          <cell r="G2797" t="str">
            <v>o/s</v>
          </cell>
          <cell r="H2797" t="str">
            <v>o/s</v>
          </cell>
          <cell r="I2797" t="str">
            <v>Imigran 20mg Nasal Spray (PI)</v>
          </cell>
          <cell r="J2797" t="str">
            <v>1x2</v>
          </cell>
        </row>
        <row r="2798">
          <cell r="A2798" t="str">
            <v>PIIMI506</v>
          </cell>
          <cell r="B2798">
            <v>6630610</v>
          </cell>
          <cell r="C2798" t="str">
            <v>o/s</v>
          </cell>
          <cell r="D2798" t="str">
            <v>o/s</v>
          </cell>
          <cell r="E2798" t="str">
            <v>o/s</v>
          </cell>
          <cell r="F2798" t="str">
            <v>o/s</v>
          </cell>
          <cell r="G2798" t="str">
            <v>o/s</v>
          </cell>
          <cell r="H2798" t="str">
            <v>o/s</v>
          </cell>
          <cell r="I2798" t="str">
            <v>Imigran 50mg Tabs</v>
          </cell>
          <cell r="J2798">
            <v>6</v>
          </cell>
        </row>
        <row r="2799">
          <cell r="A2799" t="str">
            <v>GIMI101000</v>
          </cell>
          <cell r="B2799">
            <v>6637995</v>
          </cell>
          <cell r="C2799" t="str">
            <v>IMI0055X</v>
          </cell>
          <cell r="D2799">
            <v>1087469</v>
          </cell>
          <cell r="E2799">
            <v>1136431</v>
          </cell>
          <cell r="F2799">
            <v>7379159</v>
          </cell>
          <cell r="G2799" t="str">
            <v>o/s</v>
          </cell>
          <cell r="H2799">
            <v>1136431</v>
          </cell>
          <cell r="I2799" t="str">
            <v>Imipramine 10mg Tabs #</v>
          </cell>
          <cell r="J2799">
            <v>28</v>
          </cell>
        </row>
        <row r="2800">
          <cell r="A2800" t="str">
            <v>GIMI2528</v>
          </cell>
          <cell r="B2800">
            <v>6638001</v>
          </cell>
          <cell r="C2800" t="str">
            <v>IMI0054M</v>
          </cell>
          <cell r="D2800">
            <v>1086917</v>
          </cell>
          <cell r="E2800">
            <v>1115732</v>
          </cell>
          <cell r="F2800">
            <v>7379134</v>
          </cell>
          <cell r="G2800" t="str">
            <v>o/s</v>
          </cell>
          <cell r="H2800">
            <v>1115732</v>
          </cell>
          <cell r="I2800" t="str">
            <v>Imipramine 25mg Tabs #</v>
          </cell>
          <cell r="J2800">
            <v>28</v>
          </cell>
        </row>
        <row r="2801">
          <cell r="A2801" t="str">
            <v>GIMIQTC0050250</v>
          </cell>
          <cell r="B2801">
            <v>1225051</v>
          </cell>
          <cell r="C2801" t="str">
            <v>IMI0088X</v>
          </cell>
          <cell r="D2801" t="str">
            <v>o/s</v>
          </cell>
          <cell r="E2801">
            <v>8001059</v>
          </cell>
          <cell r="F2801">
            <v>6786594</v>
          </cell>
          <cell r="G2801" t="str">
            <v>o/s</v>
          </cell>
          <cell r="H2801" t="str">
            <v>o/s</v>
          </cell>
          <cell r="I2801" t="str">
            <v>Imiquimod 5% Cream 250mg Sachets #</v>
          </cell>
          <cell r="J2801">
            <v>12</v>
          </cell>
        </row>
        <row r="2802">
          <cell r="A2802" t="str">
            <v>OTCIMOD12P</v>
          </cell>
          <cell r="B2802">
            <v>426346</v>
          </cell>
          <cell r="C2802" t="str">
            <v>IMO0010B</v>
          </cell>
          <cell r="D2802">
            <v>426346</v>
          </cell>
          <cell r="E2802">
            <v>426346</v>
          </cell>
          <cell r="F2802">
            <v>426346</v>
          </cell>
          <cell r="G2802" t="str">
            <v>o/s</v>
          </cell>
          <cell r="H2802">
            <v>426346</v>
          </cell>
          <cell r="I2802" t="str">
            <v>Imodium Caps 12 (P)</v>
          </cell>
          <cell r="J2802">
            <v>12</v>
          </cell>
        </row>
        <row r="2803">
          <cell r="A2803" t="str">
            <v>OTCIMOD12</v>
          </cell>
          <cell r="B2803">
            <v>4078127</v>
          </cell>
          <cell r="C2803" t="str">
            <v>IMO0051N</v>
          </cell>
          <cell r="D2803">
            <v>4078127</v>
          </cell>
          <cell r="E2803">
            <v>4078127</v>
          </cell>
          <cell r="F2803">
            <v>4078127</v>
          </cell>
          <cell r="G2803" t="str">
            <v>o/s</v>
          </cell>
          <cell r="H2803">
            <v>4078127</v>
          </cell>
          <cell r="I2803" t="str">
            <v>Imodium Caps 12s (GSL)</v>
          </cell>
          <cell r="J2803">
            <v>12</v>
          </cell>
        </row>
        <row r="2804">
          <cell r="A2804" t="str">
            <v>OTCIMO6</v>
          </cell>
          <cell r="B2804">
            <v>2641926</v>
          </cell>
          <cell r="C2804" t="str">
            <v>IMO0020F</v>
          </cell>
          <cell r="D2804">
            <v>2641926</v>
          </cell>
          <cell r="E2804">
            <v>2641926</v>
          </cell>
          <cell r="F2804">
            <v>2641926</v>
          </cell>
          <cell r="G2804" t="str">
            <v>o/s</v>
          </cell>
          <cell r="H2804">
            <v>2641926</v>
          </cell>
          <cell r="I2804" t="str">
            <v>Imodium Caps 6s</v>
          </cell>
          <cell r="J2804">
            <v>6</v>
          </cell>
        </row>
        <row r="2805">
          <cell r="A2805" t="str">
            <v>OTCIMODUAL12</v>
          </cell>
          <cell r="B2805">
            <v>4220638</v>
          </cell>
          <cell r="C2805">
            <v>4220638</v>
          </cell>
          <cell r="D2805">
            <v>4220638</v>
          </cell>
          <cell r="E2805">
            <v>4220638</v>
          </cell>
          <cell r="F2805">
            <v>4220638</v>
          </cell>
          <cell r="G2805" t="str">
            <v>o/s</v>
          </cell>
          <cell r="H2805">
            <v>4220638</v>
          </cell>
          <cell r="I2805" t="str">
            <v>Imodium Dual Tablets 12s</v>
          </cell>
          <cell r="J2805">
            <v>12</v>
          </cell>
        </row>
        <row r="2806">
          <cell r="A2806" t="str">
            <v>OTCIMODUAL06</v>
          </cell>
          <cell r="B2806">
            <v>3766003</v>
          </cell>
          <cell r="C2806">
            <v>3766003</v>
          </cell>
          <cell r="D2806">
            <v>3766003</v>
          </cell>
          <cell r="E2806">
            <v>3766003</v>
          </cell>
          <cell r="F2806">
            <v>3766003</v>
          </cell>
          <cell r="G2806" t="str">
            <v>o/s</v>
          </cell>
          <cell r="H2806">
            <v>3766003</v>
          </cell>
          <cell r="I2806" t="str">
            <v>Imodium Dual Tablets 6s</v>
          </cell>
          <cell r="J2806">
            <v>6</v>
          </cell>
        </row>
        <row r="2807">
          <cell r="A2807" t="str">
            <v>OTCIMOINS12</v>
          </cell>
          <cell r="B2807">
            <v>2845816</v>
          </cell>
          <cell r="C2807" t="str">
            <v>IMO0023Q</v>
          </cell>
          <cell r="D2807">
            <v>2845816</v>
          </cell>
          <cell r="E2807">
            <v>2845816</v>
          </cell>
          <cell r="F2807">
            <v>2845816</v>
          </cell>
          <cell r="G2807" t="str">
            <v>o/s</v>
          </cell>
          <cell r="H2807">
            <v>2845816</v>
          </cell>
          <cell r="I2807" t="str">
            <v>Imodium Instant Melts 12s (P)</v>
          </cell>
          <cell r="J2807">
            <v>12</v>
          </cell>
        </row>
        <row r="2808">
          <cell r="A2808" t="str">
            <v>OTCIMOINS18</v>
          </cell>
          <cell r="B2808">
            <v>3677358</v>
          </cell>
          <cell r="C2808">
            <v>3677358</v>
          </cell>
          <cell r="D2808">
            <v>3677358</v>
          </cell>
          <cell r="E2808">
            <v>3677358</v>
          </cell>
          <cell r="F2808">
            <v>3677358</v>
          </cell>
          <cell r="G2808" t="str">
            <v>o/s</v>
          </cell>
          <cell r="H2808">
            <v>3677358</v>
          </cell>
          <cell r="I2808" t="str">
            <v>Imodium Instant Melts 18s (P)</v>
          </cell>
          <cell r="J2808">
            <v>18</v>
          </cell>
        </row>
        <row r="2809">
          <cell r="A2809" t="str">
            <v>OTCIMOINSGSL</v>
          </cell>
          <cell r="B2809">
            <v>3723905</v>
          </cell>
          <cell r="C2809" t="str">
            <v>IMO0034Q</v>
          </cell>
          <cell r="D2809">
            <v>3723905</v>
          </cell>
          <cell r="E2809">
            <v>3723905</v>
          </cell>
          <cell r="F2809">
            <v>3723905</v>
          </cell>
          <cell r="G2809" t="str">
            <v>o/s</v>
          </cell>
          <cell r="H2809">
            <v>3723905</v>
          </cell>
          <cell r="I2809" t="str">
            <v>Imodium Instants 12s GSL</v>
          </cell>
          <cell r="J2809">
            <v>12</v>
          </cell>
        </row>
        <row r="2810">
          <cell r="A2810" t="str">
            <v>OTCIMOINS6</v>
          </cell>
          <cell r="B2810">
            <v>2845774</v>
          </cell>
          <cell r="C2810" t="str">
            <v>IMO0022U</v>
          </cell>
          <cell r="D2810">
            <v>2845774</v>
          </cell>
          <cell r="E2810">
            <v>2845774</v>
          </cell>
          <cell r="F2810">
            <v>2845774</v>
          </cell>
          <cell r="G2810" t="str">
            <v>o/s</v>
          </cell>
          <cell r="H2810">
            <v>2845774</v>
          </cell>
          <cell r="I2810" t="str">
            <v>Imodium Instants 6s</v>
          </cell>
          <cell r="J2810">
            <v>6</v>
          </cell>
        </row>
        <row r="2811">
          <cell r="A2811" t="str">
            <v>OTCIMPERIAL33</v>
          </cell>
          <cell r="B2811">
            <v>6632707</v>
          </cell>
          <cell r="C2811" t="str">
            <v>o/s</v>
          </cell>
          <cell r="D2811" t="str">
            <v>o/s</v>
          </cell>
          <cell r="E2811" t="str">
            <v>o/s</v>
          </cell>
          <cell r="F2811" t="str">
            <v>o/s</v>
          </cell>
          <cell r="G2811" t="str">
            <v>o/s</v>
          </cell>
          <cell r="H2811" t="str">
            <v>o/s</v>
          </cell>
          <cell r="I2811" t="str">
            <v>Imperial Leather Bath Soak Pampering 500ml</v>
          </cell>
          <cell r="J2811" t="str">
            <v>500ml</v>
          </cell>
        </row>
        <row r="2812">
          <cell r="A2812" t="str">
            <v>OTCIMPERIAL34</v>
          </cell>
          <cell r="B2812">
            <v>6632814</v>
          </cell>
          <cell r="C2812" t="str">
            <v>o/s</v>
          </cell>
          <cell r="D2812" t="str">
            <v>o/s</v>
          </cell>
          <cell r="E2812" t="str">
            <v>o/s</v>
          </cell>
          <cell r="F2812" t="str">
            <v>o/s</v>
          </cell>
          <cell r="G2812" t="str">
            <v>o/s</v>
          </cell>
          <cell r="H2812" t="str">
            <v>o/s</v>
          </cell>
          <cell r="I2812" t="str">
            <v>Imperial Leather Bath Soak Relaxing 500ml</v>
          </cell>
          <cell r="J2812" t="str">
            <v>500ml</v>
          </cell>
        </row>
        <row r="2813">
          <cell r="A2813" t="str">
            <v>OTCIMPERIAL30</v>
          </cell>
          <cell r="B2813">
            <v>6632939</v>
          </cell>
          <cell r="C2813" t="str">
            <v>IMP0919S</v>
          </cell>
          <cell r="D2813" t="str">
            <v>IMP0919S</v>
          </cell>
          <cell r="E2813" t="str">
            <v>o/s</v>
          </cell>
          <cell r="F2813" t="str">
            <v>o/s</v>
          </cell>
          <cell r="G2813" t="str">
            <v>o/s</v>
          </cell>
          <cell r="H2813" t="str">
            <v>o/s</v>
          </cell>
          <cell r="I2813" t="str">
            <v>Imperial Leather Body Wash for Men Invigorating</v>
          </cell>
          <cell r="J2813" t="str">
            <v>250ml</v>
          </cell>
        </row>
        <row r="2814">
          <cell r="A2814" t="str">
            <v>OTCIMPERIAL31</v>
          </cell>
          <cell r="B2814">
            <v>6633689</v>
          </cell>
          <cell r="C2814" t="str">
            <v>IMP0916H</v>
          </cell>
          <cell r="D2814" t="str">
            <v>IMP0916H</v>
          </cell>
          <cell r="E2814" t="str">
            <v>o/s</v>
          </cell>
          <cell r="F2814" t="str">
            <v>o/s</v>
          </cell>
          <cell r="G2814" t="str">
            <v>o/s</v>
          </cell>
          <cell r="H2814" t="str">
            <v>o/s</v>
          </cell>
          <cell r="I2814" t="str">
            <v>Imperial Leather Body Wash Moisturising</v>
          </cell>
          <cell r="J2814" t="str">
            <v>250ml</v>
          </cell>
        </row>
        <row r="2815">
          <cell r="A2815" t="str">
            <v>OTCIMPERIAL29</v>
          </cell>
          <cell r="B2815">
            <v>6635775</v>
          </cell>
          <cell r="C2815" t="str">
            <v>IMP0917D</v>
          </cell>
          <cell r="D2815" t="str">
            <v>IMP0917D</v>
          </cell>
          <cell r="E2815" t="str">
            <v>o/s</v>
          </cell>
          <cell r="F2815" t="str">
            <v>o/s</v>
          </cell>
          <cell r="G2815" t="str">
            <v>o/s</v>
          </cell>
          <cell r="H2815" t="str">
            <v>o/s</v>
          </cell>
          <cell r="I2815" t="str">
            <v>Imperial Leather Body Wash Pampering</v>
          </cell>
          <cell r="J2815" t="str">
            <v>250ml</v>
          </cell>
        </row>
        <row r="2816">
          <cell r="A2816" t="str">
            <v>OTCIMPERIAL37</v>
          </cell>
          <cell r="B2816">
            <v>6636211</v>
          </cell>
          <cell r="C2816" t="str">
            <v>o/s</v>
          </cell>
          <cell r="D2816" t="str">
            <v>o/s</v>
          </cell>
          <cell r="E2816" t="str">
            <v>o/s</v>
          </cell>
          <cell r="F2816" t="str">
            <v>o/s</v>
          </cell>
          <cell r="G2816" t="str">
            <v>o/s</v>
          </cell>
          <cell r="H2816" t="str">
            <v>o/s</v>
          </cell>
          <cell r="I2816" t="str">
            <v>Imperial Leather Foamburst Bergamont &amp; Sea Mineral</v>
          </cell>
          <cell r="J2816" t="str">
            <v>200ml</v>
          </cell>
        </row>
        <row r="2817">
          <cell r="A2817" t="str">
            <v>OTCIMPERIAL38</v>
          </cell>
          <cell r="B2817">
            <v>6636278</v>
          </cell>
          <cell r="C2817" t="str">
            <v>o/s</v>
          </cell>
          <cell r="D2817" t="str">
            <v>o/s</v>
          </cell>
          <cell r="E2817" t="str">
            <v>o/s</v>
          </cell>
          <cell r="F2817" t="str">
            <v>o/s</v>
          </cell>
          <cell r="G2817" t="str">
            <v>o/s</v>
          </cell>
          <cell r="H2817" t="str">
            <v>o/s</v>
          </cell>
          <cell r="I2817" t="str">
            <v>Imperial Leather Foamburst Lychee &amp; Lotus Flower</v>
          </cell>
          <cell r="J2817" t="str">
            <v>200ml</v>
          </cell>
        </row>
        <row r="2818">
          <cell r="A2818" t="str">
            <v>OTCIMPERIAL32</v>
          </cell>
          <cell r="B2818">
            <v>6636286</v>
          </cell>
          <cell r="C2818" t="str">
            <v>o/s</v>
          </cell>
          <cell r="D2818" t="str">
            <v>o/s</v>
          </cell>
          <cell r="E2818" t="str">
            <v>o/s</v>
          </cell>
          <cell r="F2818" t="str">
            <v>o/s</v>
          </cell>
          <cell r="G2818" t="str">
            <v>o/s</v>
          </cell>
          <cell r="H2818" t="str">
            <v>o/s</v>
          </cell>
          <cell r="I2818" t="str">
            <v>Imperial Leather Hand Wash Cotton Flower &amp; Vanilla</v>
          </cell>
          <cell r="J2818" t="str">
            <v>500ml</v>
          </cell>
        </row>
        <row r="2819">
          <cell r="A2819" t="str">
            <v>OTCIMPERIAL35</v>
          </cell>
          <cell r="B2819">
            <v>6636385</v>
          </cell>
          <cell r="C2819" t="str">
            <v>o/s</v>
          </cell>
          <cell r="D2819" t="str">
            <v>o/s</v>
          </cell>
          <cell r="E2819" t="str">
            <v>o/s</v>
          </cell>
          <cell r="F2819" t="str">
            <v>o/s</v>
          </cell>
          <cell r="G2819" t="str">
            <v>o/s</v>
          </cell>
          <cell r="H2819" t="str">
            <v>o/s</v>
          </cell>
          <cell r="I2819" t="str">
            <v>Imperial Leather Hand Wash Oud &amp; Frankincense</v>
          </cell>
          <cell r="J2819" t="str">
            <v>500ml</v>
          </cell>
        </row>
        <row r="2820">
          <cell r="A2820" t="str">
            <v>OTCIMPERIAL40</v>
          </cell>
          <cell r="B2820">
            <v>2002814</v>
          </cell>
          <cell r="C2820" t="str">
            <v>o/s</v>
          </cell>
          <cell r="D2820" t="str">
            <v>o/s</v>
          </cell>
          <cell r="E2820" t="str">
            <v>o/s</v>
          </cell>
          <cell r="F2820" t="str">
            <v>o/s</v>
          </cell>
          <cell r="G2820" t="str">
            <v>o/s</v>
          </cell>
          <cell r="H2820" t="str">
            <v>o/s</v>
          </cell>
          <cell r="I2820" t="str">
            <v>Imperial Leather Soap Gentle Care 4x90g</v>
          </cell>
          <cell r="J2820" t="str">
            <v>4x90g</v>
          </cell>
        </row>
        <row r="2821">
          <cell r="A2821" t="str">
            <v>OTCIMPERIAL36</v>
          </cell>
          <cell r="B2821">
            <v>3666062</v>
          </cell>
          <cell r="C2821">
            <v>3666062</v>
          </cell>
          <cell r="D2821">
            <v>3666062</v>
          </cell>
          <cell r="E2821" t="str">
            <v>o/s</v>
          </cell>
          <cell r="F2821">
            <v>3666062</v>
          </cell>
          <cell r="G2821" t="str">
            <v>o/s</v>
          </cell>
          <cell r="H2821" t="str">
            <v>o/s</v>
          </cell>
          <cell r="I2821" t="str">
            <v>Imperial Leather Soap Original 2x90g £1.29</v>
          </cell>
          <cell r="J2821" t="str">
            <v>2x90g</v>
          </cell>
        </row>
        <row r="2822">
          <cell r="A2822" t="str">
            <v>OTCIMPERIAL39</v>
          </cell>
          <cell r="B2822">
            <v>3666054</v>
          </cell>
          <cell r="C2822" t="str">
            <v>IMP0926L</v>
          </cell>
          <cell r="D2822">
            <v>3666054</v>
          </cell>
          <cell r="E2822">
            <v>3666054</v>
          </cell>
          <cell r="F2822" t="str">
            <v>o/s</v>
          </cell>
          <cell r="G2822" t="str">
            <v>o/s</v>
          </cell>
          <cell r="H2822" t="str">
            <v>o/s</v>
          </cell>
          <cell r="I2822" t="str">
            <v>Imperial Leather Soap Original 4x90g</v>
          </cell>
          <cell r="J2822" t="str">
            <v>4x90g</v>
          </cell>
        </row>
        <row r="2823">
          <cell r="A2823" t="str">
            <v>OTCIMPULSE01</v>
          </cell>
          <cell r="B2823">
            <v>3490281</v>
          </cell>
          <cell r="C2823" t="str">
            <v>IMP0700X</v>
          </cell>
          <cell r="D2823">
            <v>3490281</v>
          </cell>
          <cell r="E2823">
            <v>3193257</v>
          </cell>
          <cell r="F2823">
            <v>3193257</v>
          </cell>
          <cell r="G2823" t="str">
            <v>o/s</v>
          </cell>
          <cell r="H2823" t="str">
            <v>o/s</v>
          </cell>
          <cell r="I2823" t="str">
            <v>Impulse Bodyspray Into Glamour</v>
          </cell>
          <cell r="J2823" t="str">
            <v>75ml</v>
          </cell>
        </row>
        <row r="2824">
          <cell r="A2824" t="str">
            <v>OTCIMPULSE02</v>
          </cell>
          <cell r="B2824">
            <v>3193257</v>
          </cell>
          <cell r="C2824" t="str">
            <v>IMP0493P</v>
          </cell>
          <cell r="D2824">
            <v>3193257</v>
          </cell>
          <cell r="E2824">
            <v>3193257</v>
          </cell>
          <cell r="F2824">
            <v>3193257</v>
          </cell>
          <cell r="G2824" t="str">
            <v>o/s</v>
          </cell>
          <cell r="H2824" t="str">
            <v>o/s</v>
          </cell>
          <cell r="I2824" t="str">
            <v>Impulse Bodyspray Tease</v>
          </cell>
          <cell r="J2824" t="str">
            <v>75ml</v>
          </cell>
        </row>
        <row r="2825">
          <cell r="A2825" t="str">
            <v>OTCIMPULSE03</v>
          </cell>
          <cell r="B2825">
            <v>3332491</v>
          </cell>
          <cell r="C2825">
            <v>3332491</v>
          </cell>
          <cell r="D2825">
            <v>3332491</v>
          </cell>
          <cell r="E2825">
            <v>3332491</v>
          </cell>
          <cell r="F2825">
            <v>3212461</v>
          </cell>
          <cell r="G2825" t="str">
            <v>o/s</v>
          </cell>
          <cell r="H2825" t="str">
            <v>o/s</v>
          </cell>
          <cell r="I2825" t="str">
            <v>Impulse Bodyspray True Love</v>
          </cell>
          <cell r="J2825" t="str">
            <v>75ml</v>
          </cell>
        </row>
        <row r="2826">
          <cell r="A2826" t="str">
            <v>OTCIMPULSE04</v>
          </cell>
          <cell r="B2826">
            <v>3589355</v>
          </cell>
          <cell r="C2826" t="str">
            <v>IMP0707D</v>
          </cell>
          <cell r="D2826">
            <v>3589355</v>
          </cell>
          <cell r="E2826">
            <v>3589355</v>
          </cell>
          <cell r="F2826" t="str">
            <v>o/s</v>
          </cell>
          <cell r="G2826" t="str">
            <v>o/s</v>
          </cell>
          <cell r="H2826" t="str">
            <v>o/s</v>
          </cell>
          <cell r="I2826" t="str">
            <v>Impulse Bodyspray Very Pink</v>
          </cell>
          <cell r="J2826" t="str">
            <v>75ml</v>
          </cell>
        </row>
        <row r="2827">
          <cell r="A2827" t="str">
            <v>PIIMU50100</v>
          </cell>
          <cell r="B2827">
            <v>129239</v>
          </cell>
          <cell r="C2827" t="str">
            <v>IMU0002B</v>
          </cell>
          <cell r="D2827" t="str">
            <v>IMU0002B</v>
          </cell>
          <cell r="E2827">
            <v>129239</v>
          </cell>
          <cell r="F2827">
            <v>129239</v>
          </cell>
          <cell r="G2827" t="str">
            <v>o/s</v>
          </cell>
          <cell r="H2827" t="str">
            <v>o/s</v>
          </cell>
          <cell r="I2827" t="str">
            <v>Imuran 50mg Tabs</v>
          </cell>
          <cell r="J2827">
            <v>100</v>
          </cell>
        </row>
        <row r="2828">
          <cell r="A2828" t="str">
            <v>DRINAD5X5</v>
          </cell>
          <cell r="B2828">
            <v>371195</v>
          </cell>
          <cell r="C2828" t="str">
            <v>PPP3812H</v>
          </cell>
          <cell r="D2828">
            <v>6006654</v>
          </cell>
          <cell r="E2828">
            <v>371195</v>
          </cell>
          <cell r="F2828">
            <v>371195</v>
          </cell>
          <cell r="G2828" t="str">
            <v>o/s</v>
          </cell>
          <cell r="H2828">
            <v>371195</v>
          </cell>
          <cell r="I2828" t="str">
            <v>Inadine 5cm x 5cm Dressing (P01481)*</v>
          </cell>
          <cell r="J2828">
            <v>25</v>
          </cell>
        </row>
        <row r="2829">
          <cell r="A2829" t="str">
            <v>DRINAD9.5X9.5</v>
          </cell>
          <cell r="B2829">
            <v>371229</v>
          </cell>
          <cell r="C2829" t="str">
            <v>PPP3868D</v>
          </cell>
          <cell r="D2829">
            <v>6009484</v>
          </cell>
          <cell r="E2829">
            <v>371229</v>
          </cell>
          <cell r="F2829">
            <v>371229</v>
          </cell>
          <cell r="G2829" t="str">
            <v>o/s</v>
          </cell>
          <cell r="H2829">
            <v>371229</v>
          </cell>
          <cell r="I2829" t="str">
            <v>Inadine 9.5cm x 9.5cm Dressing (P01491)*</v>
          </cell>
          <cell r="J2829">
            <v>10</v>
          </cell>
        </row>
        <row r="2830">
          <cell r="A2830" t="str">
            <v>GIND01.530SR</v>
          </cell>
          <cell r="B2830">
            <v>6648117</v>
          </cell>
          <cell r="C2830" t="str">
            <v>IND0234M</v>
          </cell>
          <cell r="D2830">
            <v>6529416</v>
          </cell>
          <cell r="E2830">
            <v>8118499</v>
          </cell>
          <cell r="F2830">
            <v>8880155</v>
          </cell>
          <cell r="G2830" t="str">
            <v>o/s</v>
          </cell>
          <cell r="H2830">
            <v>8118499</v>
          </cell>
          <cell r="I2830" t="str">
            <v>Indapamide 1.5mg SR Tabs</v>
          </cell>
          <cell r="J2830">
            <v>30</v>
          </cell>
        </row>
        <row r="2831">
          <cell r="A2831" t="str">
            <v>GIND02.3</v>
          </cell>
          <cell r="B2831">
            <v>6638019</v>
          </cell>
          <cell r="C2831" t="str">
            <v>IND0177S</v>
          </cell>
          <cell r="D2831">
            <v>1078450</v>
          </cell>
          <cell r="E2831">
            <v>1257153</v>
          </cell>
          <cell r="F2831">
            <v>6609887</v>
          </cell>
          <cell r="G2831" t="str">
            <v>o/s</v>
          </cell>
          <cell r="H2831">
            <v>1257153</v>
          </cell>
          <cell r="I2831" t="str">
            <v>Indapamide 2.5mg Tabs</v>
          </cell>
          <cell r="J2831">
            <v>28</v>
          </cell>
        </row>
        <row r="2832">
          <cell r="A2832" t="str">
            <v>GIND02.556</v>
          </cell>
          <cell r="B2832">
            <v>6638043</v>
          </cell>
          <cell r="C2832" t="str">
            <v>IND0178Y</v>
          </cell>
          <cell r="D2832">
            <v>1078468</v>
          </cell>
          <cell r="E2832">
            <v>1079581</v>
          </cell>
          <cell r="F2832">
            <v>6610018</v>
          </cell>
          <cell r="G2832" t="str">
            <v>o/s</v>
          </cell>
          <cell r="H2832">
            <v>1079581</v>
          </cell>
          <cell r="I2832" t="str">
            <v>Indapamide 2.5mg Tabs</v>
          </cell>
          <cell r="J2832">
            <v>56</v>
          </cell>
        </row>
        <row r="2833">
          <cell r="A2833" t="str">
            <v>PIIND001005084</v>
          </cell>
          <cell r="B2833">
            <v>6650352</v>
          </cell>
          <cell r="C2833" t="str">
            <v>PPP4232M</v>
          </cell>
          <cell r="D2833">
            <v>6026231</v>
          </cell>
          <cell r="E2833">
            <v>2714624</v>
          </cell>
          <cell r="F2833">
            <v>2714624</v>
          </cell>
          <cell r="G2833" t="str">
            <v>o/s</v>
          </cell>
          <cell r="H2833" t="str">
            <v>o/s</v>
          </cell>
          <cell r="I2833" t="str">
            <v>Indivina 1mg/5mg Tabs (PI)</v>
          </cell>
          <cell r="J2833" t="str">
            <v>3x28</v>
          </cell>
        </row>
        <row r="2834">
          <cell r="A2834" t="str">
            <v>GINDSUP10010</v>
          </cell>
          <cell r="B2834">
            <v>6638100</v>
          </cell>
          <cell r="C2834" t="str">
            <v>o/s</v>
          </cell>
          <cell r="D2834" t="str">
            <v>o/s</v>
          </cell>
          <cell r="E2834" t="str">
            <v>o/s</v>
          </cell>
          <cell r="F2834">
            <v>8896755</v>
          </cell>
          <cell r="G2834" t="str">
            <v>o/s</v>
          </cell>
          <cell r="H2834" t="str">
            <v>o/s</v>
          </cell>
          <cell r="I2834" t="str">
            <v>Indometacin 100mg Suppositories</v>
          </cell>
          <cell r="J2834">
            <v>10</v>
          </cell>
        </row>
        <row r="2835">
          <cell r="A2835" t="str">
            <v>GIND2528</v>
          </cell>
          <cell r="B2835">
            <v>6638068</v>
          </cell>
          <cell r="C2835" t="str">
            <v>IND0196H</v>
          </cell>
          <cell r="D2835">
            <v>1092113</v>
          </cell>
          <cell r="E2835">
            <v>1117795</v>
          </cell>
          <cell r="F2835">
            <v>8860884</v>
          </cell>
          <cell r="G2835" t="str">
            <v>o/s</v>
          </cell>
          <cell r="H2835">
            <v>8381857</v>
          </cell>
          <cell r="I2835" t="str">
            <v>Indometacin 25mg Caps</v>
          </cell>
          <cell r="J2835">
            <v>28</v>
          </cell>
        </row>
        <row r="2836">
          <cell r="A2836" t="str">
            <v>GIND5028</v>
          </cell>
          <cell r="B2836">
            <v>6638076</v>
          </cell>
          <cell r="C2836" t="str">
            <v>IND0195L</v>
          </cell>
          <cell r="D2836">
            <v>1092121</v>
          </cell>
          <cell r="E2836">
            <v>1117803</v>
          </cell>
          <cell r="F2836">
            <v>8860876</v>
          </cell>
          <cell r="G2836" t="str">
            <v>o/s</v>
          </cell>
          <cell r="H2836">
            <v>1117803</v>
          </cell>
          <cell r="I2836" t="str">
            <v>Indometacin 50mg Caps #</v>
          </cell>
          <cell r="J2836">
            <v>28</v>
          </cell>
        </row>
        <row r="2837">
          <cell r="A2837" t="str">
            <v>GIND2060</v>
          </cell>
          <cell r="B2837">
            <v>6638050</v>
          </cell>
          <cell r="C2837" t="str">
            <v>IND0211Q</v>
          </cell>
          <cell r="D2837">
            <v>1120591</v>
          </cell>
          <cell r="E2837">
            <v>8051575</v>
          </cell>
          <cell r="F2837">
            <v>6599112</v>
          </cell>
          <cell r="G2837" t="str">
            <v>o/s</v>
          </cell>
          <cell r="H2837">
            <v>8051575</v>
          </cell>
          <cell r="I2837" t="str">
            <v>Indoramin 20mg Tabs</v>
          </cell>
          <cell r="J2837">
            <v>60</v>
          </cell>
        </row>
        <row r="2838">
          <cell r="A2838" t="str">
            <v>VETINDSPR</v>
          </cell>
          <cell r="C2838" t="str">
            <v>o/s</v>
          </cell>
          <cell r="D2838" t="str">
            <v>o/s</v>
          </cell>
          <cell r="E2838" t="str">
            <v>o/s</v>
          </cell>
          <cell r="F2838" t="str">
            <v>o/s</v>
          </cell>
          <cell r="G2838" t="str">
            <v>o/s</v>
          </cell>
          <cell r="H2838" t="str">
            <v>o/s</v>
          </cell>
          <cell r="I2838" t="str">
            <v>Indorex Flea Spray (VET)</v>
          </cell>
          <cell r="J2838" t="str">
            <v>500ml</v>
          </cell>
        </row>
        <row r="2839">
          <cell r="A2839" t="str">
            <v>PIINE020028</v>
          </cell>
          <cell r="B2839">
            <v>6621270</v>
          </cell>
          <cell r="C2839" t="str">
            <v>o/s</v>
          </cell>
          <cell r="D2839" t="str">
            <v>o/s</v>
          </cell>
          <cell r="E2839" t="str">
            <v>o/s</v>
          </cell>
          <cell r="F2839" t="str">
            <v>o/s</v>
          </cell>
          <cell r="G2839" t="str">
            <v>o/s</v>
          </cell>
          <cell r="H2839" t="str">
            <v>o/s</v>
          </cell>
          <cell r="I2839" t="str">
            <v>Inegy 10mg/20mg Tabs (PI)</v>
          </cell>
          <cell r="J2839" t="str">
            <v>28/30</v>
          </cell>
        </row>
        <row r="2840">
          <cell r="A2840" t="str">
            <v>PIINE040028</v>
          </cell>
          <cell r="B2840">
            <v>6659916</v>
          </cell>
          <cell r="C2840" t="str">
            <v>o/s</v>
          </cell>
          <cell r="D2840" t="str">
            <v>o/s</v>
          </cell>
          <cell r="E2840" t="str">
            <v>o/s</v>
          </cell>
          <cell r="F2840" t="str">
            <v>o/s</v>
          </cell>
          <cell r="G2840" t="str">
            <v>o/s</v>
          </cell>
          <cell r="H2840" t="str">
            <v>o/s</v>
          </cell>
          <cell r="I2840" t="str">
            <v>Inegy 10mg/40mg Tabs (PI)</v>
          </cell>
          <cell r="J2840" t="str">
            <v>28/30</v>
          </cell>
        </row>
        <row r="2841">
          <cell r="A2841" t="str">
            <v>OTCINF04</v>
          </cell>
          <cell r="B2841">
            <v>74492</v>
          </cell>
          <cell r="C2841" t="str">
            <v>INF0215E</v>
          </cell>
          <cell r="D2841">
            <v>4080560</v>
          </cell>
          <cell r="E2841">
            <v>4080560</v>
          </cell>
          <cell r="F2841">
            <v>4080560</v>
          </cell>
          <cell r="G2841" t="str">
            <v>o/s</v>
          </cell>
          <cell r="H2841">
            <v>4080560</v>
          </cell>
          <cell r="I2841" t="str">
            <v>Infacol 55ml #</v>
          </cell>
          <cell r="J2841" t="str">
            <v>55ml</v>
          </cell>
        </row>
        <row r="2842">
          <cell r="A2842" t="str">
            <v>OTCINF05</v>
          </cell>
          <cell r="B2842">
            <v>4080578</v>
          </cell>
          <cell r="C2842" t="str">
            <v>INF0216A</v>
          </cell>
          <cell r="D2842">
            <v>4080578</v>
          </cell>
          <cell r="E2842">
            <v>4080578</v>
          </cell>
          <cell r="F2842">
            <v>4080578</v>
          </cell>
          <cell r="G2842" t="str">
            <v>o/s</v>
          </cell>
          <cell r="H2842" t="str">
            <v>o/s</v>
          </cell>
          <cell r="I2842" t="str">
            <v>Infacol 85ml #</v>
          </cell>
          <cell r="J2842" t="str">
            <v>85ml</v>
          </cell>
        </row>
        <row r="2843">
          <cell r="A2843" t="str">
            <v>PIINFATRINI500</v>
          </cell>
          <cell r="B2843">
            <v>6621734</v>
          </cell>
          <cell r="C2843" t="str">
            <v>BAC0243B</v>
          </cell>
          <cell r="D2843" t="str">
            <v>BAC0243B</v>
          </cell>
          <cell r="E2843">
            <v>3427432</v>
          </cell>
          <cell r="F2843">
            <v>3427432</v>
          </cell>
          <cell r="G2843" t="str">
            <v>o/s</v>
          </cell>
          <cell r="H2843" t="str">
            <v>o/s</v>
          </cell>
          <cell r="I2843" t="str">
            <v>Infatrini 1.0 KAL/ML 500ml (PI)</v>
          </cell>
          <cell r="J2843" t="str">
            <v>500ml</v>
          </cell>
        </row>
        <row r="2844">
          <cell r="A2844" t="str">
            <v>PIINFATRINI125</v>
          </cell>
          <cell r="B2844">
            <v>6644355</v>
          </cell>
          <cell r="C2844" t="str">
            <v>INF0225X</v>
          </cell>
          <cell r="D2844">
            <v>3933439</v>
          </cell>
          <cell r="E2844">
            <v>3933439</v>
          </cell>
          <cell r="F2844">
            <v>3933439</v>
          </cell>
          <cell r="G2844" t="str">
            <v>o/s</v>
          </cell>
          <cell r="H2844" t="str">
            <v>o/s</v>
          </cell>
          <cell r="I2844" t="str">
            <v>Infatrini 125ml (PI)</v>
          </cell>
          <cell r="J2844" t="str">
            <v>125ml</v>
          </cell>
        </row>
        <row r="2845">
          <cell r="A2845" t="str">
            <v>PIINFATRINI200</v>
          </cell>
          <cell r="B2845">
            <v>6624894</v>
          </cell>
          <cell r="C2845" t="str">
            <v>PPP4591L</v>
          </cell>
          <cell r="D2845">
            <v>6160220</v>
          </cell>
          <cell r="E2845">
            <v>3259553</v>
          </cell>
          <cell r="F2845">
            <v>3259553</v>
          </cell>
          <cell r="G2845" t="str">
            <v>o/s</v>
          </cell>
          <cell r="H2845">
            <v>8007080</v>
          </cell>
          <cell r="I2845" t="str">
            <v>Infatrini 200ml (PI)</v>
          </cell>
          <cell r="J2845" t="str">
            <v>200ml</v>
          </cell>
        </row>
        <row r="2846">
          <cell r="A2846" t="str">
            <v>PIINFATRINIP200</v>
          </cell>
          <cell r="B2846">
            <v>6656672</v>
          </cell>
          <cell r="C2846" t="str">
            <v>o/s</v>
          </cell>
          <cell r="D2846" t="str">
            <v>o/s</v>
          </cell>
          <cell r="E2846">
            <v>3705282</v>
          </cell>
          <cell r="F2846">
            <v>3705282</v>
          </cell>
          <cell r="G2846" t="str">
            <v>o/s</v>
          </cell>
          <cell r="H2846">
            <v>8159352</v>
          </cell>
          <cell r="I2846" t="str">
            <v>Infatrini Peptisorb 200ml (PI)</v>
          </cell>
          <cell r="J2846" t="str">
            <v>200ml</v>
          </cell>
        </row>
        <row r="2847">
          <cell r="A2847" t="str">
            <v>PIINHIXA0100001010</v>
          </cell>
          <cell r="B2847">
            <v>6624548</v>
          </cell>
          <cell r="C2847" t="str">
            <v>ENO0044P</v>
          </cell>
          <cell r="D2847">
            <v>5200753</v>
          </cell>
          <cell r="E2847" t="str">
            <v>o/s</v>
          </cell>
          <cell r="F2847">
            <v>5200753</v>
          </cell>
          <cell r="G2847" t="str">
            <v>o/s</v>
          </cell>
          <cell r="H2847" t="str">
            <v>o/s</v>
          </cell>
          <cell r="I2847" t="str">
            <v>Inhixa 100mg/1ml PFS for Injection (PI)</v>
          </cell>
          <cell r="J2847">
            <v>10</v>
          </cell>
        </row>
        <row r="2848">
          <cell r="A2848" t="str">
            <v>PIINHIXA0040004010</v>
          </cell>
          <cell r="B2848">
            <v>6641344</v>
          </cell>
          <cell r="C2848" t="str">
            <v>PPP5626P</v>
          </cell>
          <cell r="D2848">
            <v>8247090</v>
          </cell>
          <cell r="E2848" t="str">
            <v>o/s</v>
          </cell>
          <cell r="F2848">
            <v>4052528</v>
          </cell>
          <cell r="G2848" t="str">
            <v>o/s</v>
          </cell>
          <cell r="H2848" t="str">
            <v>o/s</v>
          </cell>
          <cell r="I2848" t="str">
            <v>Inhixa 40mg/0.4ml PFS for Injection (PI)</v>
          </cell>
          <cell r="J2848">
            <v>10</v>
          </cell>
        </row>
        <row r="2849">
          <cell r="A2849" t="str">
            <v>PIINHIXA0060006010</v>
          </cell>
          <cell r="B2849">
            <v>4052510</v>
          </cell>
          <cell r="C2849">
            <v>4052510</v>
          </cell>
          <cell r="D2849">
            <v>4052510</v>
          </cell>
          <cell r="E2849" t="str">
            <v>o/s</v>
          </cell>
          <cell r="F2849">
            <v>4052510</v>
          </cell>
          <cell r="G2849" t="str">
            <v>o/s</v>
          </cell>
          <cell r="H2849" t="str">
            <v>o/s</v>
          </cell>
          <cell r="I2849" t="str">
            <v>Inhixa 60mg/0.6ml PFS for Injection (PI)</v>
          </cell>
          <cell r="J2849">
            <v>10</v>
          </cell>
        </row>
        <row r="2850">
          <cell r="A2850" t="str">
            <v>PIINHIXA0080008010</v>
          </cell>
          <cell r="B2850">
            <v>6644504</v>
          </cell>
          <cell r="C2850" t="str">
            <v>PPP5628H</v>
          </cell>
          <cell r="D2850">
            <v>8247116</v>
          </cell>
          <cell r="E2850" t="str">
            <v>o/s</v>
          </cell>
          <cell r="F2850">
            <v>4052494</v>
          </cell>
          <cell r="G2850" t="str">
            <v>o/s</v>
          </cell>
          <cell r="H2850" t="str">
            <v>o/s</v>
          </cell>
          <cell r="I2850" t="str">
            <v>Inhixa 80mg/0.8ml PFS for Injection (PI)</v>
          </cell>
          <cell r="J2850">
            <v>10</v>
          </cell>
        </row>
        <row r="2851">
          <cell r="A2851" t="str">
            <v>PIINNOT010028</v>
          </cell>
          <cell r="B2851">
            <v>263384</v>
          </cell>
          <cell r="C2851" t="str">
            <v>o/s</v>
          </cell>
          <cell r="D2851" t="str">
            <v>o/s</v>
          </cell>
          <cell r="E2851">
            <v>263384</v>
          </cell>
          <cell r="F2851" t="str">
            <v>o/s</v>
          </cell>
          <cell r="G2851" t="str">
            <v>o/s</v>
          </cell>
          <cell r="H2851" t="str">
            <v>o/s</v>
          </cell>
          <cell r="I2851" t="str">
            <v>Innovace 10mg Tabs (PI)</v>
          </cell>
          <cell r="J2851">
            <v>28</v>
          </cell>
        </row>
        <row r="2852">
          <cell r="A2852" t="str">
            <v>PIINN28</v>
          </cell>
          <cell r="B2852">
            <v>6650378</v>
          </cell>
          <cell r="C2852" t="str">
            <v>INN0010V</v>
          </cell>
          <cell r="D2852" t="str">
            <v>INN0010V</v>
          </cell>
          <cell r="E2852">
            <v>423384</v>
          </cell>
          <cell r="F2852" t="str">
            <v>o/s</v>
          </cell>
          <cell r="G2852" t="str">
            <v>o/s</v>
          </cell>
          <cell r="H2852">
            <v>8420135</v>
          </cell>
          <cell r="I2852" t="str">
            <v>Innozide 20/12.5mg Tabs (PI)</v>
          </cell>
          <cell r="J2852">
            <v>28</v>
          </cell>
        </row>
        <row r="2853">
          <cell r="A2853" t="str">
            <v>DRINST11ML</v>
          </cell>
          <cell r="B2853">
            <v>251538</v>
          </cell>
          <cell r="C2853" t="str">
            <v>PPP1613Y</v>
          </cell>
          <cell r="D2853">
            <v>6023345</v>
          </cell>
          <cell r="E2853">
            <v>251538</v>
          </cell>
          <cell r="F2853">
            <v>251538</v>
          </cell>
          <cell r="G2853">
            <v>251538</v>
          </cell>
          <cell r="H2853">
            <v>251538</v>
          </cell>
          <cell r="I2853" t="str">
            <v>Instillagel 11ml*</v>
          </cell>
          <cell r="J2853">
            <v>10</v>
          </cell>
        </row>
        <row r="2854">
          <cell r="A2854" t="str">
            <v>DRINST6M</v>
          </cell>
          <cell r="B2854">
            <v>251686</v>
          </cell>
          <cell r="C2854" t="str">
            <v>PPP1612S</v>
          </cell>
          <cell r="D2854">
            <v>6023337</v>
          </cell>
          <cell r="E2854">
            <v>251686</v>
          </cell>
          <cell r="F2854">
            <v>251686</v>
          </cell>
          <cell r="G2854">
            <v>251686</v>
          </cell>
          <cell r="H2854">
            <v>251686</v>
          </cell>
          <cell r="I2854" t="str">
            <v>Instillagel 6ml*</v>
          </cell>
          <cell r="J2854">
            <v>10</v>
          </cell>
        </row>
        <row r="2855">
          <cell r="A2855" t="str">
            <v>DRINT1010</v>
          </cell>
          <cell r="B2855">
            <v>2678043</v>
          </cell>
          <cell r="C2855" t="str">
            <v>PPP3300V</v>
          </cell>
          <cell r="D2855">
            <v>7378219</v>
          </cell>
          <cell r="E2855">
            <v>2678043</v>
          </cell>
          <cell r="F2855">
            <v>2678043</v>
          </cell>
          <cell r="G2855" t="str">
            <v>o/s</v>
          </cell>
          <cell r="H2855">
            <v>2678043</v>
          </cell>
          <cell r="I2855" t="str">
            <v>Intrasite Comformable 10cm x 10cm (66000324)</v>
          </cell>
          <cell r="J2855">
            <v>10</v>
          </cell>
        </row>
        <row r="2856">
          <cell r="A2856" t="str">
            <v>DRINTG0080107308</v>
          </cell>
          <cell r="B2856">
            <v>6646608</v>
          </cell>
          <cell r="C2856" t="str">
            <v>o/s</v>
          </cell>
          <cell r="D2856" t="str">
            <v>o/s</v>
          </cell>
          <cell r="E2856">
            <v>2102929</v>
          </cell>
          <cell r="F2856">
            <v>2102929</v>
          </cell>
          <cell r="G2856" t="str">
            <v>o/s</v>
          </cell>
          <cell r="H2856" t="str">
            <v>o/s</v>
          </cell>
          <cell r="I2856" t="str">
            <v>Intrasite Hydrogel Dressing 8g (7308) &lt;</v>
          </cell>
          <cell r="J2856">
            <v>10</v>
          </cell>
        </row>
        <row r="2857">
          <cell r="A2857" t="str">
            <v>PIINVITAS002400001</v>
          </cell>
          <cell r="B2857">
            <v>3978798</v>
          </cell>
          <cell r="C2857" t="str">
            <v>INV0034G</v>
          </cell>
          <cell r="D2857">
            <v>3978798</v>
          </cell>
          <cell r="E2857">
            <v>3978798</v>
          </cell>
          <cell r="F2857">
            <v>3978798</v>
          </cell>
          <cell r="G2857" t="str">
            <v>o/s</v>
          </cell>
          <cell r="H2857" t="str">
            <v>o/s</v>
          </cell>
          <cell r="I2857" t="str">
            <v>Invita D3 2400iu/ml Oral Drops Solution</v>
          </cell>
          <cell r="J2857" t="str">
            <v>10ml</v>
          </cell>
        </row>
        <row r="2858">
          <cell r="A2858" t="str">
            <v>PIINVITAC250000003</v>
          </cell>
          <cell r="B2858">
            <v>4047767</v>
          </cell>
          <cell r="C2858" t="str">
            <v>INV0044K</v>
          </cell>
          <cell r="D2858">
            <v>4047767</v>
          </cell>
          <cell r="E2858">
            <v>4047767</v>
          </cell>
          <cell r="F2858">
            <v>4047767</v>
          </cell>
          <cell r="G2858" t="str">
            <v>o/s</v>
          </cell>
          <cell r="H2858" t="str">
            <v>o/s</v>
          </cell>
          <cell r="I2858" t="str">
            <v>Invita D3 25000 iu Caps</v>
          </cell>
          <cell r="J2858">
            <v>3</v>
          </cell>
        </row>
        <row r="2859">
          <cell r="A2859" t="str">
            <v>PIINVITAS025000003</v>
          </cell>
          <cell r="B2859">
            <v>6632202</v>
          </cell>
          <cell r="C2859" t="str">
            <v>INV0029F</v>
          </cell>
          <cell r="D2859">
            <v>3884012</v>
          </cell>
          <cell r="E2859">
            <v>3884012</v>
          </cell>
          <cell r="F2859">
            <v>3884012</v>
          </cell>
          <cell r="G2859" t="str">
            <v>o/s</v>
          </cell>
          <cell r="H2859" t="str">
            <v>o/s</v>
          </cell>
          <cell r="I2859" t="str">
            <v>Invita D3 25000u/1ml Oral Solution</v>
          </cell>
          <cell r="J2859" t="str">
            <v>3x1ml</v>
          </cell>
        </row>
        <row r="2860">
          <cell r="A2860" t="str">
            <v>PIINVITAC500000003</v>
          </cell>
          <cell r="B2860">
            <v>4047775</v>
          </cell>
          <cell r="C2860" t="str">
            <v>INV0045G</v>
          </cell>
          <cell r="D2860">
            <v>4047775</v>
          </cell>
          <cell r="E2860">
            <v>4047775</v>
          </cell>
          <cell r="F2860">
            <v>4047775</v>
          </cell>
          <cell r="G2860" t="str">
            <v>o/s</v>
          </cell>
          <cell r="H2860" t="str">
            <v>o/s</v>
          </cell>
          <cell r="I2860" t="str">
            <v>Invita D3 50000 iu Caps</v>
          </cell>
          <cell r="J2860">
            <v>3</v>
          </cell>
        </row>
        <row r="2861">
          <cell r="A2861" t="str">
            <v>PIINVITAS050000003</v>
          </cell>
          <cell r="B2861">
            <v>4004578</v>
          </cell>
          <cell r="C2861" t="str">
            <v>INV0036V</v>
          </cell>
          <cell r="D2861">
            <v>4004578</v>
          </cell>
          <cell r="E2861">
            <v>4004578</v>
          </cell>
          <cell r="F2861">
            <v>4004578</v>
          </cell>
          <cell r="G2861" t="str">
            <v>o/s</v>
          </cell>
          <cell r="H2861" t="str">
            <v>o/s</v>
          </cell>
          <cell r="I2861" t="str">
            <v>Invita D3 50000u/1ml Oral Solution</v>
          </cell>
          <cell r="J2861" t="str">
            <v>3x1ml</v>
          </cell>
        </row>
        <row r="2862">
          <cell r="A2862" t="str">
            <v>PIINVITAC056000004</v>
          </cell>
          <cell r="B2862">
            <v>4047759</v>
          </cell>
          <cell r="C2862" t="str">
            <v>INV0046C</v>
          </cell>
          <cell r="D2862">
            <v>4047759</v>
          </cell>
          <cell r="E2862">
            <v>4047759</v>
          </cell>
          <cell r="F2862">
            <v>4047759</v>
          </cell>
          <cell r="G2862" t="str">
            <v>o/s</v>
          </cell>
          <cell r="H2862" t="str">
            <v>o/s</v>
          </cell>
          <cell r="I2862" t="str">
            <v>Invita D3 5600 iu Caps</v>
          </cell>
          <cell r="J2862">
            <v>4</v>
          </cell>
        </row>
        <row r="2863">
          <cell r="A2863" t="str">
            <v>PIINVO0100030</v>
          </cell>
          <cell r="B2863">
            <v>6644470</v>
          </cell>
          <cell r="C2863" t="str">
            <v>PPP3833L</v>
          </cell>
          <cell r="D2863">
            <v>6007249</v>
          </cell>
          <cell r="E2863">
            <v>3854239</v>
          </cell>
          <cell r="F2863">
            <v>8856148</v>
          </cell>
          <cell r="G2863" t="str">
            <v>o/s</v>
          </cell>
          <cell r="H2863">
            <v>8125817</v>
          </cell>
          <cell r="I2863" t="str">
            <v>Invokana 100mg Tabs (PI)</v>
          </cell>
          <cell r="J2863">
            <v>30</v>
          </cell>
        </row>
        <row r="2864">
          <cell r="A2864" t="str">
            <v>PIINVO0300030</v>
          </cell>
          <cell r="B2864">
            <v>6644488</v>
          </cell>
          <cell r="C2864" t="str">
            <v>PPP4634T</v>
          </cell>
          <cell r="D2864">
            <v>6160949</v>
          </cell>
          <cell r="E2864">
            <v>3854247</v>
          </cell>
          <cell r="F2864">
            <v>6614242</v>
          </cell>
          <cell r="G2864" t="str">
            <v>o/s</v>
          </cell>
          <cell r="H2864">
            <v>8048969</v>
          </cell>
          <cell r="I2864" t="str">
            <v>Invokana 300mg Tabs (PI)</v>
          </cell>
          <cell r="J2864">
            <v>30</v>
          </cell>
        </row>
        <row r="2865">
          <cell r="A2865" t="str">
            <v>DRIOD08X06</v>
          </cell>
          <cell r="B2865">
            <v>149617</v>
          </cell>
          <cell r="C2865" t="str">
            <v>IOD0128Q</v>
          </cell>
          <cell r="D2865" t="str">
            <v>IOD0128Q</v>
          </cell>
          <cell r="E2865">
            <v>149617</v>
          </cell>
          <cell r="F2865">
            <v>149617</v>
          </cell>
          <cell r="G2865" t="str">
            <v>o/s</v>
          </cell>
          <cell r="H2865" t="str">
            <v>o/s</v>
          </cell>
          <cell r="I2865" t="str">
            <v>Iodoflex 10g 8cm x 6cm (66001302)*</v>
          </cell>
          <cell r="J2865" t="str">
            <v>10gx3</v>
          </cell>
        </row>
        <row r="2866">
          <cell r="A2866" t="str">
            <v>DRIOD06X04</v>
          </cell>
          <cell r="B2866">
            <v>731547</v>
          </cell>
          <cell r="C2866" t="str">
            <v>IOD0127U</v>
          </cell>
          <cell r="D2866" t="str">
            <v>IOD0127U</v>
          </cell>
          <cell r="E2866">
            <v>731547</v>
          </cell>
          <cell r="F2866">
            <v>731547</v>
          </cell>
          <cell r="G2866" t="str">
            <v>o/s</v>
          </cell>
          <cell r="H2866" t="str">
            <v>o/s</v>
          </cell>
          <cell r="I2866" t="str">
            <v>Iodoflex 5g 6cm x 4cm (66001301)*</v>
          </cell>
          <cell r="J2866" t="str">
            <v>5gx5</v>
          </cell>
        </row>
        <row r="2867">
          <cell r="A2867" t="str">
            <v>PIIOP00050050</v>
          </cell>
          <cell r="B2867">
            <v>6650402</v>
          </cell>
          <cell r="C2867" t="str">
            <v>PPP2994V</v>
          </cell>
          <cell r="D2867">
            <v>6717052</v>
          </cell>
          <cell r="E2867">
            <v>2176204</v>
          </cell>
          <cell r="F2867">
            <v>8856593</v>
          </cell>
          <cell r="G2867" t="str">
            <v>o/s</v>
          </cell>
          <cell r="H2867">
            <v>8452740</v>
          </cell>
          <cell r="I2867" t="str">
            <v>Iopidine 0.5% Opthalmic Solution (PI) #</v>
          </cell>
          <cell r="J2867" t="str">
            <v>5ml</v>
          </cell>
        </row>
        <row r="2868">
          <cell r="A2868" t="str">
            <v>PIIOP00100002</v>
          </cell>
          <cell r="B2868">
            <v>996272</v>
          </cell>
          <cell r="C2868" t="str">
            <v>IOP0002M</v>
          </cell>
          <cell r="D2868">
            <v>996272</v>
          </cell>
          <cell r="E2868">
            <v>996272</v>
          </cell>
          <cell r="F2868">
            <v>996272</v>
          </cell>
          <cell r="G2868" t="str">
            <v>o/s</v>
          </cell>
          <cell r="H2868" t="str">
            <v>o/s</v>
          </cell>
          <cell r="I2868" t="str">
            <v>Iopidine 1% Opthalmic Solution (PI)</v>
          </cell>
          <cell r="J2868" t="str">
            <v>0.25ml x 24</v>
          </cell>
        </row>
        <row r="2869">
          <cell r="A2869" t="str">
            <v>PIIPINT002028</v>
          </cell>
          <cell r="B2869">
            <v>3948858</v>
          </cell>
          <cell r="C2869" t="str">
            <v>EPP0003D</v>
          </cell>
          <cell r="D2869">
            <v>3948858</v>
          </cell>
          <cell r="E2869">
            <v>3948858</v>
          </cell>
          <cell r="F2869">
            <v>3948858</v>
          </cell>
          <cell r="G2869" t="str">
            <v>o/s</v>
          </cell>
          <cell r="H2869" t="str">
            <v>o/s</v>
          </cell>
          <cell r="I2869" t="str">
            <v>Ipinnia XL 2mg Tabs</v>
          </cell>
          <cell r="J2869">
            <v>28</v>
          </cell>
        </row>
        <row r="2870">
          <cell r="A2870" t="str">
            <v>PIIPINT003028</v>
          </cell>
          <cell r="B2870">
            <v>3948866</v>
          </cell>
          <cell r="C2870" t="str">
            <v>EPP0004W</v>
          </cell>
          <cell r="D2870">
            <v>3948866</v>
          </cell>
          <cell r="E2870">
            <v>3948866</v>
          </cell>
          <cell r="F2870">
            <v>3948866</v>
          </cell>
          <cell r="G2870" t="str">
            <v>o/s</v>
          </cell>
          <cell r="H2870" t="str">
            <v>o/s</v>
          </cell>
          <cell r="I2870" t="str">
            <v>Ipinnia XL 3mg Tabs - Exp June 25  #</v>
          </cell>
          <cell r="J2870">
            <v>28</v>
          </cell>
        </row>
        <row r="2871">
          <cell r="A2871" t="str">
            <v>PIIPINT004028</v>
          </cell>
          <cell r="B2871">
            <v>3948874</v>
          </cell>
          <cell r="C2871" t="str">
            <v>EPP0005S</v>
          </cell>
          <cell r="D2871">
            <v>3948874</v>
          </cell>
          <cell r="E2871">
            <v>3948874</v>
          </cell>
          <cell r="F2871">
            <v>3948874</v>
          </cell>
          <cell r="G2871" t="str">
            <v>o/s</v>
          </cell>
          <cell r="H2871" t="str">
            <v>o/s</v>
          </cell>
          <cell r="I2871" t="str">
            <v>Ipinnia XL 4mg Tabs</v>
          </cell>
          <cell r="J2871">
            <v>28</v>
          </cell>
        </row>
        <row r="2872">
          <cell r="A2872" t="str">
            <v>PIIPINT006028</v>
          </cell>
          <cell r="B2872">
            <v>3948882</v>
          </cell>
          <cell r="C2872" t="str">
            <v>EPP0006Y</v>
          </cell>
          <cell r="D2872">
            <v>3948882</v>
          </cell>
          <cell r="E2872">
            <v>3948882</v>
          </cell>
          <cell r="F2872">
            <v>3948882</v>
          </cell>
          <cell r="G2872" t="str">
            <v>o/s</v>
          </cell>
          <cell r="H2872" t="str">
            <v>o/s</v>
          </cell>
          <cell r="I2872" t="str">
            <v>Ipinnia XL 6mg Tabs</v>
          </cell>
          <cell r="J2872">
            <v>28</v>
          </cell>
        </row>
        <row r="2873">
          <cell r="A2873" t="str">
            <v>PIIPINT008028</v>
          </cell>
          <cell r="B2873">
            <v>3948890</v>
          </cell>
          <cell r="C2873" t="str">
            <v>EPP0007K</v>
          </cell>
          <cell r="D2873">
            <v>3948890</v>
          </cell>
          <cell r="E2873">
            <v>3948890</v>
          </cell>
          <cell r="F2873">
            <v>3948890</v>
          </cell>
          <cell r="G2873" t="str">
            <v>o/s</v>
          </cell>
          <cell r="H2873" t="str">
            <v>o/s</v>
          </cell>
          <cell r="I2873" t="str">
            <v>Ipinnia XL 8mg Tabs</v>
          </cell>
          <cell r="J2873">
            <v>28</v>
          </cell>
        </row>
        <row r="2874">
          <cell r="A2874" t="str">
            <v>GIPRCFCINH020200</v>
          </cell>
          <cell r="B2874">
            <v>6642888</v>
          </cell>
          <cell r="C2874" t="str">
            <v>IPR0039W</v>
          </cell>
          <cell r="D2874">
            <v>1199066</v>
          </cell>
          <cell r="E2874">
            <v>6832406</v>
          </cell>
          <cell r="F2874">
            <v>6601330</v>
          </cell>
          <cell r="G2874" t="str">
            <v>o/s</v>
          </cell>
          <cell r="H2874">
            <v>6832406</v>
          </cell>
          <cell r="I2874" t="str">
            <v>Ipratropium 20mcg Inhaler (Inhalvent)</v>
          </cell>
          <cell r="J2874" t="str">
            <v>200d</v>
          </cell>
        </row>
        <row r="2875">
          <cell r="A2875" t="str">
            <v>GIPR021NS</v>
          </cell>
          <cell r="B2875">
            <v>1270966</v>
          </cell>
          <cell r="C2875" t="str">
            <v>IPR0046P</v>
          </cell>
          <cell r="D2875">
            <v>1271410</v>
          </cell>
          <cell r="E2875">
            <v>8055287</v>
          </cell>
          <cell r="F2875">
            <v>6784110</v>
          </cell>
          <cell r="G2875" t="str">
            <v>o/s</v>
          </cell>
          <cell r="H2875">
            <v>8055287</v>
          </cell>
          <cell r="I2875" t="str">
            <v>Ipratropium Brom 21mcg/dose Nasal Spray #</v>
          </cell>
          <cell r="J2875" t="str">
            <v>240d</v>
          </cell>
        </row>
        <row r="2876">
          <cell r="A2876" t="str">
            <v>GIPR5002</v>
          </cell>
          <cell r="B2876">
            <v>6638126</v>
          </cell>
          <cell r="C2876" t="str">
            <v>IPR0033A</v>
          </cell>
          <cell r="D2876">
            <v>1133438</v>
          </cell>
          <cell r="E2876">
            <v>7056633</v>
          </cell>
          <cell r="F2876">
            <v>7372410</v>
          </cell>
          <cell r="G2876" t="str">
            <v>o/s</v>
          </cell>
          <cell r="H2876">
            <v>7056633</v>
          </cell>
          <cell r="I2876" t="str">
            <v>Ipratropium Brom Sol.500mcg **  #</v>
          </cell>
          <cell r="J2876" t="str">
            <v>20x2ml</v>
          </cell>
        </row>
        <row r="2877">
          <cell r="A2877" t="str">
            <v>GIPSTE5</v>
          </cell>
          <cell r="B2877">
            <v>6638142</v>
          </cell>
          <cell r="C2877" t="str">
            <v>IPR0013P</v>
          </cell>
          <cell r="D2877">
            <v>1067065</v>
          </cell>
          <cell r="E2877">
            <v>6330559</v>
          </cell>
          <cell r="F2877">
            <v>2099703</v>
          </cell>
          <cell r="G2877" t="str">
            <v>o/s</v>
          </cell>
          <cell r="H2877">
            <v>8116931</v>
          </cell>
          <cell r="I2877" t="str">
            <v>Ipratropium Steri-Neb 500mcg/2ml #  06/2025</v>
          </cell>
          <cell r="J2877">
            <v>20</v>
          </cell>
        </row>
        <row r="2878">
          <cell r="A2878" t="str">
            <v>GIPR0SAL</v>
          </cell>
          <cell r="B2878">
            <v>6653687</v>
          </cell>
          <cell r="C2878" t="str">
            <v>STE1091U</v>
          </cell>
          <cell r="D2878">
            <v>2292969</v>
          </cell>
          <cell r="E2878" t="str">
            <v>o/s</v>
          </cell>
          <cell r="F2878">
            <v>2292969</v>
          </cell>
          <cell r="G2878" t="str">
            <v>o/s</v>
          </cell>
          <cell r="H2878" t="str">
            <v>o/s</v>
          </cell>
          <cell r="I2878" t="str">
            <v>Ipratropium/Salbutamol 500mcg/2.5ml (Ipramol) #</v>
          </cell>
          <cell r="J2878">
            <v>60</v>
          </cell>
        </row>
        <row r="2879">
          <cell r="A2879" t="str">
            <v>GIRB015028</v>
          </cell>
          <cell r="B2879">
            <v>6658850</v>
          </cell>
          <cell r="C2879" t="str">
            <v>IRB0004T</v>
          </cell>
          <cell r="D2879">
            <v>1173491</v>
          </cell>
          <cell r="E2879">
            <v>6359624</v>
          </cell>
          <cell r="F2879">
            <v>8871402</v>
          </cell>
          <cell r="G2879" t="str">
            <v>o/s</v>
          </cell>
          <cell r="H2879">
            <v>6359624</v>
          </cell>
          <cell r="I2879" t="str">
            <v>Irbesartan 150mg Tabs</v>
          </cell>
          <cell r="J2879">
            <v>28</v>
          </cell>
        </row>
        <row r="2880">
          <cell r="A2880" t="str">
            <v>GIRB030028</v>
          </cell>
          <cell r="B2880">
            <v>6653695</v>
          </cell>
          <cell r="C2880" t="str">
            <v>IRB0006L</v>
          </cell>
          <cell r="D2880">
            <v>1173509</v>
          </cell>
          <cell r="E2880">
            <v>6359608</v>
          </cell>
          <cell r="F2880">
            <v>8871410</v>
          </cell>
          <cell r="G2880" t="str">
            <v>o/s</v>
          </cell>
          <cell r="H2880">
            <v>6359608</v>
          </cell>
          <cell r="I2880" t="str">
            <v>Irbesartan 300mg Tabs #</v>
          </cell>
          <cell r="J2880">
            <v>28</v>
          </cell>
        </row>
        <row r="2881">
          <cell r="A2881" t="str">
            <v>GIRB007528</v>
          </cell>
          <cell r="B2881">
            <v>6658868</v>
          </cell>
          <cell r="C2881" t="str">
            <v>IRB0005P</v>
          </cell>
          <cell r="D2881">
            <v>1173483</v>
          </cell>
          <cell r="E2881">
            <v>6359616</v>
          </cell>
          <cell r="F2881">
            <v>8871394</v>
          </cell>
          <cell r="G2881" t="str">
            <v>o/s</v>
          </cell>
          <cell r="H2881">
            <v>6359616</v>
          </cell>
          <cell r="I2881" t="str">
            <v>Irbesartan 75mg Tabs</v>
          </cell>
          <cell r="J2881">
            <v>28</v>
          </cell>
        </row>
        <row r="2882">
          <cell r="A2882" t="str">
            <v>GIRBH300012028</v>
          </cell>
          <cell r="B2882">
            <v>6656839</v>
          </cell>
          <cell r="C2882" t="str">
            <v>IRB0035E</v>
          </cell>
          <cell r="D2882">
            <v>1187210</v>
          </cell>
          <cell r="E2882">
            <v>8382681</v>
          </cell>
          <cell r="F2882">
            <v>5026299</v>
          </cell>
          <cell r="G2882" t="str">
            <v>o/s</v>
          </cell>
          <cell r="H2882">
            <v>8382681</v>
          </cell>
          <cell r="I2882" t="str">
            <v>Irbesartan HCTZ 300mg/12.5mgTabs</v>
          </cell>
          <cell r="J2882">
            <v>28</v>
          </cell>
        </row>
        <row r="2883">
          <cell r="A2883" t="str">
            <v>GIRBH300025028</v>
          </cell>
          <cell r="B2883">
            <v>6656847</v>
          </cell>
          <cell r="C2883" t="str">
            <v>IRB0036A</v>
          </cell>
          <cell r="D2883">
            <v>1187228</v>
          </cell>
          <cell r="E2883">
            <v>8382665</v>
          </cell>
          <cell r="F2883">
            <v>5026307</v>
          </cell>
          <cell r="G2883" t="str">
            <v>o/s</v>
          </cell>
          <cell r="H2883">
            <v>8382665</v>
          </cell>
          <cell r="I2883" t="str">
            <v>Irbesartan HCTZ 300mg/25mg Tabs **</v>
          </cell>
          <cell r="J2883">
            <v>28</v>
          </cell>
        </row>
        <row r="2884">
          <cell r="A2884" t="str">
            <v>GIRBH150012028</v>
          </cell>
          <cell r="B2884">
            <v>6656276</v>
          </cell>
          <cell r="C2884" t="str">
            <v>IRB0034X</v>
          </cell>
          <cell r="D2884">
            <v>1187202</v>
          </cell>
          <cell r="E2884">
            <v>8382673</v>
          </cell>
          <cell r="F2884">
            <v>5026281</v>
          </cell>
          <cell r="G2884" t="str">
            <v>o/s</v>
          </cell>
          <cell r="H2884">
            <v>8382673</v>
          </cell>
          <cell r="I2884" t="str">
            <v>Irbesartan/HCTZ 150mg/12.5mg Tabs</v>
          </cell>
          <cell r="J2884">
            <v>28</v>
          </cell>
        </row>
        <row r="2885">
          <cell r="A2885" t="str">
            <v>PIIRR025025</v>
          </cell>
          <cell r="B2885">
            <v>6625404</v>
          </cell>
          <cell r="C2885" t="str">
            <v>PPP4683U</v>
          </cell>
          <cell r="D2885">
            <v>6161251</v>
          </cell>
          <cell r="E2885">
            <v>3137155</v>
          </cell>
          <cell r="F2885">
            <v>3137155</v>
          </cell>
          <cell r="G2885" t="str">
            <v>o/s</v>
          </cell>
          <cell r="H2885">
            <v>3137155</v>
          </cell>
          <cell r="I2885" t="str">
            <v>Irripod Topical Saline 20ml Pods (PI)</v>
          </cell>
          <cell r="J2885" t="str">
            <v>25x20ml</v>
          </cell>
        </row>
        <row r="2886">
          <cell r="A2886" t="str">
            <v>GISODN1056</v>
          </cell>
          <cell r="B2886">
            <v>6638209</v>
          </cell>
          <cell r="C2886" t="str">
            <v>ISO0260L</v>
          </cell>
          <cell r="D2886">
            <v>1070036</v>
          </cell>
          <cell r="E2886">
            <v>7148968</v>
          </cell>
          <cell r="F2886">
            <v>8890824</v>
          </cell>
          <cell r="G2886" t="str">
            <v>o/s</v>
          </cell>
          <cell r="H2886">
            <v>7148968</v>
          </cell>
          <cell r="I2886" t="str">
            <v>Iso Dinitrate 10mg Tabs</v>
          </cell>
          <cell r="J2886">
            <v>56</v>
          </cell>
        </row>
        <row r="2887">
          <cell r="A2887" t="str">
            <v>GISODN2056</v>
          </cell>
          <cell r="B2887">
            <v>6638217</v>
          </cell>
          <cell r="C2887" t="str">
            <v>ISO0259R</v>
          </cell>
          <cell r="D2887">
            <v>1070044</v>
          </cell>
          <cell r="E2887">
            <v>7149594</v>
          </cell>
          <cell r="F2887">
            <v>8878720</v>
          </cell>
          <cell r="G2887" t="str">
            <v>o/s</v>
          </cell>
          <cell r="H2887">
            <v>7149594</v>
          </cell>
          <cell r="I2887" t="str">
            <v>Iso Dinitrate 20mg Tabs</v>
          </cell>
          <cell r="J2887">
            <v>56</v>
          </cell>
        </row>
        <row r="2888">
          <cell r="A2888" t="str">
            <v>PIISO25XL</v>
          </cell>
          <cell r="B2888">
            <v>2659951</v>
          </cell>
          <cell r="C2888">
            <v>2659951</v>
          </cell>
          <cell r="D2888">
            <v>2659951</v>
          </cell>
          <cell r="E2888">
            <v>2659951</v>
          </cell>
          <cell r="F2888">
            <v>2659951</v>
          </cell>
          <cell r="G2888">
            <v>2659951</v>
          </cell>
          <cell r="H2888" t="str">
            <v>o/s</v>
          </cell>
          <cell r="I2888" t="str">
            <v>Isodur 25XL Caps</v>
          </cell>
          <cell r="J2888">
            <v>28</v>
          </cell>
        </row>
        <row r="2889">
          <cell r="A2889" t="str">
            <v>PIISO50XL</v>
          </cell>
          <cell r="B2889">
            <v>2659969</v>
          </cell>
          <cell r="C2889" t="str">
            <v>ISO0314T</v>
          </cell>
          <cell r="D2889">
            <v>2659969</v>
          </cell>
          <cell r="E2889">
            <v>2659969</v>
          </cell>
          <cell r="F2889">
            <v>2659969</v>
          </cell>
          <cell r="G2889">
            <v>2659969</v>
          </cell>
          <cell r="H2889" t="str">
            <v>o/s</v>
          </cell>
          <cell r="I2889" t="str">
            <v>Isodur 50XL Caps</v>
          </cell>
          <cell r="J2889">
            <v>28</v>
          </cell>
        </row>
        <row r="2890">
          <cell r="A2890" t="str">
            <v>OTCISOMOL02</v>
          </cell>
          <cell r="B2890">
            <v>3940186</v>
          </cell>
          <cell r="C2890" t="str">
            <v>ISO0430S</v>
          </cell>
          <cell r="D2890">
            <v>3940186</v>
          </cell>
          <cell r="E2890">
            <v>3940186</v>
          </cell>
          <cell r="F2890">
            <v>3940186</v>
          </cell>
          <cell r="G2890" t="str">
            <v>o/s</v>
          </cell>
          <cell r="H2890" t="str">
            <v>o/s</v>
          </cell>
          <cell r="I2890" t="str">
            <v>Isomol Gel 100g</v>
          </cell>
          <cell r="J2890" t="str">
            <v>100g</v>
          </cell>
        </row>
        <row r="2891">
          <cell r="A2891" t="str">
            <v>OTCISOMOL01</v>
          </cell>
          <cell r="B2891">
            <v>3940194</v>
          </cell>
          <cell r="C2891" t="str">
            <v>ISO0429B</v>
          </cell>
          <cell r="D2891">
            <v>3940194</v>
          </cell>
          <cell r="E2891">
            <v>3940194</v>
          </cell>
          <cell r="F2891">
            <v>3940194</v>
          </cell>
          <cell r="G2891" t="str">
            <v>o/s</v>
          </cell>
          <cell r="H2891" t="str">
            <v>o/s</v>
          </cell>
          <cell r="I2891" t="str">
            <v>Isomol Gel 500g</v>
          </cell>
          <cell r="J2891" t="str">
            <v>500g</v>
          </cell>
        </row>
        <row r="2892">
          <cell r="A2892" t="str">
            <v>GISON0100028</v>
          </cell>
          <cell r="B2892">
            <v>1087568</v>
          </cell>
          <cell r="C2892" t="str">
            <v>ISO0437N</v>
          </cell>
          <cell r="D2892">
            <v>1232016</v>
          </cell>
          <cell r="E2892">
            <v>1087568</v>
          </cell>
          <cell r="F2892" t="str">
            <v>o/s</v>
          </cell>
          <cell r="G2892" t="str">
            <v>o/s</v>
          </cell>
          <cell r="H2892" t="str">
            <v>o/s</v>
          </cell>
          <cell r="I2892" t="str">
            <v>Isoniazid 100mg Tabs</v>
          </cell>
          <cell r="J2892">
            <v>28</v>
          </cell>
        </row>
        <row r="2893">
          <cell r="A2893" t="str">
            <v>GISOM1056</v>
          </cell>
          <cell r="B2893">
            <v>6638225</v>
          </cell>
          <cell r="C2893" t="str">
            <v>ISO0242S</v>
          </cell>
          <cell r="D2893">
            <v>1063395</v>
          </cell>
          <cell r="E2893">
            <v>1110709</v>
          </cell>
          <cell r="F2893">
            <v>1066208</v>
          </cell>
          <cell r="G2893" t="str">
            <v>o/s</v>
          </cell>
          <cell r="H2893">
            <v>1110709</v>
          </cell>
          <cell r="I2893" t="str">
            <v>Isosorbide Mono 10mg Tabs #</v>
          </cell>
          <cell r="J2893">
            <v>56</v>
          </cell>
        </row>
        <row r="2894">
          <cell r="A2894" t="str">
            <v>GISOM2056</v>
          </cell>
          <cell r="B2894">
            <v>6638233</v>
          </cell>
          <cell r="C2894" t="str">
            <v>ISO0243Y</v>
          </cell>
          <cell r="D2894">
            <v>1063411</v>
          </cell>
          <cell r="E2894">
            <v>1110717</v>
          </cell>
          <cell r="F2894">
            <v>7375728</v>
          </cell>
          <cell r="G2894" t="str">
            <v>o/s</v>
          </cell>
          <cell r="H2894">
            <v>1110717</v>
          </cell>
          <cell r="I2894" t="str">
            <v>Isosorbide Mono 20mg Tabs #</v>
          </cell>
          <cell r="J2894">
            <v>56</v>
          </cell>
        </row>
        <row r="2895">
          <cell r="A2895" t="str">
            <v>GISO25XLC</v>
          </cell>
          <cell r="B2895">
            <v>6638159</v>
          </cell>
          <cell r="C2895" t="str">
            <v>ISO0348P</v>
          </cell>
          <cell r="D2895">
            <v>1113331</v>
          </cell>
          <cell r="E2895">
            <v>1076322</v>
          </cell>
          <cell r="F2895" t="str">
            <v>o/s</v>
          </cell>
          <cell r="G2895" t="str">
            <v>o/s</v>
          </cell>
          <cell r="H2895">
            <v>1076322</v>
          </cell>
          <cell r="I2895" t="str">
            <v>Isosorbide Mono 25mg LA Caps</v>
          </cell>
          <cell r="J2895">
            <v>28</v>
          </cell>
        </row>
        <row r="2896">
          <cell r="A2896" t="str">
            <v>GISO40XL</v>
          </cell>
          <cell r="B2896">
            <v>6638175</v>
          </cell>
          <cell r="C2896" t="str">
            <v>ISO0343M</v>
          </cell>
          <cell r="D2896">
            <v>1177690</v>
          </cell>
          <cell r="E2896">
            <v>8435778</v>
          </cell>
          <cell r="F2896">
            <v>3094711</v>
          </cell>
          <cell r="G2896" t="str">
            <v>o/s</v>
          </cell>
          <cell r="H2896">
            <v>8435778</v>
          </cell>
          <cell r="I2896" t="str">
            <v>Isosorbide Mono 40 XL Tabs #</v>
          </cell>
          <cell r="J2896">
            <v>28</v>
          </cell>
        </row>
        <row r="2897">
          <cell r="A2897" t="str">
            <v>GISOM4056</v>
          </cell>
          <cell r="B2897">
            <v>6638241</v>
          </cell>
          <cell r="C2897" t="str">
            <v>o/s</v>
          </cell>
          <cell r="D2897" t="str">
            <v>o/s</v>
          </cell>
          <cell r="E2897" t="str">
            <v>o/s</v>
          </cell>
          <cell r="F2897" t="str">
            <v>o/s</v>
          </cell>
          <cell r="G2897" t="str">
            <v>o/s</v>
          </cell>
          <cell r="H2897" t="str">
            <v>o/s</v>
          </cell>
          <cell r="I2897" t="str">
            <v>Isosorbide Mono 40mg Tabs #</v>
          </cell>
          <cell r="J2897">
            <v>56</v>
          </cell>
        </row>
        <row r="2898">
          <cell r="A2898" t="str">
            <v>GISO50XLCC</v>
          </cell>
          <cell r="B2898">
            <v>6638191</v>
          </cell>
          <cell r="C2898" t="str">
            <v>ISO0300X</v>
          </cell>
          <cell r="D2898">
            <v>1107432</v>
          </cell>
          <cell r="E2898" t="str">
            <v>o/s</v>
          </cell>
          <cell r="F2898" t="str">
            <v>o/s</v>
          </cell>
          <cell r="G2898" t="str">
            <v>o/s</v>
          </cell>
          <cell r="H2898" t="str">
            <v>o/s</v>
          </cell>
          <cell r="I2898" t="str">
            <v>Isosorbide Mono 50mg LA Caps</v>
          </cell>
          <cell r="J2898">
            <v>28</v>
          </cell>
        </row>
        <row r="2899">
          <cell r="A2899" t="str">
            <v>GISOM60SR</v>
          </cell>
          <cell r="B2899">
            <v>6638258</v>
          </cell>
          <cell r="C2899" t="str">
            <v>ISO0241W</v>
          </cell>
          <cell r="D2899">
            <v>6707996</v>
          </cell>
          <cell r="E2899">
            <v>2941417</v>
          </cell>
          <cell r="F2899">
            <v>8866519</v>
          </cell>
          <cell r="G2899" t="str">
            <v>o/s</v>
          </cell>
          <cell r="H2899">
            <v>2941417</v>
          </cell>
          <cell r="I2899" t="str">
            <v>Isosorbide Mono 60mg MR Tabs</v>
          </cell>
          <cell r="J2899">
            <v>28</v>
          </cell>
        </row>
        <row r="2900">
          <cell r="A2900" t="str">
            <v>PIISOTX025028</v>
          </cell>
          <cell r="B2900">
            <v>6644546</v>
          </cell>
          <cell r="C2900" t="str">
            <v>o/s</v>
          </cell>
          <cell r="D2900" t="str">
            <v>o/s</v>
          </cell>
          <cell r="E2900" t="str">
            <v>o/s</v>
          </cell>
          <cell r="F2900" t="str">
            <v>o/s</v>
          </cell>
          <cell r="G2900" t="str">
            <v>o/s</v>
          </cell>
          <cell r="H2900" t="str">
            <v>o/s</v>
          </cell>
          <cell r="I2900" t="str">
            <v>Isotard 25mg XL Tabs</v>
          </cell>
          <cell r="J2900">
            <v>28</v>
          </cell>
        </row>
        <row r="2901">
          <cell r="A2901" t="str">
            <v>PIISOTX040028</v>
          </cell>
          <cell r="B2901">
            <v>2463339</v>
          </cell>
          <cell r="C2901" t="str">
            <v>ISO0280T</v>
          </cell>
          <cell r="D2901">
            <v>2463339</v>
          </cell>
          <cell r="E2901">
            <v>2463339</v>
          </cell>
          <cell r="F2901">
            <v>2463339</v>
          </cell>
          <cell r="G2901" t="str">
            <v>o/s</v>
          </cell>
          <cell r="H2901" t="str">
            <v>o/s</v>
          </cell>
          <cell r="I2901" t="str">
            <v>Isotard 40mg XL Tabs</v>
          </cell>
          <cell r="J2901">
            <v>28</v>
          </cell>
        </row>
        <row r="2902">
          <cell r="A2902" t="str">
            <v>PIISOTX050028</v>
          </cell>
          <cell r="B2902">
            <v>2533065</v>
          </cell>
          <cell r="C2902" t="str">
            <v>ISO0282L</v>
          </cell>
          <cell r="D2902">
            <v>2533065</v>
          </cell>
          <cell r="E2902">
            <v>2533065</v>
          </cell>
          <cell r="F2902">
            <v>2533065</v>
          </cell>
          <cell r="G2902" t="str">
            <v>o/s</v>
          </cell>
          <cell r="H2902">
            <v>8048746</v>
          </cell>
          <cell r="I2902" t="str">
            <v>Isotard 50mg XL Tabs</v>
          </cell>
          <cell r="J2902">
            <v>28</v>
          </cell>
        </row>
        <row r="2903">
          <cell r="A2903" t="str">
            <v>PIISOTX060028</v>
          </cell>
          <cell r="B2903">
            <v>6644900</v>
          </cell>
          <cell r="C2903" t="str">
            <v>ISO0238N</v>
          </cell>
          <cell r="D2903">
            <v>2240042</v>
          </cell>
          <cell r="E2903">
            <v>2240042</v>
          </cell>
          <cell r="F2903">
            <v>2240042</v>
          </cell>
          <cell r="G2903" t="str">
            <v>o/s</v>
          </cell>
          <cell r="H2903">
            <v>8048753</v>
          </cell>
          <cell r="I2903" t="str">
            <v>Isotard 60mg XL Tabs</v>
          </cell>
          <cell r="J2903">
            <v>28</v>
          </cell>
        </row>
        <row r="2904">
          <cell r="A2904" t="str">
            <v>GISOT010030</v>
          </cell>
          <cell r="B2904">
            <v>6657282</v>
          </cell>
          <cell r="C2904" t="str">
            <v>ISO0413V</v>
          </cell>
          <cell r="D2904">
            <v>1164839</v>
          </cell>
          <cell r="E2904">
            <v>8114845</v>
          </cell>
          <cell r="F2904">
            <v>5027339</v>
          </cell>
          <cell r="G2904" t="str">
            <v>o/s</v>
          </cell>
          <cell r="H2904">
            <v>8114845</v>
          </cell>
          <cell r="I2904" t="str">
            <v>Isotretinoin 10mg Caps</v>
          </cell>
          <cell r="J2904">
            <v>30</v>
          </cell>
        </row>
        <row r="2905">
          <cell r="A2905" t="str">
            <v>GISOT020030</v>
          </cell>
          <cell r="B2905">
            <v>6651509</v>
          </cell>
          <cell r="C2905" t="str">
            <v>ISO0436R</v>
          </cell>
          <cell r="D2905" t="str">
            <v>ISO0436R</v>
          </cell>
          <cell r="E2905">
            <v>8157802</v>
          </cell>
          <cell r="F2905">
            <v>5027347</v>
          </cell>
          <cell r="G2905" t="str">
            <v>o/s</v>
          </cell>
          <cell r="H2905">
            <v>8157802</v>
          </cell>
          <cell r="I2905" t="str">
            <v>Isotretinoin 20mg Caps</v>
          </cell>
          <cell r="J2905">
            <v>30</v>
          </cell>
        </row>
        <row r="2906">
          <cell r="A2906" t="str">
            <v>GISOT020056</v>
          </cell>
          <cell r="B2906">
            <v>1203975</v>
          </cell>
          <cell r="C2906" t="str">
            <v>ISO0423C</v>
          </cell>
          <cell r="D2906" t="str">
            <v>ISO0423C</v>
          </cell>
          <cell r="E2906">
            <v>8441750</v>
          </cell>
          <cell r="F2906">
            <v>6776520</v>
          </cell>
          <cell r="G2906" t="str">
            <v>o/s</v>
          </cell>
          <cell r="H2906" t="str">
            <v>o/s</v>
          </cell>
          <cell r="I2906" t="str">
            <v>Isotretinoin 20mg Caps #</v>
          </cell>
          <cell r="J2906">
            <v>56</v>
          </cell>
        </row>
        <row r="2907">
          <cell r="A2907" t="str">
            <v>GISOT005056</v>
          </cell>
          <cell r="B2907">
            <v>1220482</v>
          </cell>
          <cell r="C2907" t="str">
            <v>ISO0399X</v>
          </cell>
          <cell r="D2907">
            <v>1139500</v>
          </cell>
          <cell r="E2907">
            <v>8004608</v>
          </cell>
          <cell r="F2907" t="str">
            <v>o/s</v>
          </cell>
          <cell r="G2907" t="str">
            <v>o/s</v>
          </cell>
          <cell r="H2907">
            <v>8004608</v>
          </cell>
          <cell r="I2907" t="str">
            <v>Isotretinoin 5mg Caps</v>
          </cell>
          <cell r="J2907">
            <v>56</v>
          </cell>
        </row>
        <row r="2908">
          <cell r="A2908" t="str">
            <v>GISP30</v>
          </cell>
          <cell r="B2908">
            <v>6638282</v>
          </cell>
          <cell r="C2908" t="str">
            <v>ISP0011Q</v>
          </cell>
          <cell r="D2908">
            <v>1128453</v>
          </cell>
          <cell r="E2908">
            <v>1128453</v>
          </cell>
          <cell r="F2908">
            <v>4235966</v>
          </cell>
          <cell r="G2908">
            <v>4235966</v>
          </cell>
          <cell r="H2908" t="str">
            <v>o/s</v>
          </cell>
          <cell r="I2908" t="str">
            <v>Ispaghula Husk Orange</v>
          </cell>
          <cell r="J2908">
            <v>30</v>
          </cell>
        </row>
        <row r="2909">
          <cell r="A2909" t="str">
            <v>PIIST1028</v>
          </cell>
          <cell r="B2909">
            <v>6630685</v>
          </cell>
          <cell r="C2909" t="str">
            <v>IST0002Q</v>
          </cell>
          <cell r="D2909">
            <v>201285</v>
          </cell>
          <cell r="E2909">
            <v>201285</v>
          </cell>
          <cell r="F2909">
            <v>201285</v>
          </cell>
          <cell r="G2909">
            <v>201285</v>
          </cell>
          <cell r="H2909">
            <v>8384034</v>
          </cell>
          <cell r="I2909" t="str">
            <v>Istin 10mg Tabs</v>
          </cell>
          <cell r="J2909">
            <v>28</v>
          </cell>
        </row>
        <row r="2910">
          <cell r="A2910" t="str">
            <v>PIIST5</v>
          </cell>
          <cell r="B2910">
            <v>6630693</v>
          </cell>
          <cell r="C2910" t="str">
            <v>IST0001U</v>
          </cell>
          <cell r="D2910">
            <v>200931</v>
          </cell>
          <cell r="E2910">
            <v>200931</v>
          </cell>
          <cell r="F2910" t="str">
            <v>o/s</v>
          </cell>
          <cell r="G2910" t="str">
            <v>o/s</v>
          </cell>
          <cell r="H2910">
            <v>8140022</v>
          </cell>
          <cell r="I2910" t="str">
            <v>Istin 5mg Tabs</v>
          </cell>
          <cell r="J2910">
            <v>28</v>
          </cell>
        </row>
        <row r="2911">
          <cell r="A2911" t="str">
            <v>GITRA10015</v>
          </cell>
          <cell r="B2911">
            <v>6638290</v>
          </cell>
          <cell r="C2911" t="str">
            <v>ITR0001P</v>
          </cell>
          <cell r="D2911">
            <v>1117282</v>
          </cell>
          <cell r="E2911">
            <v>6336531</v>
          </cell>
          <cell r="F2911" t="str">
            <v>o/s</v>
          </cell>
          <cell r="G2911" t="str">
            <v>o/s</v>
          </cell>
          <cell r="H2911">
            <v>6336531</v>
          </cell>
          <cell r="I2911" t="str">
            <v>Itraconazole 100mg Caps</v>
          </cell>
          <cell r="J2911">
            <v>15</v>
          </cell>
        </row>
        <row r="2912">
          <cell r="A2912" t="str">
            <v>GITRA10028</v>
          </cell>
          <cell r="B2912">
            <v>1234335</v>
          </cell>
          <cell r="C2912" t="str">
            <v>o/s</v>
          </cell>
          <cell r="D2912" t="str">
            <v>o/s</v>
          </cell>
          <cell r="E2912">
            <v>8067910</v>
          </cell>
          <cell r="F2912" t="str">
            <v>o/s</v>
          </cell>
          <cell r="G2912" t="str">
            <v>o/s</v>
          </cell>
          <cell r="H2912" t="str">
            <v>o/s</v>
          </cell>
          <cell r="I2912" t="str">
            <v>Itraconazole 100mg Caps  #</v>
          </cell>
          <cell r="J2912">
            <v>28</v>
          </cell>
        </row>
        <row r="2913">
          <cell r="A2913" t="str">
            <v>GITRA10060</v>
          </cell>
          <cell r="B2913">
            <v>1195114</v>
          </cell>
          <cell r="C2913" t="str">
            <v>ITR0013L</v>
          </cell>
          <cell r="D2913">
            <v>1184415</v>
          </cell>
          <cell r="E2913" t="str">
            <v>o/s</v>
          </cell>
          <cell r="F2913">
            <v>1184415</v>
          </cell>
          <cell r="G2913" t="str">
            <v>o/s</v>
          </cell>
          <cell r="H2913" t="str">
            <v>o/s</v>
          </cell>
          <cell r="I2913" t="str">
            <v>Itraconazole 100mg capsules #</v>
          </cell>
          <cell r="J2913">
            <v>60</v>
          </cell>
        </row>
        <row r="2914">
          <cell r="A2914" t="str">
            <v>GITRASO0100150</v>
          </cell>
          <cell r="B2914">
            <v>6643852</v>
          </cell>
          <cell r="C2914" t="str">
            <v>ITR0014H</v>
          </cell>
          <cell r="D2914" t="str">
            <v>ITR0014H</v>
          </cell>
          <cell r="E2914">
            <v>8073249</v>
          </cell>
          <cell r="F2914">
            <v>6603344</v>
          </cell>
          <cell r="G2914" t="str">
            <v>o/s</v>
          </cell>
          <cell r="H2914" t="str">
            <v>o/s</v>
          </cell>
          <cell r="I2914" t="str">
            <v>Itraconazole 10mg/ml Oral Sol #</v>
          </cell>
          <cell r="J2914" t="str">
            <v>150ml</v>
          </cell>
        </row>
        <row r="2915">
          <cell r="A2915" t="str">
            <v>GIVABR002056</v>
          </cell>
          <cell r="B2915">
            <v>6620827</v>
          </cell>
          <cell r="C2915" t="str">
            <v>IVA0003R</v>
          </cell>
          <cell r="D2915">
            <v>1223197</v>
          </cell>
          <cell r="E2915">
            <v>6832273</v>
          </cell>
          <cell r="F2915">
            <v>8899973</v>
          </cell>
          <cell r="G2915" t="str">
            <v>o/s</v>
          </cell>
          <cell r="H2915">
            <v>6832273</v>
          </cell>
          <cell r="I2915" t="str">
            <v>Ivabradine 2.5mg Tabs</v>
          </cell>
          <cell r="J2915">
            <v>56</v>
          </cell>
        </row>
        <row r="2916">
          <cell r="A2916" t="str">
            <v>GIVABR005056</v>
          </cell>
          <cell r="B2916">
            <v>6645048</v>
          </cell>
          <cell r="C2916" t="str">
            <v>IVA0011G</v>
          </cell>
          <cell r="D2916">
            <v>1246958</v>
          </cell>
          <cell r="E2916">
            <v>6832299</v>
          </cell>
          <cell r="F2916">
            <v>8899999</v>
          </cell>
          <cell r="G2916" t="str">
            <v>o/s</v>
          </cell>
          <cell r="H2916">
            <v>6832299</v>
          </cell>
          <cell r="I2916" t="str">
            <v>Ivabradine 5mg Tabs</v>
          </cell>
          <cell r="J2916">
            <v>56</v>
          </cell>
        </row>
        <row r="2917">
          <cell r="A2917" t="str">
            <v>GIVABR007056</v>
          </cell>
          <cell r="B2917">
            <v>6647895</v>
          </cell>
          <cell r="C2917" t="str">
            <v>IVA0007B</v>
          </cell>
          <cell r="D2917">
            <v>1223213</v>
          </cell>
          <cell r="E2917">
            <v>6832307</v>
          </cell>
          <cell r="F2917">
            <v>8850026</v>
          </cell>
          <cell r="G2917" t="str">
            <v>o/s</v>
          </cell>
          <cell r="H2917">
            <v>6832307</v>
          </cell>
          <cell r="I2917" t="str">
            <v>Ivabradine 7.5mg Tabs</v>
          </cell>
          <cell r="J2917">
            <v>56</v>
          </cell>
        </row>
        <row r="2918">
          <cell r="A2918" t="str">
            <v>VETIVE002</v>
          </cell>
          <cell r="C2918" t="str">
            <v>o/s</v>
          </cell>
          <cell r="D2918" t="str">
            <v>o/s</v>
          </cell>
          <cell r="E2918" t="str">
            <v>o/s</v>
          </cell>
          <cell r="F2918" t="str">
            <v>o/s</v>
          </cell>
          <cell r="G2918" t="str">
            <v>o/s</v>
          </cell>
          <cell r="H2918" t="str">
            <v>o/s</v>
          </cell>
          <cell r="I2918" t="str">
            <v>Ivermectin 0.35% Drops 5ml</v>
          </cell>
          <cell r="J2918" t="str">
            <v>5ml</v>
          </cell>
        </row>
        <row r="2919">
          <cell r="A2919" t="str">
            <v>GIVE003004</v>
          </cell>
          <cell r="B2919">
            <v>1272541</v>
          </cell>
          <cell r="C2919" t="str">
            <v>o/s</v>
          </cell>
          <cell r="D2919" t="str">
            <v>o/s</v>
          </cell>
          <cell r="E2919" t="str">
            <v>o/s</v>
          </cell>
          <cell r="F2919">
            <v>1272541</v>
          </cell>
          <cell r="G2919" t="str">
            <v>o/s</v>
          </cell>
          <cell r="H2919" t="str">
            <v>o/s</v>
          </cell>
          <cell r="I2919" t="str">
            <v>Ivermectin 3mg Tabs #</v>
          </cell>
          <cell r="J2919">
            <v>4</v>
          </cell>
        </row>
        <row r="2920">
          <cell r="A2920" t="str">
            <v>OTCJAKE18</v>
          </cell>
          <cell r="B2920">
            <v>4219119</v>
          </cell>
          <cell r="C2920" t="str">
            <v>BLA0301W</v>
          </cell>
          <cell r="D2920">
            <v>4219119</v>
          </cell>
          <cell r="E2920">
            <v>4219119</v>
          </cell>
          <cell r="F2920" t="str">
            <v>o/s</v>
          </cell>
          <cell r="G2920" t="str">
            <v>o/s</v>
          </cell>
          <cell r="H2920" t="str">
            <v>o/s</v>
          </cell>
          <cell r="I2920" t="str">
            <v>Jakemans Cough Sweets Blackcurrant Menthol 73g</v>
          </cell>
          <cell r="J2920" t="str">
            <v>73g</v>
          </cell>
        </row>
        <row r="2921">
          <cell r="A2921" t="str">
            <v>OTCJAKE17</v>
          </cell>
          <cell r="B2921">
            <v>4219127</v>
          </cell>
          <cell r="C2921" t="str">
            <v>BLU0208N</v>
          </cell>
          <cell r="D2921">
            <v>4219127</v>
          </cell>
          <cell r="E2921">
            <v>4219127</v>
          </cell>
          <cell r="F2921" t="str">
            <v>o/s</v>
          </cell>
          <cell r="G2921" t="str">
            <v>o/s</v>
          </cell>
          <cell r="H2921" t="str">
            <v>o/s</v>
          </cell>
          <cell r="I2921" t="str">
            <v>Jakemans Cough Sweets Blueberry Menthol 73g</v>
          </cell>
          <cell r="J2921" t="str">
            <v>73g</v>
          </cell>
        </row>
        <row r="2922">
          <cell r="A2922" t="str">
            <v>OTCJAKE22</v>
          </cell>
          <cell r="B2922">
            <v>4219176</v>
          </cell>
          <cell r="C2922" t="str">
            <v>CHE0379X</v>
          </cell>
          <cell r="D2922" t="str">
            <v>CHE0379X</v>
          </cell>
          <cell r="E2922">
            <v>4219176</v>
          </cell>
          <cell r="F2922" t="str">
            <v>o/s</v>
          </cell>
          <cell r="G2922" t="str">
            <v>o/s</v>
          </cell>
          <cell r="H2922" t="str">
            <v>o/s</v>
          </cell>
          <cell r="I2922" t="str">
            <v>Jakemans Cough Sweets Cherry Menthol 160g</v>
          </cell>
          <cell r="J2922" t="str">
            <v>160g</v>
          </cell>
        </row>
        <row r="2923">
          <cell r="A2923" t="str">
            <v>OTCJAKE15</v>
          </cell>
          <cell r="B2923">
            <v>4219143</v>
          </cell>
          <cell r="C2923" t="str">
            <v>JAK0037J</v>
          </cell>
          <cell r="D2923">
            <v>4219143</v>
          </cell>
          <cell r="E2923">
            <v>4219143</v>
          </cell>
          <cell r="F2923">
            <v>4219143</v>
          </cell>
          <cell r="G2923" t="str">
            <v>o/s</v>
          </cell>
          <cell r="H2923" t="str">
            <v>o/s</v>
          </cell>
          <cell r="I2923" t="str">
            <v>Jakemans Cough Sweets Cherry Menthol 73g</v>
          </cell>
          <cell r="J2923" t="str">
            <v>73g</v>
          </cell>
        </row>
        <row r="2924">
          <cell r="A2924" t="str">
            <v>OTCJAKE21</v>
          </cell>
          <cell r="B2924">
            <v>4219184</v>
          </cell>
          <cell r="C2924" t="str">
            <v>HON0113F</v>
          </cell>
          <cell r="D2924">
            <v>4219184</v>
          </cell>
          <cell r="E2924">
            <v>4219184</v>
          </cell>
          <cell r="F2924" t="str">
            <v>o/s</v>
          </cell>
          <cell r="G2924" t="str">
            <v>o/s</v>
          </cell>
          <cell r="H2924" t="str">
            <v>o/s</v>
          </cell>
          <cell r="I2924" t="str">
            <v>Jakemans Cough Sweets Honey &amp; Lemon 160g</v>
          </cell>
          <cell r="J2924" t="str">
            <v>160g</v>
          </cell>
        </row>
        <row r="2925">
          <cell r="A2925" t="str">
            <v>OTCJAKE14</v>
          </cell>
          <cell r="B2925">
            <v>4219101</v>
          </cell>
          <cell r="C2925" t="str">
            <v>JAK0036N</v>
          </cell>
          <cell r="D2925">
            <v>4219101</v>
          </cell>
          <cell r="E2925">
            <v>4219101</v>
          </cell>
          <cell r="F2925">
            <v>4219101</v>
          </cell>
          <cell r="G2925" t="str">
            <v>o/s</v>
          </cell>
          <cell r="H2925" t="str">
            <v>o/s</v>
          </cell>
          <cell r="I2925" t="str">
            <v>Jakemans Cough Sweets Honey &amp; Lemon Menthol 73g</v>
          </cell>
          <cell r="J2925" t="str">
            <v>73g</v>
          </cell>
        </row>
        <row r="2926">
          <cell r="A2926" t="str">
            <v>OTCJAKE16</v>
          </cell>
          <cell r="B2926">
            <v>4219168</v>
          </cell>
          <cell r="C2926" t="str">
            <v>MEN0597F</v>
          </cell>
          <cell r="D2926">
            <v>4219168</v>
          </cell>
          <cell r="E2926">
            <v>4219168</v>
          </cell>
          <cell r="F2926" t="str">
            <v>o/s</v>
          </cell>
          <cell r="G2926" t="str">
            <v>o/s</v>
          </cell>
          <cell r="H2926" t="str">
            <v>o/s</v>
          </cell>
          <cell r="I2926" t="str">
            <v>Jakemans Cough Sweets Menthol &amp; Eucalyptus 73g</v>
          </cell>
          <cell r="J2926" t="str">
            <v>73g</v>
          </cell>
        </row>
        <row r="2927">
          <cell r="A2927" t="str">
            <v>OTCJAKE19</v>
          </cell>
          <cell r="B2927">
            <v>4219135</v>
          </cell>
          <cell r="C2927" t="str">
            <v>PEP0274W</v>
          </cell>
          <cell r="D2927">
            <v>4219135</v>
          </cell>
          <cell r="E2927">
            <v>4219135</v>
          </cell>
          <cell r="F2927" t="str">
            <v>o/s</v>
          </cell>
          <cell r="G2927" t="str">
            <v>o/s</v>
          </cell>
          <cell r="H2927" t="str">
            <v>o/s</v>
          </cell>
          <cell r="I2927" t="str">
            <v>Jakemans Cough Sweets Peppermint Menthol 73g</v>
          </cell>
          <cell r="J2927" t="str">
            <v>73g</v>
          </cell>
        </row>
        <row r="2928">
          <cell r="A2928" t="str">
            <v>OTCJAKE20</v>
          </cell>
          <cell r="B2928">
            <v>4219192</v>
          </cell>
          <cell r="C2928">
            <v>4219192</v>
          </cell>
          <cell r="D2928">
            <v>4219192</v>
          </cell>
          <cell r="E2928">
            <v>4219192</v>
          </cell>
          <cell r="F2928">
            <v>4219192</v>
          </cell>
          <cell r="G2928" t="str">
            <v>o/s</v>
          </cell>
          <cell r="H2928" t="str">
            <v>o/s</v>
          </cell>
          <cell r="I2928" t="str">
            <v>Jakemans Cough Sweets Throat &amp; Chest 160g</v>
          </cell>
          <cell r="J2928" t="str">
            <v>160g</v>
          </cell>
        </row>
        <row r="2929">
          <cell r="A2929" t="str">
            <v>OTCJAKE13</v>
          </cell>
          <cell r="B2929">
            <v>4219150</v>
          </cell>
          <cell r="C2929" t="str">
            <v>JAK0035R</v>
          </cell>
          <cell r="D2929">
            <v>4219150</v>
          </cell>
          <cell r="E2929">
            <v>4219150</v>
          </cell>
          <cell r="F2929">
            <v>4219150</v>
          </cell>
          <cell r="G2929" t="str">
            <v>o/s</v>
          </cell>
          <cell r="H2929" t="str">
            <v>o/s</v>
          </cell>
          <cell r="I2929" t="str">
            <v>Jakemans Cough Sweets Throat &amp; Chest Menthol 73g</v>
          </cell>
          <cell r="J2929" t="str">
            <v>73g</v>
          </cell>
        </row>
        <row r="2930">
          <cell r="A2930" t="str">
            <v>OTCJAKE11</v>
          </cell>
          <cell r="B2930">
            <v>3986353</v>
          </cell>
          <cell r="C2930" t="str">
            <v>o/s</v>
          </cell>
          <cell r="D2930" t="str">
            <v>o/s</v>
          </cell>
          <cell r="E2930" t="str">
            <v>o/s</v>
          </cell>
          <cell r="F2930" t="str">
            <v>o/s</v>
          </cell>
          <cell r="G2930" t="str">
            <v>o/s</v>
          </cell>
          <cell r="H2930" t="str">
            <v>o/s</v>
          </cell>
          <cell r="I2930" t="str">
            <v>Jakemans Throat &amp; Chest Stick</v>
          </cell>
          <cell r="J2930" t="str">
            <v>20x41g</v>
          </cell>
        </row>
        <row r="2931">
          <cell r="A2931" t="str">
            <v>OTCJAKE23</v>
          </cell>
          <cell r="B2931">
            <v>4228888</v>
          </cell>
          <cell r="C2931">
            <v>4228888</v>
          </cell>
          <cell r="D2931">
            <v>4228888</v>
          </cell>
          <cell r="E2931">
            <v>4228888</v>
          </cell>
          <cell r="F2931">
            <v>4228888</v>
          </cell>
          <cell r="G2931" t="str">
            <v>o/s</v>
          </cell>
          <cell r="H2931" t="str">
            <v>o/s</v>
          </cell>
          <cell r="I2931" t="str">
            <v>Jakemans Throat &amp; Chest Sugar Free 50g</v>
          </cell>
          <cell r="J2931" t="str">
            <v>50g</v>
          </cell>
        </row>
        <row r="2932">
          <cell r="A2932" t="str">
            <v>PIJAN0501000056</v>
          </cell>
          <cell r="B2932">
            <v>6659171</v>
          </cell>
          <cell r="C2932" t="str">
            <v>PPP3252M</v>
          </cell>
          <cell r="D2932">
            <v>6523807</v>
          </cell>
          <cell r="E2932">
            <v>3537206</v>
          </cell>
          <cell r="F2932">
            <v>8879041</v>
          </cell>
          <cell r="G2932" t="str">
            <v>o/s</v>
          </cell>
          <cell r="H2932">
            <v>6324222</v>
          </cell>
          <cell r="I2932" t="str">
            <v>Janumet 50mg/1000mg Tabs (PI)</v>
          </cell>
          <cell r="J2932" t="str">
            <v>56/60</v>
          </cell>
        </row>
        <row r="2933">
          <cell r="A2933" t="str">
            <v>PIJAN100028</v>
          </cell>
          <cell r="B2933">
            <v>6653711</v>
          </cell>
          <cell r="C2933" t="str">
            <v>PPP2575R</v>
          </cell>
          <cell r="D2933">
            <v>7378037</v>
          </cell>
          <cell r="E2933">
            <v>3268281</v>
          </cell>
          <cell r="F2933">
            <v>8856221</v>
          </cell>
          <cell r="G2933" t="str">
            <v>o/s</v>
          </cell>
          <cell r="H2933">
            <v>8407728</v>
          </cell>
          <cell r="I2933" t="str">
            <v>Januvia 100mg Tabs (PI)</v>
          </cell>
          <cell r="J2933" t="str">
            <v>28/30</v>
          </cell>
        </row>
        <row r="2934">
          <cell r="A2934" t="str">
            <v>PIJAN025028</v>
          </cell>
          <cell r="B2934">
            <v>6658942</v>
          </cell>
          <cell r="C2934" t="str">
            <v>PPP3294U</v>
          </cell>
          <cell r="D2934">
            <v>6123210</v>
          </cell>
          <cell r="E2934">
            <v>863449</v>
          </cell>
          <cell r="F2934">
            <v>8879215</v>
          </cell>
          <cell r="G2934" t="str">
            <v>o/s</v>
          </cell>
          <cell r="H2934">
            <v>8121105</v>
          </cell>
          <cell r="I2934" t="str">
            <v>Januvia 25mg Tabs (PI)</v>
          </cell>
          <cell r="J2934">
            <v>28</v>
          </cell>
        </row>
        <row r="2935">
          <cell r="A2935" t="str">
            <v>PIJAN050028</v>
          </cell>
          <cell r="B2935">
            <v>6658959</v>
          </cell>
          <cell r="C2935" t="str">
            <v>JAN0052U</v>
          </cell>
          <cell r="D2935" t="str">
            <v>JAN0052U</v>
          </cell>
          <cell r="E2935">
            <v>863456</v>
          </cell>
          <cell r="F2935">
            <v>8878175</v>
          </cell>
          <cell r="G2935" t="str">
            <v>o/s</v>
          </cell>
          <cell r="H2935">
            <v>8121113</v>
          </cell>
          <cell r="I2935" t="str">
            <v>Januvia 50mg Tabs (PI) 08/2025</v>
          </cell>
          <cell r="J2935">
            <v>28</v>
          </cell>
        </row>
        <row r="2936">
          <cell r="A2936" t="str">
            <v>PIJARD010028</v>
          </cell>
          <cell r="B2936">
            <v>6644652</v>
          </cell>
          <cell r="C2936" t="str">
            <v>JAR0166Y</v>
          </cell>
          <cell r="D2936">
            <v>3883873</v>
          </cell>
          <cell r="E2936">
            <v>5201744</v>
          </cell>
          <cell r="F2936">
            <v>3883873</v>
          </cell>
          <cell r="G2936" t="str">
            <v>o/s</v>
          </cell>
          <cell r="H2936">
            <v>8017360</v>
          </cell>
          <cell r="I2936" t="str">
            <v>Jardiance 10mg Tabs (PI)</v>
          </cell>
          <cell r="J2936">
            <v>28</v>
          </cell>
        </row>
        <row r="2937">
          <cell r="A2937" t="str">
            <v>PIJARD010030</v>
          </cell>
          <cell r="B2937">
            <v>6642631</v>
          </cell>
          <cell r="C2937" t="str">
            <v>o/s</v>
          </cell>
          <cell r="D2937" t="str">
            <v>o/s</v>
          </cell>
          <cell r="E2937" t="str">
            <v>o/s</v>
          </cell>
          <cell r="F2937" t="str">
            <v>o/s</v>
          </cell>
          <cell r="G2937" t="str">
            <v>o/s</v>
          </cell>
          <cell r="H2937" t="str">
            <v>o/s</v>
          </cell>
          <cell r="I2937" t="str">
            <v>Jardiance 10mg Tabs (PI)</v>
          </cell>
          <cell r="J2937">
            <v>30</v>
          </cell>
        </row>
        <row r="2938">
          <cell r="A2938" t="str">
            <v>PIJARD025030</v>
          </cell>
          <cell r="B2938">
            <v>6642656</v>
          </cell>
          <cell r="C2938" t="str">
            <v>PPP3830A</v>
          </cell>
          <cell r="D2938">
            <v>6007124</v>
          </cell>
          <cell r="E2938">
            <v>3883881</v>
          </cell>
          <cell r="F2938">
            <v>3883881</v>
          </cell>
          <cell r="G2938" t="str">
            <v>o/s</v>
          </cell>
          <cell r="H2938" t="str">
            <v>o/s</v>
          </cell>
          <cell r="I2938" t="str">
            <v>Jardiance 25mg Tabs (PI)</v>
          </cell>
          <cell r="J2938">
            <v>30</v>
          </cell>
        </row>
        <row r="2939">
          <cell r="A2939" t="str">
            <v>DRJEL101010</v>
          </cell>
          <cell r="B2939">
            <v>278952</v>
          </cell>
          <cell r="C2939" t="str">
            <v>PPP3615W</v>
          </cell>
          <cell r="D2939">
            <v>7990377</v>
          </cell>
          <cell r="E2939">
            <v>278952</v>
          </cell>
          <cell r="F2939">
            <v>278952</v>
          </cell>
          <cell r="G2939" t="str">
            <v>o/s</v>
          </cell>
          <cell r="H2939">
            <v>6831853</v>
          </cell>
          <cell r="I2939" t="str">
            <v>Jelonet 10cm x 10cm (7404)*</v>
          </cell>
          <cell r="J2939">
            <v>10</v>
          </cell>
        </row>
        <row r="2940">
          <cell r="A2940" t="str">
            <v>PIJENT0251000060</v>
          </cell>
          <cell r="B2940">
            <v>6646574</v>
          </cell>
          <cell r="C2940" t="str">
            <v>PPP3953R</v>
          </cell>
          <cell r="D2940">
            <v>6012280</v>
          </cell>
          <cell r="E2940">
            <v>3735370</v>
          </cell>
          <cell r="F2940">
            <v>3735370</v>
          </cell>
          <cell r="G2940" t="str">
            <v>o/s</v>
          </cell>
          <cell r="H2940">
            <v>8441487</v>
          </cell>
          <cell r="I2940" t="str">
            <v>Jentadueto 2.5mg/1000mg Tabs (PI)</v>
          </cell>
          <cell r="J2940">
            <v>60</v>
          </cell>
        </row>
        <row r="2941">
          <cell r="A2941" t="str">
            <v>OTCJER11</v>
          </cell>
          <cell r="B2941">
            <v>2708626</v>
          </cell>
          <cell r="C2941" t="str">
            <v>JER0086U</v>
          </cell>
          <cell r="D2941">
            <v>2708626</v>
          </cell>
          <cell r="E2941">
            <v>2708626</v>
          </cell>
          <cell r="F2941">
            <v>2708626</v>
          </cell>
          <cell r="G2941" t="str">
            <v>o/s</v>
          </cell>
          <cell r="H2941" t="str">
            <v>o/s</v>
          </cell>
          <cell r="I2941" t="str">
            <v>Jerome Russell BBlonde Max Blonding Kit No.1</v>
          </cell>
          <cell r="J2941">
            <v>1</v>
          </cell>
        </row>
        <row r="2942">
          <cell r="A2942" t="str">
            <v>OTCJER31</v>
          </cell>
          <cell r="B2942">
            <v>2708618</v>
          </cell>
          <cell r="C2942" t="str">
            <v>JER0087Q</v>
          </cell>
          <cell r="D2942">
            <v>2708618</v>
          </cell>
          <cell r="E2942">
            <v>2708618</v>
          </cell>
          <cell r="F2942">
            <v>2708618</v>
          </cell>
          <cell r="G2942" t="str">
            <v>o/s</v>
          </cell>
          <cell r="H2942" t="str">
            <v>o/s</v>
          </cell>
          <cell r="I2942" t="str">
            <v>Jerome Russell BBlonde Max Blonding Kit No.2 (D)</v>
          </cell>
          <cell r="J2942">
            <v>1</v>
          </cell>
        </row>
        <row r="2943">
          <cell r="A2943" t="str">
            <v>OTCJER4</v>
          </cell>
          <cell r="B2943">
            <v>940478</v>
          </cell>
          <cell r="C2943" t="str">
            <v>JER0120S</v>
          </cell>
          <cell r="D2943">
            <v>940478</v>
          </cell>
          <cell r="E2943">
            <v>940478</v>
          </cell>
          <cell r="F2943">
            <v>940478</v>
          </cell>
          <cell r="G2943" t="str">
            <v>o/s</v>
          </cell>
          <cell r="H2943" t="str">
            <v>o/s</v>
          </cell>
          <cell r="I2943" t="str">
            <v>Jerome Russell BBlonde Peroxide 30 Vol</v>
          </cell>
          <cell r="J2943" t="str">
            <v>75ml</v>
          </cell>
        </row>
        <row r="2944">
          <cell r="A2944" t="str">
            <v>OTCJER3</v>
          </cell>
          <cell r="B2944">
            <v>117580</v>
          </cell>
          <cell r="C2944" t="str">
            <v>JER0052B</v>
          </cell>
          <cell r="D2944">
            <v>117580</v>
          </cell>
          <cell r="E2944">
            <v>117580</v>
          </cell>
          <cell r="F2944">
            <v>117580</v>
          </cell>
          <cell r="G2944" t="str">
            <v>o/s</v>
          </cell>
          <cell r="H2944" t="str">
            <v>o/s</v>
          </cell>
          <cell r="I2944" t="str">
            <v>Jerome Russell BBlonde Peroxide 40 Vol</v>
          </cell>
          <cell r="J2944" t="str">
            <v>75ml</v>
          </cell>
        </row>
        <row r="2945">
          <cell r="A2945" t="str">
            <v>OTCJER2</v>
          </cell>
          <cell r="B2945">
            <v>268227</v>
          </cell>
          <cell r="C2945" t="str">
            <v>JER0051F</v>
          </cell>
          <cell r="D2945">
            <v>268227</v>
          </cell>
          <cell r="E2945">
            <v>268227</v>
          </cell>
          <cell r="F2945">
            <v>268227</v>
          </cell>
          <cell r="G2945" t="str">
            <v>o/s</v>
          </cell>
          <cell r="H2945" t="str">
            <v>o/s</v>
          </cell>
          <cell r="I2945" t="str">
            <v>Jerome Russell BBlonde Powder Bleach</v>
          </cell>
          <cell r="J2945" t="str">
            <v>100g</v>
          </cell>
        </row>
        <row r="2946">
          <cell r="A2946" t="str">
            <v>OTCJER14</v>
          </cell>
          <cell r="B2946">
            <v>3791613</v>
          </cell>
          <cell r="C2946" t="str">
            <v>BBL0040L</v>
          </cell>
          <cell r="D2946">
            <v>3791613</v>
          </cell>
          <cell r="E2946">
            <v>3791613</v>
          </cell>
          <cell r="F2946" t="str">
            <v>o/s</v>
          </cell>
          <cell r="G2946" t="str">
            <v>o/s</v>
          </cell>
          <cell r="H2946" t="str">
            <v>o/s</v>
          </cell>
          <cell r="I2946" t="str">
            <v>Jerome Russell Toner Platinum (D)</v>
          </cell>
          <cell r="J2946">
            <v>1</v>
          </cell>
        </row>
        <row r="2947">
          <cell r="A2947" t="str">
            <v>PIJEVP0013RTHB00500</v>
          </cell>
          <cell r="B2947">
            <v>6642730</v>
          </cell>
          <cell r="C2947" t="str">
            <v>o/s</v>
          </cell>
          <cell r="D2947" t="str">
            <v>o/s</v>
          </cell>
          <cell r="E2947" t="str">
            <v>o/s</v>
          </cell>
          <cell r="F2947" t="str">
            <v>o/s</v>
          </cell>
          <cell r="G2947" t="str">
            <v>o/s</v>
          </cell>
          <cell r="H2947" t="str">
            <v>o/s</v>
          </cell>
          <cell r="I2947" t="str">
            <v>Jevity Plus HP RTH 1.3kcal/ml Bottle (PI)</v>
          </cell>
          <cell r="J2947" t="str">
            <v>500ml</v>
          </cell>
        </row>
        <row r="2948">
          <cell r="A2948" t="str">
            <v>OTCJEW06</v>
          </cell>
          <cell r="B2948">
            <v>3768454</v>
          </cell>
          <cell r="C2948" t="str">
            <v>o/s</v>
          </cell>
          <cell r="D2948" t="str">
            <v>o/s</v>
          </cell>
          <cell r="E2948" t="str">
            <v>o/s</v>
          </cell>
          <cell r="F2948" t="str">
            <v>o/s</v>
          </cell>
          <cell r="G2948" t="str">
            <v>o/s</v>
          </cell>
          <cell r="H2948" t="str">
            <v>o/s</v>
          </cell>
          <cell r="I2948" t="str">
            <v>Jewel Vac Discs Forest Berries £1 #</v>
          </cell>
          <cell r="J2948">
            <v>1</v>
          </cell>
        </row>
        <row r="2949">
          <cell r="A2949" t="str">
            <v>OTCJEW05</v>
          </cell>
          <cell r="B2949">
            <v>3768462</v>
          </cell>
          <cell r="C2949" t="str">
            <v>o/s</v>
          </cell>
          <cell r="D2949" t="str">
            <v>o/s</v>
          </cell>
          <cell r="E2949" t="str">
            <v>o/s</v>
          </cell>
          <cell r="F2949" t="str">
            <v>o/s</v>
          </cell>
          <cell r="G2949" t="str">
            <v>o/s</v>
          </cell>
          <cell r="H2949" t="str">
            <v>o/s</v>
          </cell>
          <cell r="I2949" t="str">
            <v>Jewel Vac Discs Lavender £1 #</v>
          </cell>
          <cell r="J2949">
            <v>1</v>
          </cell>
        </row>
        <row r="2950">
          <cell r="A2950" t="str">
            <v>OTCJEW04</v>
          </cell>
          <cell r="B2950">
            <v>3768470</v>
          </cell>
          <cell r="C2950" t="str">
            <v>o/s</v>
          </cell>
          <cell r="D2950" t="str">
            <v>o/s</v>
          </cell>
          <cell r="E2950" t="str">
            <v>o/s</v>
          </cell>
          <cell r="F2950" t="str">
            <v>o/s</v>
          </cell>
          <cell r="G2950" t="str">
            <v>o/s</v>
          </cell>
          <cell r="H2950" t="str">
            <v>o/s</v>
          </cell>
          <cell r="I2950" t="str">
            <v>Jewel Vac Discs Summer Breeze £1 #</v>
          </cell>
          <cell r="J2950">
            <v>1</v>
          </cell>
        </row>
        <row r="2951">
          <cell r="A2951" t="str">
            <v>OTCJOHN07</v>
          </cell>
          <cell r="B2951">
            <v>150177</v>
          </cell>
          <cell r="C2951" t="str">
            <v>JOH0430J</v>
          </cell>
          <cell r="D2951">
            <v>150177</v>
          </cell>
          <cell r="E2951">
            <v>150177</v>
          </cell>
          <cell r="F2951">
            <v>150177</v>
          </cell>
          <cell r="G2951" t="str">
            <v>o/s</v>
          </cell>
          <cell r="H2951">
            <v>150177</v>
          </cell>
          <cell r="I2951" t="str">
            <v>Johnsons Baby Bath 300ml</v>
          </cell>
          <cell r="J2951" t="str">
            <v>300ml</v>
          </cell>
        </row>
        <row r="2952">
          <cell r="A2952" t="str">
            <v>OTCJOHN08</v>
          </cell>
          <cell r="B2952">
            <v>54288</v>
          </cell>
          <cell r="C2952" t="str">
            <v>JOH0429P</v>
          </cell>
          <cell r="D2952">
            <v>54288</v>
          </cell>
          <cell r="E2952" t="str">
            <v>o/s</v>
          </cell>
          <cell r="F2952">
            <v>54288</v>
          </cell>
          <cell r="G2952" t="str">
            <v>o/s</v>
          </cell>
          <cell r="H2952" t="str">
            <v>o/s</v>
          </cell>
          <cell r="I2952" t="str">
            <v>Johnsons Baby Bath 500ml</v>
          </cell>
          <cell r="J2952" t="str">
            <v>500ml</v>
          </cell>
        </row>
        <row r="2953">
          <cell r="A2953" t="str">
            <v>OTCJOHN52</v>
          </cell>
          <cell r="B2953">
            <v>2733103</v>
          </cell>
          <cell r="C2953">
            <v>2733103</v>
          </cell>
          <cell r="D2953">
            <v>2733103</v>
          </cell>
          <cell r="E2953">
            <v>2733103</v>
          </cell>
          <cell r="F2953">
            <v>2733103</v>
          </cell>
          <cell r="G2953" t="str">
            <v>o/s</v>
          </cell>
          <cell r="H2953">
            <v>2733103</v>
          </cell>
          <cell r="I2953" t="str">
            <v>Johnsons Baby Bedtime Bath 300ml</v>
          </cell>
          <cell r="J2953" t="str">
            <v>300ml</v>
          </cell>
        </row>
        <row r="2954">
          <cell r="A2954" t="str">
            <v>OTCJOHN53</v>
          </cell>
          <cell r="B2954">
            <v>2816866</v>
          </cell>
          <cell r="C2954" t="str">
            <v>JOH0427A</v>
          </cell>
          <cell r="D2954">
            <v>138370</v>
          </cell>
          <cell r="E2954" t="str">
            <v>o/s</v>
          </cell>
          <cell r="F2954" t="str">
            <v>o/s</v>
          </cell>
          <cell r="G2954" t="str">
            <v>o/s</v>
          </cell>
          <cell r="H2954">
            <v>138370</v>
          </cell>
          <cell r="I2954" t="str">
            <v>Johnsons Baby Bedtime Lotion 300ml</v>
          </cell>
          <cell r="J2954" t="str">
            <v>300ml</v>
          </cell>
        </row>
        <row r="2955">
          <cell r="A2955" t="str">
            <v>OTCJOHN18</v>
          </cell>
          <cell r="B2955">
            <v>138313</v>
          </cell>
          <cell r="C2955" t="str">
            <v>JOH0330L</v>
          </cell>
          <cell r="D2955">
            <v>138313</v>
          </cell>
          <cell r="E2955">
            <v>138313</v>
          </cell>
          <cell r="F2955">
            <v>138313</v>
          </cell>
          <cell r="G2955" t="str">
            <v>o/s</v>
          </cell>
          <cell r="H2955">
            <v>138313</v>
          </cell>
          <cell r="I2955" t="str">
            <v>Johnsons Baby Cotton Buds 100s £1</v>
          </cell>
          <cell r="J2955">
            <v>100</v>
          </cell>
        </row>
        <row r="2956">
          <cell r="A2956" t="str">
            <v>OTCJOHN19</v>
          </cell>
          <cell r="B2956">
            <v>421933</v>
          </cell>
          <cell r="C2956">
            <v>421933</v>
          </cell>
          <cell r="D2956">
            <v>421933</v>
          </cell>
          <cell r="E2956">
            <v>421933</v>
          </cell>
          <cell r="F2956">
            <v>421933</v>
          </cell>
          <cell r="G2956" t="str">
            <v>o/s</v>
          </cell>
          <cell r="H2956" t="str">
            <v>o/s</v>
          </cell>
          <cell r="I2956" t="str">
            <v>Johnsons Baby Cotton Buds 200s</v>
          </cell>
          <cell r="J2956">
            <v>200</v>
          </cell>
        </row>
        <row r="2957">
          <cell r="A2957" t="str">
            <v>OTCJOHN50</v>
          </cell>
          <cell r="B2957">
            <v>4196812</v>
          </cell>
          <cell r="C2957" t="str">
            <v>o/s</v>
          </cell>
          <cell r="D2957" t="str">
            <v>o/s</v>
          </cell>
          <cell r="E2957">
            <v>4196812</v>
          </cell>
          <cell r="F2957">
            <v>4196812</v>
          </cell>
          <cell r="G2957" t="str">
            <v>o/s</v>
          </cell>
          <cell r="H2957">
            <v>4196812</v>
          </cell>
          <cell r="I2957" t="str">
            <v>Johnsons Baby Honey Soap 2x90g</v>
          </cell>
          <cell r="J2957" t="str">
            <v>2x90g</v>
          </cell>
        </row>
        <row r="2958">
          <cell r="A2958" t="str">
            <v>OTCJOHN04</v>
          </cell>
          <cell r="B2958">
            <v>138370</v>
          </cell>
          <cell r="C2958">
            <v>138370</v>
          </cell>
          <cell r="D2958">
            <v>138370</v>
          </cell>
          <cell r="E2958">
            <v>138370</v>
          </cell>
          <cell r="F2958" t="str">
            <v>o/s</v>
          </cell>
          <cell r="G2958" t="str">
            <v>o/s</v>
          </cell>
          <cell r="H2958">
            <v>138370</v>
          </cell>
          <cell r="I2958" t="str">
            <v>Johnsons Baby Lotion 300ml</v>
          </cell>
          <cell r="J2958" t="str">
            <v>300ml</v>
          </cell>
        </row>
        <row r="2959">
          <cell r="A2959" t="str">
            <v>OTCJOHN09</v>
          </cell>
          <cell r="B2959">
            <v>48819</v>
          </cell>
          <cell r="C2959" t="str">
            <v>os</v>
          </cell>
          <cell r="D2959" t="str">
            <v>os</v>
          </cell>
          <cell r="E2959">
            <v>48819</v>
          </cell>
          <cell r="F2959" t="str">
            <v>o/s</v>
          </cell>
          <cell r="G2959" t="str">
            <v>o/s</v>
          </cell>
          <cell r="H2959">
            <v>48819</v>
          </cell>
          <cell r="I2959" t="str">
            <v>Johnsons Baby Lotion 500ml</v>
          </cell>
          <cell r="J2959" t="str">
            <v>500ml</v>
          </cell>
        </row>
        <row r="2960">
          <cell r="A2960" t="str">
            <v>OTCJOHN20</v>
          </cell>
          <cell r="B2960">
            <v>138453</v>
          </cell>
          <cell r="C2960">
            <v>138453</v>
          </cell>
          <cell r="D2960">
            <v>138453</v>
          </cell>
          <cell r="E2960">
            <v>138453</v>
          </cell>
          <cell r="F2960">
            <v>138453</v>
          </cell>
          <cell r="G2960" t="str">
            <v>o/s</v>
          </cell>
          <cell r="H2960">
            <v>138453</v>
          </cell>
          <cell r="I2960" t="str">
            <v>Johnsons Baby Oil 200ml</v>
          </cell>
          <cell r="J2960" t="str">
            <v>200ml</v>
          </cell>
        </row>
        <row r="2961">
          <cell r="A2961" t="str">
            <v>OTCJOHN05</v>
          </cell>
          <cell r="B2961">
            <v>17384</v>
          </cell>
          <cell r="C2961" t="str">
            <v>os</v>
          </cell>
          <cell r="D2961" t="str">
            <v>os</v>
          </cell>
          <cell r="E2961" t="str">
            <v>o/s</v>
          </cell>
          <cell r="F2961">
            <v>17384</v>
          </cell>
          <cell r="G2961" t="str">
            <v>o/s</v>
          </cell>
          <cell r="H2961" t="str">
            <v>o/s</v>
          </cell>
          <cell r="I2961" t="str">
            <v>Johnsons Baby Oil 500ml</v>
          </cell>
          <cell r="J2961" t="str">
            <v>500ml</v>
          </cell>
        </row>
        <row r="2962">
          <cell r="A2962" t="str">
            <v>OTCJOHN56</v>
          </cell>
          <cell r="B2962">
            <v>4239786</v>
          </cell>
          <cell r="C2962" t="str">
            <v>o/s</v>
          </cell>
          <cell r="D2962" t="str">
            <v>o/s</v>
          </cell>
          <cell r="E2962">
            <v>4239786</v>
          </cell>
          <cell r="F2962">
            <v>4239786</v>
          </cell>
          <cell r="G2962" t="str">
            <v>o/s</v>
          </cell>
          <cell r="H2962">
            <v>4239786</v>
          </cell>
          <cell r="I2962" t="str">
            <v>Johnsons Baby Powder Natural 100g</v>
          </cell>
          <cell r="J2962" t="str">
            <v>100g</v>
          </cell>
        </row>
        <row r="2963">
          <cell r="A2963" t="str">
            <v>OTCJOHN57</v>
          </cell>
          <cell r="B2963">
            <v>4239778</v>
          </cell>
          <cell r="C2963" t="str">
            <v>o/s</v>
          </cell>
          <cell r="D2963" t="str">
            <v>o/s</v>
          </cell>
          <cell r="E2963">
            <v>4239778</v>
          </cell>
          <cell r="F2963">
            <v>4239778</v>
          </cell>
          <cell r="G2963" t="str">
            <v>o/s</v>
          </cell>
          <cell r="H2963">
            <v>4239778</v>
          </cell>
          <cell r="I2963" t="str">
            <v>Johnsons Baby Powder Natural 200g</v>
          </cell>
          <cell r="J2963" t="str">
            <v>200g</v>
          </cell>
        </row>
        <row r="2964">
          <cell r="A2964" t="str">
            <v>OTCJOHN58</v>
          </cell>
          <cell r="B2964">
            <v>4239760</v>
          </cell>
          <cell r="C2964" t="str">
            <v>o/s</v>
          </cell>
          <cell r="D2964" t="str">
            <v>o/s</v>
          </cell>
          <cell r="E2964">
            <v>4239760</v>
          </cell>
          <cell r="F2964">
            <v>4239760</v>
          </cell>
          <cell r="G2964" t="str">
            <v>o/s</v>
          </cell>
          <cell r="H2964">
            <v>4239760</v>
          </cell>
          <cell r="I2964" t="str">
            <v>Johnsons Baby Powder Natural 400g</v>
          </cell>
          <cell r="J2964" t="str">
            <v>400g</v>
          </cell>
        </row>
        <row r="2965">
          <cell r="A2965" t="str">
            <v>OTCJOHN03</v>
          </cell>
          <cell r="B2965">
            <v>2338218</v>
          </cell>
          <cell r="C2965">
            <v>2338218</v>
          </cell>
          <cell r="D2965">
            <v>2338218</v>
          </cell>
          <cell r="E2965">
            <v>2338218</v>
          </cell>
          <cell r="F2965">
            <v>2338218</v>
          </cell>
          <cell r="G2965" t="str">
            <v>o/s</v>
          </cell>
          <cell r="H2965">
            <v>2338218</v>
          </cell>
          <cell r="I2965" t="str">
            <v>Johnsons Baby Shampoo 300ml</v>
          </cell>
          <cell r="J2965" t="str">
            <v>300ml</v>
          </cell>
        </row>
        <row r="2966">
          <cell r="A2966" t="str">
            <v>OTCJOHN48</v>
          </cell>
          <cell r="B2966">
            <v>2338226</v>
          </cell>
          <cell r="C2966" t="str">
            <v>JOH0612M</v>
          </cell>
          <cell r="D2966">
            <v>2338226</v>
          </cell>
          <cell r="E2966">
            <v>2338226</v>
          </cell>
          <cell r="F2966">
            <v>2338226</v>
          </cell>
          <cell r="G2966" t="str">
            <v>o/s</v>
          </cell>
          <cell r="H2966">
            <v>2338226</v>
          </cell>
          <cell r="I2966" t="str">
            <v>Johnsons Baby Shampoo 500ml</v>
          </cell>
          <cell r="J2966" t="str">
            <v>500ml</v>
          </cell>
        </row>
        <row r="2967">
          <cell r="A2967" t="str">
            <v>OTCJOHN43</v>
          </cell>
          <cell r="B2967">
            <v>3808649</v>
          </cell>
          <cell r="C2967">
            <v>3808649</v>
          </cell>
          <cell r="D2967">
            <v>3808649</v>
          </cell>
          <cell r="E2967">
            <v>3808649</v>
          </cell>
          <cell r="F2967" t="str">
            <v>o/s</v>
          </cell>
          <cell r="G2967" t="str">
            <v>o/s</v>
          </cell>
          <cell r="H2967" t="str">
            <v>o/s</v>
          </cell>
          <cell r="I2967" t="str">
            <v>Johnsons Make Up Be Gone Moisturising Wipes</v>
          </cell>
          <cell r="J2967">
            <v>25</v>
          </cell>
        </row>
        <row r="2968">
          <cell r="A2968" t="str">
            <v>OTCJOHN44</v>
          </cell>
          <cell r="B2968">
            <v>3808623</v>
          </cell>
          <cell r="C2968">
            <v>3808623</v>
          </cell>
          <cell r="D2968">
            <v>3808623</v>
          </cell>
          <cell r="E2968">
            <v>3808623</v>
          </cell>
          <cell r="F2968" t="str">
            <v>o/s</v>
          </cell>
          <cell r="G2968" t="str">
            <v>o/s</v>
          </cell>
          <cell r="H2968" t="str">
            <v>o/s</v>
          </cell>
          <cell r="I2968" t="str">
            <v>Johnsons Make Up Be Gone Refreshing Wipes</v>
          </cell>
          <cell r="J2968">
            <v>25</v>
          </cell>
        </row>
        <row r="2969">
          <cell r="A2969" t="str">
            <v>OTCJUNGLE21</v>
          </cell>
          <cell r="B2969">
            <v>4094454</v>
          </cell>
          <cell r="C2969" t="str">
            <v>JUN0136U</v>
          </cell>
          <cell r="D2969">
            <v>4094454</v>
          </cell>
          <cell r="E2969">
            <v>4094454</v>
          </cell>
          <cell r="F2969">
            <v>4094454</v>
          </cell>
          <cell r="G2969" t="str">
            <v>o/s</v>
          </cell>
          <cell r="H2969" t="str">
            <v>o/s</v>
          </cell>
          <cell r="I2969" t="str">
            <v>Jungle Formula Dry Protect Aerosol 125ml</v>
          </cell>
          <cell r="J2969" t="str">
            <v>125ml</v>
          </cell>
        </row>
        <row r="2970">
          <cell r="A2970" t="str">
            <v>OTCJUNGLE23</v>
          </cell>
          <cell r="B2970">
            <v>4089975</v>
          </cell>
          <cell r="C2970" t="str">
            <v>JUN0137Q</v>
          </cell>
          <cell r="D2970">
            <v>4089975</v>
          </cell>
          <cell r="E2970">
            <v>4089975</v>
          </cell>
          <cell r="F2970">
            <v>4089975</v>
          </cell>
          <cell r="G2970" t="str">
            <v>o/s</v>
          </cell>
          <cell r="H2970" t="str">
            <v>o/s</v>
          </cell>
          <cell r="I2970" t="str">
            <v>Jungle Formula Dry Protect Pump Spray 90ml</v>
          </cell>
          <cell r="J2970" t="str">
            <v>90ml</v>
          </cell>
        </row>
        <row r="2971">
          <cell r="A2971" t="str">
            <v>OTCJUNGLE11</v>
          </cell>
          <cell r="B2971">
            <v>3578598</v>
          </cell>
          <cell r="C2971" t="str">
            <v>JUN0114U</v>
          </cell>
          <cell r="D2971">
            <v>3578598</v>
          </cell>
          <cell r="E2971">
            <v>3578598</v>
          </cell>
          <cell r="F2971">
            <v>3578598</v>
          </cell>
          <cell r="G2971" t="str">
            <v>o/s</v>
          </cell>
          <cell r="H2971" t="str">
            <v>o/s</v>
          </cell>
          <cell r="I2971" t="str">
            <v>Jungle Formula Max Roll On 50ml</v>
          </cell>
          <cell r="J2971" t="str">
            <v>50ml</v>
          </cell>
        </row>
        <row r="2972">
          <cell r="A2972" t="str">
            <v>OTCJUNGLE22</v>
          </cell>
          <cell r="B2972">
            <v>4091138</v>
          </cell>
          <cell r="C2972" t="str">
            <v>JUN0138M</v>
          </cell>
          <cell r="D2972">
            <v>4091138</v>
          </cell>
          <cell r="E2972">
            <v>4091138</v>
          </cell>
          <cell r="F2972">
            <v>4091138</v>
          </cell>
          <cell r="G2972" t="str">
            <v>o/s</v>
          </cell>
          <cell r="H2972" t="str">
            <v>o/s</v>
          </cell>
          <cell r="I2972" t="str">
            <v>Jungle Formula Maximum Aerosol 125ml</v>
          </cell>
          <cell r="J2972" t="str">
            <v>125ml</v>
          </cell>
        </row>
        <row r="2973">
          <cell r="A2973" t="str">
            <v>OTCJUSTBEARD2</v>
          </cell>
          <cell r="B2973">
            <v>2058865</v>
          </cell>
          <cell r="C2973" t="str">
            <v>JUS0039U</v>
          </cell>
          <cell r="D2973">
            <v>2058865</v>
          </cell>
          <cell r="E2973">
            <v>2058865</v>
          </cell>
          <cell r="F2973">
            <v>890632</v>
          </cell>
          <cell r="G2973" t="str">
            <v>o/s</v>
          </cell>
          <cell r="H2973" t="str">
            <v>o/s</v>
          </cell>
          <cell r="I2973" t="str">
            <v>Just For Men Beard M25 Light Brown</v>
          </cell>
          <cell r="J2973">
            <v>1</v>
          </cell>
        </row>
        <row r="2974">
          <cell r="A2974" t="str">
            <v>OTCJUSTBEARD8</v>
          </cell>
          <cell r="B2974">
            <v>3221561</v>
          </cell>
          <cell r="C2974" t="str">
            <v>JUS0078R</v>
          </cell>
          <cell r="D2974">
            <v>3221561</v>
          </cell>
          <cell r="E2974" t="str">
            <v>o/s</v>
          </cell>
          <cell r="F2974" t="str">
            <v>o/s</v>
          </cell>
          <cell r="G2974" t="str">
            <v>o/s</v>
          </cell>
          <cell r="H2974" t="str">
            <v>o/s</v>
          </cell>
          <cell r="I2974" t="str">
            <v>Just For Men Beard M40 Med Dark Brown #</v>
          </cell>
          <cell r="J2974">
            <v>1</v>
          </cell>
        </row>
        <row r="2975">
          <cell r="A2975" t="str">
            <v>OTCJUSTBEARD1</v>
          </cell>
          <cell r="B2975">
            <v>2058840</v>
          </cell>
          <cell r="C2975" t="str">
            <v>JUS0038B</v>
          </cell>
          <cell r="D2975">
            <v>2058840</v>
          </cell>
          <cell r="E2975">
            <v>2058840</v>
          </cell>
          <cell r="F2975">
            <v>2058840</v>
          </cell>
          <cell r="G2975" t="str">
            <v>o/s</v>
          </cell>
          <cell r="H2975" t="str">
            <v>o/s</v>
          </cell>
          <cell r="I2975" t="str">
            <v>Just For Men Beard M45 Dark Brown-Black</v>
          </cell>
          <cell r="J2975">
            <v>1</v>
          </cell>
        </row>
        <row r="2976">
          <cell r="A2976" t="str">
            <v>OTCJUSTBEARD4</v>
          </cell>
          <cell r="B2976">
            <v>2058832</v>
          </cell>
          <cell r="C2976">
            <v>2058832</v>
          </cell>
          <cell r="D2976">
            <v>2058832</v>
          </cell>
          <cell r="E2976">
            <v>2058832</v>
          </cell>
          <cell r="F2976">
            <v>2058832</v>
          </cell>
          <cell r="G2976" t="str">
            <v>o/s</v>
          </cell>
          <cell r="H2976" t="str">
            <v>o/s</v>
          </cell>
          <cell r="I2976" t="str">
            <v>Just For Men Beard M55 Real Black</v>
          </cell>
          <cell r="J2976">
            <v>1</v>
          </cell>
        </row>
        <row r="2977">
          <cell r="A2977" t="str">
            <v>OTCJUSTHAIR4</v>
          </cell>
          <cell r="B2977">
            <v>890632</v>
          </cell>
          <cell r="C2977" t="str">
            <v>JUS0003J</v>
          </cell>
          <cell r="D2977">
            <v>890632</v>
          </cell>
          <cell r="E2977">
            <v>890632</v>
          </cell>
          <cell r="F2977">
            <v>890632</v>
          </cell>
          <cell r="G2977" t="str">
            <v>o/s</v>
          </cell>
          <cell r="H2977" t="str">
            <v>o/s</v>
          </cell>
          <cell r="I2977" t="str">
            <v>Just For Men Hair H35 Medium Brown</v>
          </cell>
          <cell r="J2977">
            <v>1</v>
          </cell>
        </row>
        <row r="2978">
          <cell r="A2978" t="str">
            <v>OTCJUSTHAIR2</v>
          </cell>
          <cell r="B2978">
            <v>890640</v>
          </cell>
          <cell r="C2978" t="str">
            <v>JUS0004F</v>
          </cell>
          <cell r="D2978">
            <v>890640</v>
          </cell>
          <cell r="E2978">
            <v>890640</v>
          </cell>
          <cell r="F2978">
            <v>890640</v>
          </cell>
          <cell r="G2978" t="str">
            <v>o/s</v>
          </cell>
          <cell r="H2978" t="str">
            <v>o/s</v>
          </cell>
          <cell r="I2978" t="str">
            <v>Just For Men Hair H45 Dark Brown-Black</v>
          </cell>
          <cell r="J2978">
            <v>1</v>
          </cell>
        </row>
        <row r="2979">
          <cell r="A2979" t="str">
            <v>OTCJUSTHAIR5</v>
          </cell>
          <cell r="B2979">
            <v>598581</v>
          </cell>
          <cell r="C2979" t="str">
            <v>JUS0021C</v>
          </cell>
          <cell r="D2979">
            <v>598581</v>
          </cell>
          <cell r="E2979">
            <v>598581</v>
          </cell>
          <cell r="F2979">
            <v>598581</v>
          </cell>
          <cell r="G2979" t="str">
            <v>o/s</v>
          </cell>
          <cell r="H2979" t="str">
            <v>o/s</v>
          </cell>
          <cell r="I2979" t="str">
            <v>Just For Men Hair H55 Real Black</v>
          </cell>
          <cell r="J2979">
            <v>1</v>
          </cell>
        </row>
        <row r="2980">
          <cell r="A2980" t="str">
            <v>OTCJUSTHAIR1</v>
          </cell>
          <cell r="B2980">
            <v>2991123</v>
          </cell>
          <cell r="C2980" t="str">
            <v>JUS0072S</v>
          </cell>
          <cell r="D2980">
            <v>2991123</v>
          </cell>
          <cell r="E2980">
            <v>2991123</v>
          </cell>
          <cell r="F2980">
            <v>2058832</v>
          </cell>
          <cell r="G2980" t="str">
            <v>o/s</v>
          </cell>
          <cell r="H2980" t="str">
            <v>o/s</v>
          </cell>
          <cell r="I2980" t="str">
            <v>Just For Men Hair H60 Jet Black</v>
          </cell>
          <cell r="J2980">
            <v>1</v>
          </cell>
        </row>
        <row r="2981">
          <cell r="A2981" t="str">
            <v>VETJWB011</v>
          </cell>
          <cell r="C2981">
            <v>0</v>
          </cell>
          <cell r="D2981">
            <v>0</v>
          </cell>
          <cell r="E2981" t="str">
            <v>o/s</v>
          </cell>
          <cell r="F2981" t="str">
            <v>o/s</v>
          </cell>
          <cell r="G2981" t="str">
            <v>o/s</v>
          </cell>
          <cell r="H2981" t="str">
            <v>o/s</v>
          </cell>
          <cell r="I2981" t="str">
            <v>JW Dog Senior Dog Fish &amp; Rice 2kg</v>
          </cell>
          <cell r="J2981" t="str">
            <v>2kg</v>
          </cell>
        </row>
        <row r="2982">
          <cell r="A2982" t="str">
            <v>PIKALD500800030</v>
          </cell>
          <cell r="B2982">
            <v>3612066</v>
          </cell>
          <cell r="C2982">
            <v>3612066</v>
          </cell>
          <cell r="D2982">
            <v>3612066</v>
          </cell>
          <cell r="E2982">
            <v>3612066</v>
          </cell>
          <cell r="F2982">
            <v>3612066</v>
          </cell>
          <cell r="G2982" t="str">
            <v>o/s</v>
          </cell>
          <cell r="H2982" t="str">
            <v>o/s</v>
          </cell>
          <cell r="I2982" t="str">
            <v>Kalcipos-D 500mg / 800ui Chewable Tabs</v>
          </cell>
          <cell r="J2982">
            <v>30</v>
          </cell>
        </row>
        <row r="2983">
          <cell r="A2983" t="str">
            <v>VETKAL001</v>
          </cell>
          <cell r="C2983" t="str">
            <v>o/s</v>
          </cell>
          <cell r="D2983" t="str">
            <v>o/s</v>
          </cell>
          <cell r="E2983" t="str">
            <v>o/s</v>
          </cell>
          <cell r="F2983" t="str">
            <v>o/s</v>
          </cell>
          <cell r="G2983" t="str">
            <v>o/s</v>
          </cell>
          <cell r="H2983" t="str">
            <v>o/s</v>
          </cell>
          <cell r="I2983" t="str">
            <v>Kalm-Aid Tablets 30s</v>
          </cell>
          <cell r="J2983" t="str">
            <v>30s</v>
          </cell>
        </row>
        <row r="2984">
          <cell r="A2984" t="str">
            <v>OTCKALMS7</v>
          </cell>
          <cell r="B2984">
            <v>4239331</v>
          </cell>
          <cell r="C2984">
            <v>4239331</v>
          </cell>
          <cell r="D2984">
            <v>4239331</v>
          </cell>
          <cell r="E2984">
            <v>4239331</v>
          </cell>
          <cell r="F2984">
            <v>4239331</v>
          </cell>
          <cell r="G2984" t="str">
            <v>o/s</v>
          </cell>
          <cell r="H2984" t="str">
            <v>o/s</v>
          </cell>
          <cell r="I2984" t="str">
            <v>Kalms Day 168s</v>
          </cell>
          <cell r="J2984">
            <v>168</v>
          </cell>
        </row>
        <row r="2985">
          <cell r="A2985" t="str">
            <v>OTCKALMS6</v>
          </cell>
          <cell r="B2985">
            <v>4239349</v>
          </cell>
          <cell r="C2985">
            <v>4239349</v>
          </cell>
          <cell r="D2985">
            <v>4239349</v>
          </cell>
          <cell r="E2985">
            <v>4239349</v>
          </cell>
          <cell r="F2985">
            <v>4239349</v>
          </cell>
          <cell r="G2985" t="str">
            <v>o/s</v>
          </cell>
          <cell r="H2985" t="str">
            <v>o/s</v>
          </cell>
          <cell r="I2985" t="str">
            <v>Kalms Day 96s</v>
          </cell>
          <cell r="J2985">
            <v>96</v>
          </cell>
        </row>
        <row r="2986">
          <cell r="A2986" t="str">
            <v>OTCKALMSLAV</v>
          </cell>
          <cell r="B2986">
            <v>4009221</v>
          </cell>
          <cell r="C2986" t="str">
            <v>KAL0076J</v>
          </cell>
          <cell r="D2986">
            <v>4009221</v>
          </cell>
          <cell r="E2986">
            <v>4009221</v>
          </cell>
          <cell r="F2986">
            <v>4009221</v>
          </cell>
          <cell r="G2986" t="str">
            <v>o/s</v>
          </cell>
          <cell r="H2986" t="str">
            <v>o/s</v>
          </cell>
          <cell r="I2986" t="str">
            <v>Kalms Lavendar One A Day Capsules</v>
          </cell>
          <cell r="J2986">
            <v>14</v>
          </cell>
        </row>
        <row r="2987">
          <cell r="A2987" t="str">
            <v>OTCKALMS3</v>
          </cell>
          <cell r="B2987">
            <v>4239406</v>
          </cell>
          <cell r="C2987">
            <v>4239406</v>
          </cell>
          <cell r="D2987">
            <v>4239406</v>
          </cell>
          <cell r="E2987">
            <v>4239406</v>
          </cell>
          <cell r="F2987">
            <v>4239406</v>
          </cell>
          <cell r="G2987" t="str">
            <v>o/s</v>
          </cell>
          <cell r="H2987" t="str">
            <v>o/s</v>
          </cell>
          <cell r="I2987" t="str">
            <v>Kalms Night Tablets 56s</v>
          </cell>
          <cell r="J2987">
            <v>56</v>
          </cell>
        </row>
        <row r="2988">
          <cell r="A2988" t="str">
            <v>OTCKALMS4</v>
          </cell>
          <cell r="B2988">
            <v>4239364</v>
          </cell>
          <cell r="C2988">
            <v>4239364</v>
          </cell>
          <cell r="D2988">
            <v>4239364</v>
          </cell>
          <cell r="E2988">
            <v>4239364</v>
          </cell>
          <cell r="F2988">
            <v>4239364</v>
          </cell>
          <cell r="G2988" t="str">
            <v>o/s</v>
          </cell>
          <cell r="H2988" t="str">
            <v>o/s</v>
          </cell>
          <cell r="I2988" t="str">
            <v>Kalms One A Night 14s</v>
          </cell>
          <cell r="J2988">
            <v>14</v>
          </cell>
        </row>
        <row r="2989">
          <cell r="A2989" t="str">
            <v>OTCKALMS5</v>
          </cell>
          <cell r="B2989">
            <v>4239372</v>
          </cell>
          <cell r="C2989">
            <v>4239372</v>
          </cell>
          <cell r="D2989">
            <v>4239372</v>
          </cell>
          <cell r="E2989" t="str">
            <v>o/s</v>
          </cell>
          <cell r="F2989">
            <v>4239372</v>
          </cell>
          <cell r="G2989" t="str">
            <v>o/s</v>
          </cell>
          <cell r="H2989" t="str">
            <v>o/s</v>
          </cell>
          <cell r="I2989" t="str">
            <v>Kalms One A Night 28s</v>
          </cell>
          <cell r="J2989">
            <v>28</v>
          </cell>
        </row>
        <row r="2990">
          <cell r="A2990" t="str">
            <v>VETKAL004</v>
          </cell>
          <cell r="C2990" t="str">
            <v>o/s</v>
          </cell>
          <cell r="D2990" t="str">
            <v>o/s</v>
          </cell>
          <cell r="E2990" t="str">
            <v>o/s</v>
          </cell>
          <cell r="F2990" t="str">
            <v>o/s</v>
          </cell>
          <cell r="G2990" t="str">
            <v>o/s</v>
          </cell>
          <cell r="H2990" t="str">
            <v>o/s</v>
          </cell>
          <cell r="I2990" t="str">
            <v>Kalsis Pet 150ml</v>
          </cell>
          <cell r="J2990" t="str">
            <v>150ml</v>
          </cell>
        </row>
        <row r="2991">
          <cell r="A2991" t="str">
            <v>DRKAL10X20</v>
          </cell>
          <cell r="B2991">
            <v>227058</v>
          </cell>
          <cell r="C2991" t="str">
            <v>KAL0045B</v>
          </cell>
          <cell r="D2991">
            <v>227058</v>
          </cell>
          <cell r="E2991">
            <v>227058</v>
          </cell>
          <cell r="F2991" t="str">
            <v>o/s</v>
          </cell>
          <cell r="G2991" t="str">
            <v>o/s</v>
          </cell>
          <cell r="H2991">
            <v>227058</v>
          </cell>
          <cell r="I2991" t="str">
            <v>Kaltostat 10cm x 20cm (1001)</v>
          </cell>
          <cell r="J2991">
            <v>10</v>
          </cell>
        </row>
        <row r="2992">
          <cell r="A2992" t="str">
            <v>DRKAL5X510</v>
          </cell>
          <cell r="B2992">
            <v>70789</v>
          </cell>
          <cell r="C2992" t="str">
            <v>KAL0026M</v>
          </cell>
          <cell r="D2992">
            <v>70789</v>
          </cell>
          <cell r="E2992">
            <v>70789</v>
          </cell>
          <cell r="F2992">
            <v>70789</v>
          </cell>
          <cell r="G2992" t="str">
            <v>o/s</v>
          </cell>
          <cell r="H2992">
            <v>70789</v>
          </cell>
          <cell r="I2992" t="str">
            <v>Kaltostat 5cm x 5cm Dressing (1004)</v>
          </cell>
          <cell r="J2992">
            <v>10</v>
          </cell>
        </row>
        <row r="2993">
          <cell r="A2993" t="str">
            <v>DRKAL7.510</v>
          </cell>
          <cell r="B2993">
            <v>227033</v>
          </cell>
          <cell r="C2993" t="str">
            <v>PPP3336J</v>
          </cell>
          <cell r="D2993">
            <v>7368111</v>
          </cell>
          <cell r="E2993">
            <v>227033</v>
          </cell>
          <cell r="F2993">
            <v>227033</v>
          </cell>
          <cell r="G2993" t="str">
            <v>o/s</v>
          </cell>
          <cell r="H2993">
            <v>227033</v>
          </cell>
          <cell r="I2993" t="str">
            <v>Kaltostat 7.5cm x 12cm Dressing (1000)</v>
          </cell>
          <cell r="J2993">
            <v>10</v>
          </cell>
        </row>
        <row r="2994">
          <cell r="A2994" t="str">
            <v>DRKALCAV</v>
          </cell>
          <cell r="B2994">
            <v>227074</v>
          </cell>
          <cell r="C2994" t="str">
            <v>KAL0041R</v>
          </cell>
          <cell r="D2994">
            <v>227074</v>
          </cell>
          <cell r="E2994">
            <v>227074</v>
          </cell>
          <cell r="F2994">
            <v>227074</v>
          </cell>
          <cell r="G2994" t="str">
            <v>o/s</v>
          </cell>
          <cell r="H2994" t="str">
            <v>o/s</v>
          </cell>
          <cell r="I2994" t="str">
            <v>Kaltostat Cavity Wound Dressing 2g (1003)</v>
          </cell>
          <cell r="J2994">
            <v>5</v>
          </cell>
        </row>
        <row r="2995">
          <cell r="A2995" t="str">
            <v>VETKAM002</v>
          </cell>
          <cell r="C2995" t="str">
            <v>o/s</v>
          </cell>
          <cell r="D2995" t="str">
            <v>o/s</v>
          </cell>
          <cell r="E2995" t="str">
            <v>o/s</v>
          </cell>
          <cell r="F2995" t="str">
            <v>o/s</v>
          </cell>
          <cell r="G2995" t="str">
            <v>o/s</v>
          </cell>
          <cell r="H2995" t="str">
            <v>o/s</v>
          </cell>
          <cell r="I2995" t="str">
            <v>Kaminox 120ml</v>
          </cell>
          <cell r="J2995" t="str">
            <v>120ml</v>
          </cell>
        </row>
        <row r="2996">
          <cell r="A2996" t="str">
            <v>VETKAM001</v>
          </cell>
          <cell r="C2996" t="str">
            <v>o/s</v>
          </cell>
          <cell r="D2996" t="str">
            <v>o/s</v>
          </cell>
          <cell r="E2996" t="str">
            <v>o/s</v>
          </cell>
          <cell r="F2996" t="str">
            <v>o/s</v>
          </cell>
          <cell r="G2996" t="str">
            <v>o/s</v>
          </cell>
          <cell r="H2996" t="str">
            <v>o/s</v>
          </cell>
          <cell r="I2996" t="str">
            <v>Kaminox 60ml</v>
          </cell>
          <cell r="J2996" t="str">
            <v>60ml</v>
          </cell>
        </row>
        <row r="2997">
          <cell r="A2997" t="str">
            <v>DRKB1001</v>
          </cell>
          <cell r="B2997">
            <v>344358</v>
          </cell>
          <cell r="C2997" t="str">
            <v>KBA0003Q</v>
          </cell>
          <cell r="D2997" t="str">
            <v>KBA0003Q</v>
          </cell>
          <cell r="E2997">
            <v>344358</v>
          </cell>
          <cell r="F2997">
            <v>344358</v>
          </cell>
          <cell r="G2997" t="str">
            <v>o/s</v>
          </cell>
          <cell r="H2997">
            <v>344358</v>
          </cell>
          <cell r="I2997" t="str">
            <v>K-Band 10cm x 4m (Single)</v>
          </cell>
          <cell r="J2997" t="str">
            <v>1 single</v>
          </cell>
        </row>
        <row r="2998">
          <cell r="A2998" t="str">
            <v>DRKB1501</v>
          </cell>
          <cell r="B2998">
            <v>344424</v>
          </cell>
          <cell r="C2998" t="str">
            <v>KBA0004M</v>
          </cell>
          <cell r="D2998" t="str">
            <v>KBA0004M</v>
          </cell>
          <cell r="E2998">
            <v>344424</v>
          </cell>
          <cell r="F2998">
            <v>344424</v>
          </cell>
          <cell r="G2998" t="str">
            <v>o/s</v>
          </cell>
          <cell r="H2998">
            <v>344424</v>
          </cell>
          <cell r="I2998" t="str">
            <v>K-Band 15cm x 4m (Single)</v>
          </cell>
          <cell r="J2998" t="str">
            <v>1 single</v>
          </cell>
        </row>
        <row r="2999">
          <cell r="A2999" t="str">
            <v>PIKELH01000200</v>
          </cell>
          <cell r="B2999">
            <v>4081113</v>
          </cell>
          <cell r="C2999">
            <v>4081113</v>
          </cell>
          <cell r="D2999">
            <v>4081113</v>
          </cell>
          <cell r="E2999">
            <v>4081113</v>
          </cell>
          <cell r="F2999">
            <v>4081113</v>
          </cell>
          <cell r="G2999" t="str">
            <v>o/s</v>
          </cell>
          <cell r="H2999" t="str">
            <v>o/s</v>
          </cell>
          <cell r="I2999" t="str">
            <v>Kelhale 100mcg Beclometasone CFC Inhaler</v>
          </cell>
          <cell r="J2999" t="str">
            <v>200d</v>
          </cell>
        </row>
        <row r="3000">
          <cell r="A3000" t="str">
            <v>PIKELH00500200</v>
          </cell>
          <cell r="B3000">
            <v>4081121</v>
          </cell>
          <cell r="C3000">
            <v>4081121</v>
          </cell>
          <cell r="D3000">
            <v>4081121</v>
          </cell>
          <cell r="E3000">
            <v>4081121</v>
          </cell>
          <cell r="F3000">
            <v>4081121</v>
          </cell>
          <cell r="G3000" t="str">
            <v>o/s</v>
          </cell>
          <cell r="H3000" t="str">
            <v>o/s</v>
          </cell>
          <cell r="I3000" t="str">
            <v>Kelhale 50mcg Beclometasone CFC Inhaler</v>
          </cell>
          <cell r="J3000" t="str">
            <v>200d</v>
          </cell>
        </row>
        <row r="3001">
          <cell r="A3001" t="str">
            <v>PIKEM5100</v>
          </cell>
          <cell r="B3001">
            <v>6627319</v>
          </cell>
          <cell r="C3001" t="str">
            <v>KEM0002S</v>
          </cell>
          <cell r="D3001">
            <v>143990</v>
          </cell>
          <cell r="E3001">
            <v>143990</v>
          </cell>
          <cell r="F3001">
            <v>143990</v>
          </cell>
          <cell r="G3001" t="str">
            <v>o/s</v>
          </cell>
          <cell r="H3001" t="str">
            <v>o/s</v>
          </cell>
          <cell r="I3001" t="str">
            <v>Kemadrin 5mg Tabs</v>
          </cell>
          <cell r="J3001">
            <v>100</v>
          </cell>
        </row>
        <row r="3002">
          <cell r="A3002" t="str">
            <v>PIKEP100060</v>
          </cell>
          <cell r="B3002">
            <v>6650410</v>
          </cell>
          <cell r="C3002" t="str">
            <v>PPP2190H</v>
          </cell>
          <cell r="D3002">
            <v>8193831</v>
          </cell>
          <cell r="E3002">
            <v>2749737</v>
          </cell>
          <cell r="F3002">
            <v>8892465</v>
          </cell>
          <cell r="G3002" t="str">
            <v>o/s</v>
          </cell>
          <cell r="H3002">
            <v>8439101</v>
          </cell>
          <cell r="I3002" t="str">
            <v>Keppra 1000mg Tabs (PI)</v>
          </cell>
          <cell r="J3002">
            <v>60</v>
          </cell>
        </row>
        <row r="3003">
          <cell r="A3003" t="str">
            <v>PIKEPSOL300</v>
          </cell>
          <cell r="B3003">
            <v>6650428</v>
          </cell>
          <cell r="C3003" t="str">
            <v>PPP2340G</v>
          </cell>
          <cell r="D3003">
            <v>8205890</v>
          </cell>
          <cell r="E3003">
            <v>3103330</v>
          </cell>
          <cell r="F3003">
            <v>8864654</v>
          </cell>
          <cell r="G3003" t="str">
            <v>o/s</v>
          </cell>
          <cell r="H3003">
            <v>8417651</v>
          </cell>
          <cell r="I3003" t="str">
            <v>Keppra 100mg/ml Solution (PI)</v>
          </cell>
          <cell r="J3003" t="str">
            <v>300ml</v>
          </cell>
        </row>
        <row r="3004">
          <cell r="A3004" t="str">
            <v>PIKEPSOL001150</v>
          </cell>
          <cell r="B3004">
            <v>6630487</v>
          </cell>
          <cell r="C3004" t="str">
            <v>PPP3952V</v>
          </cell>
          <cell r="D3004">
            <v>6012272</v>
          </cell>
          <cell r="E3004">
            <v>3558509</v>
          </cell>
          <cell r="F3004">
            <v>8877375</v>
          </cell>
          <cell r="G3004" t="str">
            <v>o/s</v>
          </cell>
          <cell r="H3004">
            <v>8105074</v>
          </cell>
          <cell r="I3004" t="str">
            <v>Keppra 1ml Syringe 100mg/ml (PI)</v>
          </cell>
          <cell r="J3004" t="str">
            <v>150ml</v>
          </cell>
        </row>
        <row r="3005">
          <cell r="A3005" t="str">
            <v>PIKEP25060</v>
          </cell>
          <cell r="B3005">
            <v>6653729</v>
          </cell>
          <cell r="C3005" t="str">
            <v>PPP1552N</v>
          </cell>
          <cell r="D3005">
            <v>6121891</v>
          </cell>
          <cell r="E3005">
            <v>2749729</v>
          </cell>
          <cell r="F3005">
            <v>8876641</v>
          </cell>
          <cell r="G3005" t="str">
            <v>o/s</v>
          </cell>
          <cell r="H3005">
            <v>6288930</v>
          </cell>
          <cell r="I3005" t="str">
            <v>Keppra 250mg Tabs (PI)</v>
          </cell>
          <cell r="J3005">
            <v>60</v>
          </cell>
        </row>
        <row r="3006">
          <cell r="A3006" t="str">
            <v>PIKEPSOL003150</v>
          </cell>
          <cell r="B3006">
            <v>6630842</v>
          </cell>
          <cell r="C3006" t="str">
            <v>PPP3950G</v>
          </cell>
          <cell r="D3006">
            <v>6012249</v>
          </cell>
          <cell r="E3006">
            <v>3558699</v>
          </cell>
          <cell r="F3006">
            <v>8877367</v>
          </cell>
          <cell r="G3006" t="str">
            <v>o/s</v>
          </cell>
          <cell r="H3006">
            <v>8105082</v>
          </cell>
          <cell r="I3006" t="str">
            <v>Keppra 3ml Syringe 100mg/ml (PI)</v>
          </cell>
          <cell r="J3006" t="str">
            <v>150ml</v>
          </cell>
        </row>
        <row r="3007">
          <cell r="A3007" t="str">
            <v>PIKEP50060</v>
          </cell>
          <cell r="B3007">
            <v>6653737</v>
          </cell>
          <cell r="C3007" t="str">
            <v>PPP1701Q</v>
          </cell>
          <cell r="D3007">
            <v>6066070</v>
          </cell>
          <cell r="E3007">
            <v>2749711</v>
          </cell>
          <cell r="F3007">
            <v>8892473</v>
          </cell>
          <cell r="G3007" t="str">
            <v>o/s</v>
          </cell>
          <cell r="H3007">
            <v>8093569</v>
          </cell>
          <cell r="I3007" t="str">
            <v>Keppra 500mg Tabs (PI)</v>
          </cell>
          <cell r="J3007">
            <v>60</v>
          </cell>
        </row>
        <row r="3008">
          <cell r="A3008" t="str">
            <v>PIKEP75060</v>
          </cell>
          <cell r="B3008">
            <v>6653745</v>
          </cell>
          <cell r="C3008" t="str">
            <v>PPP3100C</v>
          </cell>
          <cell r="D3008">
            <v>6291496</v>
          </cell>
          <cell r="E3008">
            <v>3103348</v>
          </cell>
          <cell r="F3008">
            <v>8886616</v>
          </cell>
          <cell r="G3008" t="str">
            <v>o/s</v>
          </cell>
          <cell r="H3008" t="str">
            <v>o/s</v>
          </cell>
          <cell r="I3008" t="str">
            <v>Keppra 750mg Tabs (PI)</v>
          </cell>
          <cell r="J3008">
            <v>60</v>
          </cell>
        </row>
        <row r="3009">
          <cell r="A3009" t="str">
            <v>DRKERRAC1010010</v>
          </cell>
          <cell r="B3009">
            <v>4020525</v>
          </cell>
          <cell r="C3009" t="str">
            <v>KER0155L</v>
          </cell>
          <cell r="D3009">
            <v>4020525</v>
          </cell>
          <cell r="E3009">
            <v>4020525</v>
          </cell>
          <cell r="F3009">
            <v>4020525</v>
          </cell>
          <cell r="G3009" t="str">
            <v>o/s</v>
          </cell>
          <cell r="H3009" t="str">
            <v>o/s</v>
          </cell>
          <cell r="I3009" t="str">
            <v>Kerracel 10cm x 10cm (CWL-1166)*</v>
          </cell>
          <cell r="J3009">
            <v>10</v>
          </cell>
        </row>
        <row r="3010">
          <cell r="A3010" t="str">
            <v>DRKERRAC1515005</v>
          </cell>
          <cell r="B3010">
            <v>4020533</v>
          </cell>
          <cell r="C3010" t="str">
            <v>KER0156H</v>
          </cell>
          <cell r="D3010">
            <v>4020533</v>
          </cell>
          <cell r="E3010">
            <v>4020533</v>
          </cell>
          <cell r="F3010">
            <v>4020533</v>
          </cell>
          <cell r="G3010" t="str">
            <v>o/s</v>
          </cell>
          <cell r="H3010" t="str">
            <v>o/s</v>
          </cell>
          <cell r="I3010" t="str">
            <v>Kerracel 15cm x 15cm (CWL-1034)*</v>
          </cell>
          <cell r="J3010">
            <v>5</v>
          </cell>
        </row>
        <row r="3011">
          <cell r="A3011" t="str">
            <v>DRKERRAC0204005</v>
          </cell>
          <cell r="B3011">
            <v>4020541</v>
          </cell>
          <cell r="C3011" t="str">
            <v>KER0153T</v>
          </cell>
          <cell r="D3011">
            <v>4020541</v>
          </cell>
          <cell r="E3011">
            <v>4020541</v>
          </cell>
          <cell r="F3011">
            <v>4020541</v>
          </cell>
          <cell r="G3011" t="str">
            <v>o/s</v>
          </cell>
          <cell r="H3011" t="str">
            <v>o/s</v>
          </cell>
          <cell r="I3011" t="str">
            <v>Kerracel 2.5cm x 45cm (CWL-1035)*</v>
          </cell>
          <cell r="J3011">
            <v>5</v>
          </cell>
        </row>
        <row r="3012">
          <cell r="A3012" t="str">
            <v>DRKERRAC0505010</v>
          </cell>
          <cell r="B3012">
            <v>4020517</v>
          </cell>
          <cell r="C3012" t="str">
            <v>KER0154P</v>
          </cell>
          <cell r="D3012">
            <v>4020517</v>
          </cell>
          <cell r="E3012">
            <v>4020517</v>
          </cell>
          <cell r="F3012">
            <v>4020517</v>
          </cell>
          <cell r="G3012" t="str">
            <v>o/s</v>
          </cell>
          <cell r="H3012" t="str">
            <v>o/s</v>
          </cell>
          <cell r="I3012" t="str">
            <v>Kerracel 5cm x 5cm (CWL-1032)*</v>
          </cell>
          <cell r="J3012">
            <v>10</v>
          </cell>
        </row>
        <row r="3013">
          <cell r="A3013" t="str">
            <v>DRKERRALCB111105</v>
          </cell>
          <cell r="B3013">
            <v>3793411</v>
          </cell>
          <cell r="C3013">
            <v>3793411</v>
          </cell>
          <cell r="D3013">
            <v>3793411</v>
          </cell>
          <cell r="E3013">
            <v>3793411</v>
          </cell>
          <cell r="F3013">
            <v>3793411</v>
          </cell>
          <cell r="G3013" t="str">
            <v>o/s</v>
          </cell>
          <cell r="H3013" t="str">
            <v>o/s</v>
          </cell>
          <cell r="I3013" t="str">
            <v>Kerralite Cool Border 11cm x 11cm (CWL1008)</v>
          </cell>
          <cell r="J3013">
            <v>5</v>
          </cell>
        </row>
        <row r="3014">
          <cell r="A3014" t="str">
            <v>DRKERRALCB080805</v>
          </cell>
          <cell r="B3014">
            <v>3793429</v>
          </cell>
          <cell r="C3014">
            <v>3793429</v>
          </cell>
          <cell r="D3014">
            <v>3793429</v>
          </cell>
          <cell r="E3014">
            <v>3793429</v>
          </cell>
          <cell r="F3014">
            <v>3793429</v>
          </cell>
          <cell r="G3014" t="str">
            <v>o/s</v>
          </cell>
          <cell r="H3014" t="str">
            <v>o/s</v>
          </cell>
          <cell r="I3014" t="str">
            <v>Kerralite Cool Border 8x8cm (CWL1007)</v>
          </cell>
          <cell r="J3014">
            <v>5</v>
          </cell>
        </row>
        <row r="3015">
          <cell r="A3015" t="str">
            <v>DRKERRALC060605</v>
          </cell>
          <cell r="B3015">
            <v>3793452</v>
          </cell>
          <cell r="C3015" t="str">
            <v>KER0096C</v>
          </cell>
          <cell r="D3015">
            <v>3793452</v>
          </cell>
          <cell r="E3015">
            <v>3793452</v>
          </cell>
          <cell r="F3015">
            <v>3793452</v>
          </cell>
          <cell r="G3015" t="str">
            <v>o/s</v>
          </cell>
          <cell r="H3015" t="str">
            <v>o/s</v>
          </cell>
          <cell r="I3015" t="str">
            <v>Kerralite Cool Non Adhesive 6cm x 6cm (CWL1004)</v>
          </cell>
          <cell r="J3015">
            <v>5</v>
          </cell>
        </row>
        <row r="3016">
          <cell r="A3016" t="str">
            <v>DRKERRAD1010010</v>
          </cell>
          <cell r="B3016">
            <v>3523446</v>
          </cell>
          <cell r="C3016" t="str">
            <v>KER0079F</v>
          </cell>
          <cell r="D3016">
            <v>3523446</v>
          </cell>
          <cell r="E3016">
            <v>3523446</v>
          </cell>
          <cell r="F3016">
            <v>3523446</v>
          </cell>
          <cell r="G3016" t="str">
            <v>o/s</v>
          </cell>
          <cell r="H3016">
            <v>8051633</v>
          </cell>
          <cell r="I3016" t="str">
            <v>Kerramax Care 10cm x 10cm Dressings (PRD500-050)*</v>
          </cell>
          <cell r="J3016">
            <v>10</v>
          </cell>
        </row>
        <row r="3017">
          <cell r="A3017" t="str">
            <v>DRKERRAD1022010</v>
          </cell>
          <cell r="B3017">
            <v>3423308</v>
          </cell>
          <cell r="C3017" t="str">
            <v>KER0077N</v>
          </cell>
          <cell r="D3017">
            <v>3423308</v>
          </cell>
          <cell r="E3017">
            <v>3423308</v>
          </cell>
          <cell r="F3017">
            <v>3423308</v>
          </cell>
          <cell r="G3017" t="str">
            <v>o/s</v>
          </cell>
          <cell r="H3017">
            <v>8051625</v>
          </cell>
          <cell r="I3017" t="str">
            <v>Kerramax Care 10cm x 22cm Dressings(PRD500-120)</v>
          </cell>
          <cell r="J3017">
            <v>10</v>
          </cell>
        </row>
        <row r="3018">
          <cell r="A3018" t="str">
            <v>DRKERRAD1315010</v>
          </cell>
          <cell r="B3018">
            <v>4032793</v>
          </cell>
          <cell r="C3018" t="str">
            <v>KER0157D</v>
          </cell>
          <cell r="D3018">
            <v>4032793</v>
          </cell>
          <cell r="E3018">
            <v>4032793</v>
          </cell>
          <cell r="F3018">
            <v>4032793</v>
          </cell>
          <cell r="G3018" t="str">
            <v>o/s</v>
          </cell>
          <cell r="H3018" t="str">
            <v>o/s</v>
          </cell>
          <cell r="I3018" t="str">
            <v>Kerramax Care 13.5x15.5cm Dressing (PRD500-100)*</v>
          </cell>
          <cell r="J3018">
            <v>10</v>
          </cell>
        </row>
        <row r="3019">
          <cell r="A3019" t="str">
            <v>DRKERRAD2022010</v>
          </cell>
          <cell r="B3019">
            <v>3423290</v>
          </cell>
          <cell r="C3019" t="str">
            <v>KER0076R</v>
          </cell>
          <cell r="D3019">
            <v>3423290</v>
          </cell>
          <cell r="E3019">
            <v>3423290</v>
          </cell>
          <cell r="F3019">
            <v>3423290</v>
          </cell>
          <cell r="G3019" t="str">
            <v>o/s</v>
          </cell>
          <cell r="H3019">
            <v>8051617</v>
          </cell>
          <cell r="I3019" t="str">
            <v>Kerramax Care 20cm x 22cm Dressings (PRD500-240)*</v>
          </cell>
          <cell r="J3019">
            <v>10</v>
          </cell>
        </row>
        <row r="3020">
          <cell r="A3020" t="str">
            <v>DRKERRAD2030010</v>
          </cell>
          <cell r="B3020">
            <v>3523453</v>
          </cell>
          <cell r="C3020" t="str">
            <v>KER0165P</v>
          </cell>
          <cell r="D3020">
            <v>3523453</v>
          </cell>
          <cell r="E3020">
            <v>3523453</v>
          </cell>
          <cell r="F3020">
            <v>3523453</v>
          </cell>
          <cell r="G3020" t="str">
            <v>o/s</v>
          </cell>
          <cell r="H3020">
            <v>8051666</v>
          </cell>
          <cell r="I3020" t="str">
            <v>Kerramax Care 20cm x 30cm Dressings (PRD500-380)</v>
          </cell>
          <cell r="J3020">
            <v>10</v>
          </cell>
        </row>
        <row r="3021">
          <cell r="A3021" t="str">
            <v>DRKERRAD2050010</v>
          </cell>
          <cell r="B3021">
            <v>3980786</v>
          </cell>
          <cell r="C3021" t="str">
            <v>KER0164T</v>
          </cell>
          <cell r="D3021">
            <v>3980786</v>
          </cell>
          <cell r="E3021">
            <v>3980786</v>
          </cell>
          <cell r="F3021">
            <v>3980786</v>
          </cell>
          <cell r="G3021" t="str">
            <v>o/s</v>
          </cell>
          <cell r="H3021">
            <v>8051641</v>
          </cell>
          <cell r="I3021" t="str">
            <v>Kerramax Care 20cmx50cm Dressings(PRD500-600-B10)*</v>
          </cell>
          <cell r="J3021">
            <v>10</v>
          </cell>
        </row>
        <row r="3022">
          <cell r="A3022" t="str">
            <v>DRKERRAB1616005</v>
          </cell>
          <cell r="B3022">
            <v>3791977</v>
          </cell>
          <cell r="C3022">
            <v>3791977</v>
          </cell>
          <cell r="D3022">
            <v>3791977</v>
          </cell>
          <cell r="E3022">
            <v>3791977</v>
          </cell>
          <cell r="F3022">
            <v>3791977</v>
          </cell>
          <cell r="G3022" t="str">
            <v>o/s</v>
          </cell>
          <cell r="H3022" t="str">
            <v>o/s</v>
          </cell>
          <cell r="I3022" t="str">
            <v>Kerramax Care Border 16cm x 16cm (CWL1000)</v>
          </cell>
          <cell r="J3022">
            <v>5</v>
          </cell>
        </row>
        <row r="3023">
          <cell r="A3023" t="str">
            <v>DRKERRAPEDKP3BL</v>
          </cell>
          <cell r="B3023">
            <v>3294774</v>
          </cell>
          <cell r="C3023" t="str">
            <v>KER0071Y</v>
          </cell>
          <cell r="D3023">
            <v>3294774</v>
          </cell>
          <cell r="E3023">
            <v>3294774</v>
          </cell>
          <cell r="F3023">
            <v>3294774</v>
          </cell>
          <cell r="G3023" t="str">
            <v>o/s</v>
          </cell>
          <cell r="H3023" t="str">
            <v>o/s</v>
          </cell>
          <cell r="I3023" t="str">
            <v>Kerraped All Purpose Boot Large (KP3B)*</v>
          </cell>
          <cell r="J3023">
            <v>1</v>
          </cell>
        </row>
        <row r="3024">
          <cell r="A3024" t="str">
            <v>DRKERRAPEDKP2BM</v>
          </cell>
          <cell r="B3024">
            <v>3294758</v>
          </cell>
          <cell r="C3024" t="str">
            <v>KER0072K</v>
          </cell>
          <cell r="D3024">
            <v>3294758</v>
          </cell>
          <cell r="E3024">
            <v>3294758</v>
          </cell>
          <cell r="F3024">
            <v>3294758</v>
          </cell>
          <cell r="G3024" t="str">
            <v>o/s</v>
          </cell>
          <cell r="H3024" t="str">
            <v>o/s</v>
          </cell>
          <cell r="I3024" t="str">
            <v>Kerraped All Purpose Boot Medium (KP2B)*</v>
          </cell>
          <cell r="J3024">
            <v>1</v>
          </cell>
        </row>
        <row r="3025">
          <cell r="A3025" t="str">
            <v>DRKERRAPEDKP1BS</v>
          </cell>
          <cell r="B3025">
            <v>3294741</v>
          </cell>
          <cell r="C3025" t="str">
            <v>KER0075V</v>
          </cell>
          <cell r="D3025">
            <v>3294741</v>
          </cell>
          <cell r="E3025">
            <v>3294741</v>
          </cell>
          <cell r="F3025">
            <v>3294741</v>
          </cell>
          <cell r="G3025" t="str">
            <v>o/s</v>
          </cell>
          <cell r="H3025" t="str">
            <v>o/s</v>
          </cell>
          <cell r="I3025" t="str">
            <v>Kerraped All Purpose Boot Small (KP1B)*</v>
          </cell>
          <cell r="J3025">
            <v>1</v>
          </cell>
        </row>
        <row r="3026">
          <cell r="A3026" t="str">
            <v>DRKERRAPEDCWL1039</v>
          </cell>
          <cell r="B3026">
            <v>4031084</v>
          </cell>
          <cell r="C3026" t="str">
            <v>KER0163A</v>
          </cell>
          <cell r="D3026">
            <v>4031084</v>
          </cell>
          <cell r="E3026">
            <v>4031084</v>
          </cell>
          <cell r="F3026">
            <v>4031084</v>
          </cell>
          <cell r="G3026" t="str">
            <v>o/s</v>
          </cell>
          <cell r="H3026" t="str">
            <v>o/s</v>
          </cell>
          <cell r="I3026" t="str">
            <v>Kerraped Plus All Purpose Boot XLarge(CWL1039)*</v>
          </cell>
          <cell r="J3026">
            <v>1</v>
          </cell>
        </row>
        <row r="3027">
          <cell r="A3027" t="str">
            <v>DRKERRAPROKPR010</v>
          </cell>
          <cell r="B3027">
            <v>3756061</v>
          </cell>
          <cell r="C3027">
            <v>3756061</v>
          </cell>
          <cell r="D3027">
            <v>3756061</v>
          </cell>
          <cell r="E3027" t="str">
            <v>o/s</v>
          </cell>
          <cell r="F3027">
            <v>3756061</v>
          </cell>
          <cell r="G3027" t="str">
            <v>o/s</v>
          </cell>
          <cell r="H3027" t="str">
            <v>o/s</v>
          </cell>
          <cell r="I3027" t="str">
            <v>Kerrapro 10cm x 10cm x 0.3cm (KPR010)</v>
          </cell>
          <cell r="J3027">
            <v>5</v>
          </cell>
        </row>
        <row r="3028">
          <cell r="A3028" t="str">
            <v>DRKERRAPROKPR020</v>
          </cell>
          <cell r="B3028">
            <v>3756079</v>
          </cell>
          <cell r="C3028">
            <v>3756079</v>
          </cell>
          <cell r="D3028">
            <v>3756079</v>
          </cell>
          <cell r="E3028" t="str">
            <v>o/s</v>
          </cell>
          <cell r="F3028">
            <v>3756079</v>
          </cell>
          <cell r="G3028" t="str">
            <v>o/s</v>
          </cell>
          <cell r="H3028" t="str">
            <v>o/s</v>
          </cell>
          <cell r="I3028" t="str">
            <v>Kerrapro 10cm x 10cm x 1.2cm (KPR020)</v>
          </cell>
          <cell r="J3028">
            <v>5</v>
          </cell>
        </row>
        <row r="3029">
          <cell r="A3029" t="str">
            <v>DRKERRAPROKPR030</v>
          </cell>
          <cell r="B3029">
            <v>3756087</v>
          </cell>
          <cell r="C3029" t="str">
            <v>KER0090D</v>
          </cell>
          <cell r="D3029">
            <v>3756087</v>
          </cell>
          <cell r="E3029">
            <v>3756087</v>
          </cell>
          <cell r="F3029">
            <v>3756087</v>
          </cell>
          <cell r="G3029" t="str">
            <v>o/s</v>
          </cell>
          <cell r="H3029" t="str">
            <v>o/s</v>
          </cell>
          <cell r="I3029" t="str">
            <v>KerraPro Heel Dressing (KPR030)</v>
          </cell>
          <cell r="J3029">
            <v>2</v>
          </cell>
        </row>
        <row r="3030">
          <cell r="A3030" t="str">
            <v>DRKERRAPROKPR040</v>
          </cell>
          <cell r="B3030">
            <v>3756053</v>
          </cell>
          <cell r="C3030">
            <v>3756053</v>
          </cell>
          <cell r="D3030">
            <v>3756053</v>
          </cell>
          <cell r="E3030">
            <v>3756053</v>
          </cell>
          <cell r="F3030">
            <v>3756053</v>
          </cell>
          <cell r="G3030" t="str">
            <v>o/s</v>
          </cell>
          <cell r="H3030" t="str">
            <v>o/s</v>
          </cell>
          <cell r="I3030" t="str">
            <v>KerraPro Sacrum/Ankle Dressing (KPR040)</v>
          </cell>
          <cell r="J3030">
            <v>1</v>
          </cell>
        </row>
        <row r="3031">
          <cell r="A3031" t="str">
            <v>GKET120ML</v>
          </cell>
          <cell r="B3031">
            <v>6638324</v>
          </cell>
          <cell r="C3031" t="str">
            <v>KET0073K</v>
          </cell>
          <cell r="D3031">
            <v>1094028</v>
          </cell>
          <cell r="E3031">
            <v>7164478</v>
          </cell>
          <cell r="F3031">
            <v>8867707</v>
          </cell>
          <cell r="G3031" t="str">
            <v>o/s</v>
          </cell>
          <cell r="H3031">
            <v>7164478</v>
          </cell>
          <cell r="I3031" t="str">
            <v>Ketoconazole 2% Shampoo #</v>
          </cell>
          <cell r="J3031" t="str">
            <v>120ml</v>
          </cell>
        </row>
        <row r="3032">
          <cell r="A3032" t="str">
            <v>GKETGEL50</v>
          </cell>
          <cell r="B3032">
            <v>6638357</v>
          </cell>
          <cell r="C3032" t="str">
            <v>KET0103D</v>
          </cell>
          <cell r="D3032">
            <v>6708275</v>
          </cell>
          <cell r="E3032">
            <v>5018312</v>
          </cell>
          <cell r="F3032">
            <v>6612667</v>
          </cell>
          <cell r="G3032" t="str">
            <v>o/s</v>
          </cell>
          <cell r="H3032">
            <v>5018312</v>
          </cell>
          <cell r="I3032" t="str">
            <v>Ketoprofen 2.5% Gel</v>
          </cell>
          <cell r="J3032" t="str">
            <v>50g</v>
          </cell>
        </row>
        <row r="3033">
          <cell r="A3033" t="str">
            <v>GKETGEL</v>
          </cell>
          <cell r="B3033">
            <v>6638340</v>
          </cell>
          <cell r="C3033" t="str">
            <v>KET0077R</v>
          </cell>
          <cell r="D3033">
            <v>1098052</v>
          </cell>
          <cell r="E3033">
            <v>7119514</v>
          </cell>
          <cell r="F3033">
            <v>7376221</v>
          </cell>
          <cell r="G3033" t="str">
            <v>o/s</v>
          </cell>
          <cell r="H3033">
            <v>7119514</v>
          </cell>
          <cell r="I3033" t="str">
            <v>Ketoprofen 2.5% Gel</v>
          </cell>
          <cell r="J3033" t="str">
            <v>100g</v>
          </cell>
        </row>
        <row r="3034">
          <cell r="A3034" t="str">
            <v>GKETOREYEDR5ML</v>
          </cell>
          <cell r="B3034">
            <v>6627475</v>
          </cell>
          <cell r="C3034" t="str">
            <v>o/s</v>
          </cell>
          <cell r="D3034" t="str">
            <v>o/s</v>
          </cell>
          <cell r="E3034">
            <v>8413700</v>
          </cell>
          <cell r="F3034" t="str">
            <v>o/s</v>
          </cell>
          <cell r="G3034" t="str">
            <v>o/s</v>
          </cell>
          <cell r="H3034">
            <v>8413700</v>
          </cell>
          <cell r="I3034" t="str">
            <v>Ketorolac Trometamol 0.5% Eye Drops</v>
          </cell>
          <cell r="J3034" t="str">
            <v>5ml</v>
          </cell>
        </row>
        <row r="3035">
          <cell r="A3035" t="str">
            <v>DRKETORS0050</v>
          </cell>
          <cell r="B3035">
            <v>147264</v>
          </cell>
          <cell r="C3035" t="str">
            <v>KET0013J</v>
          </cell>
          <cell r="D3035">
            <v>147264</v>
          </cell>
          <cell r="E3035">
            <v>147264</v>
          </cell>
          <cell r="F3035">
            <v>147264</v>
          </cell>
          <cell r="G3035" t="str">
            <v>o/s</v>
          </cell>
          <cell r="H3035">
            <v>8464034</v>
          </cell>
          <cell r="I3035" t="str">
            <v>Ketostix Reagent Strip</v>
          </cell>
          <cell r="J3035">
            <v>50</v>
          </cell>
        </row>
        <row r="3036">
          <cell r="A3036" t="str">
            <v>PIKETOVT0100</v>
          </cell>
          <cell r="B3036">
            <v>6630156</v>
          </cell>
          <cell r="C3036" t="str">
            <v>KET0007M</v>
          </cell>
          <cell r="D3036">
            <v>147306</v>
          </cell>
          <cell r="E3036">
            <v>147306</v>
          </cell>
          <cell r="F3036">
            <v>147306</v>
          </cell>
          <cell r="G3036" t="str">
            <v>o/s</v>
          </cell>
          <cell r="H3036" t="str">
            <v>o/s</v>
          </cell>
          <cell r="I3036" t="str">
            <v>Ketovite Tablets FRIDGE</v>
          </cell>
          <cell r="J3036">
            <v>100</v>
          </cell>
        </row>
        <row r="3037">
          <cell r="A3037" t="str">
            <v>OTCKIL100ML</v>
          </cell>
          <cell r="B3037">
            <v>2330785</v>
          </cell>
          <cell r="C3037" t="str">
            <v>o/s</v>
          </cell>
          <cell r="D3037" t="str">
            <v>o/s</v>
          </cell>
          <cell r="E3037" t="str">
            <v>o/s</v>
          </cell>
          <cell r="F3037" t="str">
            <v>o/s</v>
          </cell>
          <cell r="G3037" t="str">
            <v>o/s</v>
          </cell>
          <cell r="H3037" t="str">
            <v>o/s</v>
          </cell>
          <cell r="I3037" t="str">
            <v>Kilkof Triple Action Oral Solution 100ml</v>
          </cell>
          <cell r="J3037" t="str">
            <v>100ml</v>
          </cell>
        </row>
        <row r="3038">
          <cell r="A3038" t="str">
            <v>OTCKIL200ML</v>
          </cell>
          <cell r="B3038">
            <v>4164281</v>
          </cell>
          <cell r="C3038" t="str">
            <v>o/s</v>
          </cell>
          <cell r="D3038" t="str">
            <v>o/s</v>
          </cell>
          <cell r="E3038" t="str">
            <v>o/s</v>
          </cell>
          <cell r="F3038" t="str">
            <v>o/s</v>
          </cell>
          <cell r="G3038" t="str">
            <v>o/s</v>
          </cell>
          <cell r="H3038" t="str">
            <v>o/s</v>
          </cell>
          <cell r="I3038" t="str">
            <v>Kilkof Triple Action Oral Solution 200ml</v>
          </cell>
          <cell r="J3038" t="str">
            <v>200ml</v>
          </cell>
        </row>
        <row r="3039">
          <cell r="A3039" t="str">
            <v>OTCKLEE27</v>
          </cell>
          <cell r="B3039">
            <v>4187993</v>
          </cell>
          <cell r="C3039" t="str">
            <v>KLE0723X</v>
          </cell>
          <cell r="D3039">
            <v>4146874</v>
          </cell>
          <cell r="E3039">
            <v>4187993</v>
          </cell>
          <cell r="F3039">
            <v>4187993</v>
          </cell>
          <cell r="G3039" t="str">
            <v>o/s</v>
          </cell>
          <cell r="H3039" t="str">
            <v>o/s</v>
          </cell>
          <cell r="I3039" t="str">
            <v>Kleenex Allergy Comfort 56s</v>
          </cell>
          <cell r="J3039">
            <v>56</v>
          </cell>
        </row>
        <row r="3040">
          <cell r="A3040" t="str">
            <v>OTCKLEE30</v>
          </cell>
          <cell r="B3040">
            <v>4199360</v>
          </cell>
          <cell r="C3040" t="str">
            <v>KLE0723X</v>
          </cell>
          <cell r="D3040">
            <v>4146874</v>
          </cell>
          <cell r="E3040">
            <v>4187993</v>
          </cell>
          <cell r="F3040">
            <v>4199360</v>
          </cell>
          <cell r="G3040" t="str">
            <v>o/s</v>
          </cell>
          <cell r="H3040" t="str">
            <v>o/s</v>
          </cell>
          <cell r="I3040" t="str">
            <v>Kleenex Allergy Comfort Pocket Pack 6x9s</v>
          </cell>
          <cell r="J3040" t="str">
            <v>6x9</v>
          </cell>
        </row>
        <row r="3041">
          <cell r="A3041" t="str">
            <v>OTCKLEE32</v>
          </cell>
          <cell r="B3041">
            <v>4200325</v>
          </cell>
          <cell r="C3041">
            <v>4200325</v>
          </cell>
          <cell r="D3041">
            <v>4200325</v>
          </cell>
          <cell r="E3041">
            <v>4200325</v>
          </cell>
          <cell r="F3041">
            <v>4200325</v>
          </cell>
          <cell r="G3041" t="str">
            <v>o/s</v>
          </cell>
          <cell r="H3041" t="str">
            <v>o/s</v>
          </cell>
          <cell r="I3041" t="str">
            <v>Kleenex Balsam Extra Large Compact 40s</v>
          </cell>
          <cell r="J3041">
            <v>40</v>
          </cell>
        </row>
        <row r="3042">
          <cell r="A3042" t="str">
            <v>OTCKLEE01</v>
          </cell>
          <cell r="B3042">
            <v>3221637</v>
          </cell>
          <cell r="C3042" t="str">
            <v>KLE0490X</v>
          </cell>
          <cell r="D3042">
            <v>2616084</v>
          </cell>
          <cell r="E3042">
            <v>2616084</v>
          </cell>
          <cell r="F3042">
            <v>2616084</v>
          </cell>
          <cell r="G3042" t="str">
            <v>o/s</v>
          </cell>
          <cell r="H3042" t="str">
            <v>o/s</v>
          </cell>
          <cell r="I3042" t="str">
            <v>Kleenex Balsam Pocket Pack 8s</v>
          </cell>
          <cell r="J3042" t="str">
            <v>8x9</v>
          </cell>
        </row>
        <row r="3043">
          <cell r="A3043" t="str">
            <v>OTCKLEE05</v>
          </cell>
          <cell r="B3043">
            <v>2616084</v>
          </cell>
          <cell r="C3043" t="str">
            <v>KLE0490X</v>
          </cell>
          <cell r="D3043">
            <v>2616084</v>
          </cell>
          <cell r="E3043">
            <v>2616084</v>
          </cell>
          <cell r="F3043">
            <v>2616084</v>
          </cell>
          <cell r="G3043" t="str">
            <v>o/s</v>
          </cell>
          <cell r="H3043" t="str">
            <v>o/s</v>
          </cell>
          <cell r="I3043" t="str">
            <v>Kleenex Balsam Pocket Pack Singles</v>
          </cell>
          <cell r="J3043">
            <v>9</v>
          </cell>
        </row>
        <row r="3044">
          <cell r="A3044" t="str">
            <v>OTCKLEE06</v>
          </cell>
          <cell r="B3044">
            <v>2348605</v>
          </cell>
          <cell r="C3044" t="str">
            <v>KLE0670T</v>
          </cell>
          <cell r="D3044">
            <v>2348605</v>
          </cell>
          <cell r="E3044" t="str">
            <v>o/s</v>
          </cell>
          <cell r="F3044" t="str">
            <v>o/s</v>
          </cell>
          <cell r="G3044" t="str">
            <v>o/s</v>
          </cell>
          <cell r="H3044" t="str">
            <v>o/s</v>
          </cell>
          <cell r="I3044" t="str">
            <v>Kleenex Balsam Regular 64s PMP £2.25</v>
          </cell>
          <cell r="J3044">
            <v>64</v>
          </cell>
        </row>
        <row r="3045">
          <cell r="A3045" t="str">
            <v>OTCKLEE24</v>
          </cell>
          <cell r="B3045">
            <v>4164638</v>
          </cell>
          <cell r="C3045" t="str">
            <v>KLE0708D</v>
          </cell>
          <cell r="D3045">
            <v>4164638</v>
          </cell>
          <cell r="E3045">
            <v>4117792</v>
          </cell>
          <cell r="F3045">
            <v>4164638</v>
          </cell>
          <cell r="G3045" t="str">
            <v>o/s</v>
          </cell>
          <cell r="H3045" t="str">
            <v>o/s</v>
          </cell>
          <cell r="I3045" t="str">
            <v>Kleenex Extra Large Compact Twin 2x44</v>
          </cell>
          <cell r="J3045" t="str">
            <v>2x44</v>
          </cell>
        </row>
        <row r="3046">
          <cell r="A3046" t="str">
            <v>OTCKLEE28</v>
          </cell>
          <cell r="B3046">
            <v>4176947</v>
          </cell>
          <cell r="C3046" t="str">
            <v>o/s</v>
          </cell>
          <cell r="D3046" t="str">
            <v>o/s</v>
          </cell>
          <cell r="E3046">
            <v>4176947</v>
          </cell>
          <cell r="F3046">
            <v>4176947</v>
          </cell>
          <cell r="G3046" t="str">
            <v>o/s</v>
          </cell>
          <cell r="H3046" t="str">
            <v>o/s</v>
          </cell>
          <cell r="I3046" t="str">
            <v>Kleenex in aid of Mind Cube 48s</v>
          </cell>
          <cell r="J3046">
            <v>48</v>
          </cell>
        </row>
        <row r="3047">
          <cell r="A3047" t="str">
            <v>OTCKLEE016</v>
          </cell>
          <cell r="B3047">
            <v>4120614</v>
          </cell>
          <cell r="C3047">
            <v>4120614</v>
          </cell>
          <cell r="D3047">
            <v>4120614</v>
          </cell>
          <cell r="E3047">
            <v>4120614</v>
          </cell>
          <cell r="F3047">
            <v>4120614</v>
          </cell>
          <cell r="G3047" t="str">
            <v>o/s</v>
          </cell>
          <cell r="H3047" t="str">
            <v>o/s</v>
          </cell>
          <cell r="I3047" t="str">
            <v>Kleenex Original Hanks 6 Pack</v>
          </cell>
          <cell r="J3047" t="str">
            <v>6x9</v>
          </cell>
        </row>
        <row r="3048">
          <cell r="A3048" t="str">
            <v>OTCKLEE29</v>
          </cell>
          <cell r="B3048">
            <v>4189189</v>
          </cell>
          <cell r="C3048" t="str">
            <v>o/s</v>
          </cell>
          <cell r="D3048" t="str">
            <v>o/s</v>
          </cell>
          <cell r="E3048">
            <v>4189189</v>
          </cell>
          <cell r="F3048">
            <v>4189189</v>
          </cell>
          <cell r="G3048" t="str">
            <v>o/s</v>
          </cell>
          <cell r="H3048" t="str">
            <v>o/s</v>
          </cell>
          <cell r="I3048" t="str">
            <v>Kleenex Original Regular 64s</v>
          </cell>
          <cell r="J3048">
            <v>64</v>
          </cell>
        </row>
        <row r="3049">
          <cell r="A3049" t="str">
            <v>OTCKLEE31</v>
          </cell>
          <cell r="B3049">
            <v>4200317</v>
          </cell>
          <cell r="C3049">
            <v>4200317</v>
          </cell>
          <cell r="D3049">
            <v>4200317</v>
          </cell>
          <cell r="E3049">
            <v>4200317</v>
          </cell>
          <cell r="F3049">
            <v>4200317</v>
          </cell>
          <cell r="G3049" t="str">
            <v>o/s</v>
          </cell>
          <cell r="H3049" t="str">
            <v>o/s</v>
          </cell>
          <cell r="I3049" t="str">
            <v>Kleenex Ultra Soft Extra Large Compact 40s</v>
          </cell>
          <cell r="J3049">
            <v>40</v>
          </cell>
        </row>
        <row r="3050">
          <cell r="A3050" t="str">
            <v>DRKLINFSB012012005</v>
          </cell>
          <cell r="B3050">
            <v>3947256</v>
          </cell>
          <cell r="C3050" t="str">
            <v>KLI0044L</v>
          </cell>
          <cell r="D3050">
            <v>3947256</v>
          </cell>
          <cell r="E3050">
            <v>3947256</v>
          </cell>
          <cell r="F3050">
            <v>3947256</v>
          </cell>
          <cell r="G3050" t="str">
            <v>o/s</v>
          </cell>
          <cell r="H3050" t="str">
            <v>o/s</v>
          </cell>
          <cell r="I3050" t="str">
            <v>Kliniderm Foam Sil Bor 12.5cm x 12.5cm (40514830)*</v>
          </cell>
          <cell r="J3050">
            <v>5</v>
          </cell>
        </row>
        <row r="3051">
          <cell r="A3051" t="str">
            <v>DRKLINFS010010005</v>
          </cell>
          <cell r="B3051">
            <v>3947223</v>
          </cell>
          <cell r="C3051" t="str">
            <v>KLI0041A</v>
          </cell>
          <cell r="D3051">
            <v>3947223</v>
          </cell>
          <cell r="E3051">
            <v>3947223</v>
          </cell>
          <cell r="F3051">
            <v>3947223</v>
          </cell>
          <cell r="G3051" t="str">
            <v>o/s</v>
          </cell>
          <cell r="H3051" t="str">
            <v>o/s</v>
          </cell>
          <cell r="I3051" t="str">
            <v>Kliniderm Foam Silc 10cm x 10cm (40514824)*</v>
          </cell>
          <cell r="J3051">
            <v>5</v>
          </cell>
        </row>
        <row r="3052">
          <cell r="A3052" t="str">
            <v>DRKLINFSB007007005</v>
          </cell>
          <cell r="B3052">
            <v>3947231</v>
          </cell>
          <cell r="C3052" t="str">
            <v>KLI0042T</v>
          </cell>
          <cell r="D3052">
            <v>3947231</v>
          </cell>
          <cell r="E3052">
            <v>3947231</v>
          </cell>
          <cell r="F3052">
            <v>3947231</v>
          </cell>
          <cell r="G3052" t="str">
            <v>o/s</v>
          </cell>
          <cell r="H3052" t="str">
            <v>o/s</v>
          </cell>
          <cell r="I3052" t="str">
            <v>Kliniderm Foam Sili Bord 7.5cm x 7.5cm (40514828)*</v>
          </cell>
          <cell r="J3052">
            <v>5</v>
          </cell>
        </row>
        <row r="3053">
          <cell r="A3053" t="str">
            <v>DRKLINFSB010010005</v>
          </cell>
          <cell r="B3053">
            <v>3947249</v>
          </cell>
          <cell r="C3053" t="str">
            <v>KLI0043P</v>
          </cell>
          <cell r="D3053">
            <v>3947249</v>
          </cell>
          <cell r="E3053">
            <v>3947249</v>
          </cell>
          <cell r="F3053">
            <v>3947249</v>
          </cell>
          <cell r="G3053" t="str">
            <v>o/s</v>
          </cell>
          <cell r="H3053" t="str">
            <v>o/s</v>
          </cell>
          <cell r="I3053" t="str">
            <v>Kliniderm Foam Silic Bord 10cm x 10cm (40514829)*</v>
          </cell>
          <cell r="J3053">
            <v>5</v>
          </cell>
        </row>
        <row r="3054">
          <cell r="A3054" t="str">
            <v>DRKLINFSB010020005</v>
          </cell>
          <cell r="B3054">
            <v>3947272</v>
          </cell>
          <cell r="C3054" t="str">
            <v>KLI0046D</v>
          </cell>
          <cell r="D3054">
            <v>3947272</v>
          </cell>
          <cell r="E3054">
            <v>3947272</v>
          </cell>
          <cell r="F3054">
            <v>3947272</v>
          </cell>
          <cell r="G3054" t="str">
            <v>o/s</v>
          </cell>
          <cell r="H3054" t="str">
            <v>o/s</v>
          </cell>
          <cell r="I3054" t="str">
            <v>Kliniderm Foam Silic Bord 10cm x 20cm (40514832)*</v>
          </cell>
          <cell r="J3054">
            <v>5</v>
          </cell>
        </row>
        <row r="3055">
          <cell r="A3055" t="str">
            <v>DRKLINFSB015015005</v>
          </cell>
          <cell r="B3055">
            <v>3947264</v>
          </cell>
          <cell r="C3055" t="str">
            <v>KLI0045H</v>
          </cell>
          <cell r="D3055">
            <v>3947264</v>
          </cell>
          <cell r="E3055">
            <v>3947264</v>
          </cell>
          <cell r="F3055">
            <v>3947264</v>
          </cell>
          <cell r="G3055" t="str">
            <v>o/s</v>
          </cell>
          <cell r="H3055" t="str">
            <v>o/s</v>
          </cell>
          <cell r="I3055" t="str">
            <v>Kliniderm Foam Silic Bord 15cm x 15cm (40514831)*</v>
          </cell>
          <cell r="J3055">
            <v>5</v>
          </cell>
        </row>
        <row r="3056">
          <cell r="A3056" t="str">
            <v>DRKLINFSB015020005</v>
          </cell>
          <cell r="B3056">
            <v>3947280</v>
          </cell>
          <cell r="C3056" t="str">
            <v>KLI0047W</v>
          </cell>
          <cell r="D3056">
            <v>3947280</v>
          </cell>
          <cell r="E3056">
            <v>3947280</v>
          </cell>
          <cell r="F3056">
            <v>3947280</v>
          </cell>
          <cell r="G3056" t="str">
            <v>o/s</v>
          </cell>
          <cell r="H3056" t="str">
            <v>o/s</v>
          </cell>
          <cell r="I3056" t="str">
            <v>Kliniderm Foam Silic Bord 15cm x 20cm (40514834)*</v>
          </cell>
          <cell r="J3056">
            <v>5</v>
          </cell>
        </row>
        <row r="3057">
          <cell r="A3057" t="str">
            <v>DRKLINSSD010010010</v>
          </cell>
          <cell r="B3057">
            <v>3947132</v>
          </cell>
          <cell r="C3057" t="str">
            <v>KLI0034H</v>
          </cell>
          <cell r="D3057">
            <v>3947132</v>
          </cell>
          <cell r="E3057">
            <v>3947132</v>
          </cell>
          <cell r="F3057">
            <v>3947132</v>
          </cell>
          <cell r="G3057" t="str">
            <v>o/s</v>
          </cell>
          <cell r="H3057" t="str">
            <v>o/s</v>
          </cell>
          <cell r="I3057" t="str">
            <v>Kliniderm Superabsorbant 10cm x 10cm (40511706)*</v>
          </cell>
          <cell r="J3057">
            <v>10</v>
          </cell>
        </row>
        <row r="3058">
          <cell r="A3058" t="str">
            <v>DRKLINSSD010015010</v>
          </cell>
          <cell r="B3058">
            <v>3947124</v>
          </cell>
          <cell r="C3058" t="str">
            <v>KLI0035D</v>
          </cell>
          <cell r="D3058">
            <v>3947124</v>
          </cell>
          <cell r="E3058">
            <v>3947124</v>
          </cell>
          <cell r="F3058">
            <v>3947124</v>
          </cell>
          <cell r="G3058" t="str">
            <v>o/s</v>
          </cell>
          <cell r="H3058" t="str">
            <v>o/s</v>
          </cell>
          <cell r="I3058" t="str">
            <v>Kliniderm Superabsorbant 10cm x 15cm (40511707)*</v>
          </cell>
          <cell r="J3058">
            <v>10</v>
          </cell>
        </row>
        <row r="3059">
          <cell r="A3059" t="str">
            <v>DRKLINSSD020020015</v>
          </cell>
          <cell r="B3059">
            <v>3947157</v>
          </cell>
          <cell r="C3059" t="str">
            <v>KLI0032P</v>
          </cell>
          <cell r="D3059">
            <v>3947157</v>
          </cell>
          <cell r="E3059">
            <v>3947157</v>
          </cell>
          <cell r="F3059">
            <v>3947157</v>
          </cell>
          <cell r="G3059" t="str">
            <v>o/s</v>
          </cell>
          <cell r="H3059" t="str">
            <v>o/s</v>
          </cell>
          <cell r="I3059" t="str">
            <v>Kliniderm Superabsorbant 20cm x 20cm (40511703)*</v>
          </cell>
          <cell r="J3059">
            <v>15</v>
          </cell>
        </row>
        <row r="3060">
          <cell r="A3060" t="str">
            <v>DRKLINSSD020030010</v>
          </cell>
          <cell r="B3060">
            <v>3947165</v>
          </cell>
          <cell r="C3060" t="str">
            <v>KLI0033L</v>
          </cell>
          <cell r="D3060">
            <v>3947165</v>
          </cell>
          <cell r="E3060">
            <v>3947165</v>
          </cell>
          <cell r="F3060">
            <v>3947165</v>
          </cell>
          <cell r="G3060" t="str">
            <v>o/s</v>
          </cell>
          <cell r="H3060" t="str">
            <v>o/s</v>
          </cell>
          <cell r="I3060" t="str">
            <v>Kliniderm Superabsorbant 20cm x 30cm (40511704)*</v>
          </cell>
          <cell r="J3060">
            <v>10</v>
          </cell>
        </row>
        <row r="3061">
          <cell r="A3061" t="str">
            <v>DRKLINSSD020040010</v>
          </cell>
          <cell r="B3061">
            <v>4049508</v>
          </cell>
          <cell r="C3061" t="str">
            <v>KLI0056H</v>
          </cell>
          <cell r="D3061">
            <v>4049508</v>
          </cell>
          <cell r="E3061" t="str">
            <v>o/s</v>
          </cell>
          <cell r="F3061">
            <v>4049508</v>
          </cell>
          <cell r="G3061" t="str">
            <v>o/s</v>
          </cell>
          <cell r="H3061" t="str">
            <v>o/s</v>
          </cell>
          <cell r="I3061" t="str">
            <v>Kliniderm Superabsorbant 20cm x 40cm (40511705)*</v>
          </cell>
          <cell r="J3061">
            <v>10</v>
          </cell>
        </row>
        <row r="3062">
          <cell r="A3062" t="str">
            <v>PIKLIS005</v>
          </cell>
          <cell r="B3062">
            <v>6650444</v>
          </cell>
          <cell r="C3062" t="str">
            <v>o/s</v>
          </cell>
          <cell r="D3062" t="str">
            <v>o/s</v>
          </cell>
          <cell r="E3062">
            <v>4190716</v>
          </cell>
          <cell r="F3062">
            <v>4190716</v>
          </cell>
          <cell r="G3062" t="str">
            <v>o/s</v>
          </cell>
          <cell r="H3062" t="str">
            <v>o/s</v>
          </cell>
          <cell r="I3062" t="str">
            <v>Klisyri Ointment Sachets #</v>
          </cell>
          <cell r="J3062">
            <v>5</v>
          </cell>
        </row>
        <row r="3063">
          <cell r="A3063" t="str">
            <v>DRKLIT10</v>
          </cell>
          <cell r="B3063">
            <v>2393635</v>
          </cell>
          <cell r="C3063" t="str">
            <v>KLI0015S</v>
          </cell>
          <cell r="D3063" t="str">
            <v>KLI0015S</v>
          </cell>
          <cell r="E3063">
            <v>2393635</v>
          </cell>
          <cell r="F3063">
            <v>2393635</v>
          </cell>
          <cell r="G3063" t="str">
            <v>o/s</v>
          </cell>
          <cell r="H3063">
            <v>2393635</v>
          </cell>
          <cell r="I3063" t="str">
            <v>K-Lite 10cm x 4.5m Bandage*</v>
          </cell>
          <cell r="J3063" t="str">
            <v>1 single</v>
          </cell>
        </row>
        <row r="3064">
          <cell r="A3064" t="str">
            <v>DRKLIT15</v>
          </cell>
          <cell r="B3064">
            <v>2393643</v>
          </cell>
          <cell r="C3064" t="str">
            <v>KLI0016Y</v>
          </cell>
          <cell r="D3064" t="str">
            <v>KLI0016Y</v>
          </cell>
          <cell r="E3064">
            <v>2393643</v>
          </cell>
          <cell r="F3064">
            <v>2393643</v>
          </cell>
          <cell r="G3064" t="str">
            <v>o/s</v>
          </cell>
          <cell r="H3064">
            <v>2393643</v>
          </cell>
          <cell r="I3064" t="str">
            <v>K-Lite 15cm x 4.5m Bandage</v>
          </cell>
          <cell r="J3064">
            <v>1</v>
          </cell>
        </row>
        <row r="3065">
          <cell r="A3065" t="str">
            <v>DRKLITE5</v>
          </cell>
          <cell r="B3065">
            <v>2393619</v>
          </cell>
          <cell r="C3065" t="str">
            <v>KLI0013D</v>
          </cell>
          <cell r="D3065" t="str">
            <v>KLI0013D</v>
          </cell>
          <cell r="E3065">
            <v>2393619</v>
          </cell>
          <cell r="F3065">
            <v>2393619</v>
          </cell>
          <cell r="G3065" t="str">
            <v>o/s</v>
          </cell>
          <cell r="H3065">
            <v>2393619</v>
          </cell>
          <cell r="I3065" t="str">
            <v>K-Lite 5cm x 4.5m Bandage</v>
          </cell>
          <cell r="J3065">
            <v>1</v>
          </cell>
        </row>
        <row r="3066">
          <cell r="A3066" t="str">
            <v>DRKLITE7</v>
          </cell>
          <cell r="B3066">
            <v>2393627</v>
          </cell>
          <cell r="C3066" t="str">
            <v>KLI0014W</v>
          </cell>
          <cell r="D3066" t="str">
            <v>KLI0014W</v>
          </cell>
          <cell r="E3066">
            <v>2393627</v>
          </cell>
          <cell r="F3066">
            <v>2393627</v>
          </cell>
          <cell r="G3066" t="str">
            <v>o/s</v>
          </cell>
          <cell r="H3066">
            <v>2393627</v>
          </cell>
          <cell r="I3066" t="str">
            <v>K-Lite 7cm Bandage</v>
          </cell>
          <cell r="J3066">
            <v>1</v>
          </cell>
        </row>
        <row r="3067">
          <cell r="A3067" t="str">
            <v>DRKLITE</v>
          </cell>
          <cell r="B3067">
            <v>3257110</v>
          </cell>
          <cell r="C3067" t="str">
            <v>KLI0031T</v>
          </cell>
          <cell r="D3067" t="str">
            <v>KLI0031T</v>
          </cell>
          <cell r="E3067">
            <v>3257110</v>
          </cell>
          <cell r="F3067">
            <v>3257110</v>
          </cell>
          <cell r="G3067" t="str">
            <v>o/s</v>
          </cell>
          <cell r="H3067">
            <v>3257110</v>
          </cell>
          <cell r="I3067" t="str">
            <v>K-Lite Longer Length 10cm x 5.25m*</v>
          </cell>
          <cell r="J3067" t="str">
            <v>1 single</v>
          </cell>
        </row>
        <row r="3068">
          <cell r="A3068" t="str">
            <v>OTCKY50</v>
          </cell>
          <cell r="B3068">
            <v>3440997</v>
          </cell>
          <cell r="C3068" t="str">
            <v>KYL0183W</v>
          </cell>
          <cell r="D3068">
            <v>3440997</v>
          </cell>
          <cell r="E3068">
            <v>3440997</v>
          </cell>
          <cell r="F3068">
            <v>3440997</v>
          </cell>
          <cell r="G3068" t="str">
            <v>o/s</v>
          </cell>
          <cell r="H3068" t="str">
            <v>o/s</v>
          </cell>
          <cell r="I3068" t="str">
            <v>Knect 50ml</v>
          </cell>
          <cell r="J3068" t="str">
            <v>50ml</v>
          </cell>
        </row>
        <row r="3069">
          <cell r="A3069" t="str">
            <v>OTCKY75</v>
          </cell>
          <cell r="B3069">
            <v>3441003</v>
          </cell>
          <cell r="C3069" t="str">
            <v>KYL0184S</v>
          </cell>
          <cell r="D3069">
            <v>3441003</v>
          </cell>
          <cell r="E3069">
            <v>3441003</v>
          </cell>
          <cell r="F3069">
            <v>3441003</v>
          </cell>
          <cell r="G3069" t="str">
            <v>o/s</v>
          </cell>
          <cell r="H3069" t="str">
            <v>o/s</v>
          </cell>
          <cell r="I3069" t="str">
            <v>Knect 75ml</v>
          </cell>
          <cell r="J3069" t="str">
            <v>75ml</v>
          </cell>
        </row>
        <row r="3070">
          <cell r="A3070" t="str">
            <v>PIKOMB01000056</v>
          </cell>
          <cell r="B3070">
            <v>6625578</v>
          </cell>
          <cell r="C3070" t="str">
            <v>PPP3645L</v>
          </cell>
          <cell r="D3070">
            <v>6391163</v>
          </cell>
          <cell r="E3070">
            <v>8125866</v>
          </cell>
          <cell r="F3070">
            <v>8861684</v>
          </cell>
          <cell r="G3070" t="str">
            <v>o/s</v>
          </cell>
          <cell r="H3070" t="str">
            <v>o/s</v>
          </cell>
          <cell r="I3070" t="str">
            <v>Komboglyze 2.5mg/1000mg Tabs (PI)</v>
          </cell>
          <cell r="J3070">
            <v>56</v>
          </cell>
        </row>
        <row r="3071">
          <cell r="A3071" t="str">
            <v>OTCKOOL</v>
          </cell>
          <cell r="B3071">
            <v>2807071</v>
          </cell>
          <cell r="C3071" t="str">
            <v>KOO0021B</v>
          </cell>
          <cell r="D3071">
            <v>2807071</v>
          </cell>
          <cell r="E3071">
            <v>2807071</v>
          </cell>
          <cell r="F3071">
            <v>2807071</v>
          </cell>
          <cell r="G3071" t="str">
            <v>o/s</v>
          </cell>
          <cell r="H3071">
            <v>2807071</v>
          </cell>
          <cell r="I3071" t="str">
            <v>Kool 'n' Soothe Gel Sheets Kids 4s</v>
          </cell>
          <cell r="J3071" t="str">
            <v>1x4</v>
          </cell>
        </row>
        <row r="3072">
          <cell r="A3072" t="str">
            <v>OTCKOOL1</v>
          </cell>
          <cell r="B3072">
            <v>2996510</v>
          </cell>
          <cell r="C3072" t="str">
            <v>KOO0025X</v>
          </cell>
          <cell r="D3072">
            <v>2996510</v>
          </cell>
          <cell r="E3072" t="str">
            <v>o/s</v>
          </cell>
          <cell r="F3072" t="str">
            <v>o/s</v>
          </cell>
          <cell r="G3072" t="str">
            <v>o/s</v>
          </cell>
          <cell r="H3072" t="str">
            <v>o/s</v>
          </cell>
          <cell r="I3072" t="str">
            <v>Kool 'n' Soothe Gel Sheets Kids 8s</v>
          </cell>
          <cell r="J3072" t="str">
            <v>1x8</v>
          </cell>
        </row>
        <row r="3073">
          <cell r="A3073" t="str">
            <v>OTCKOOLMIG</v>
          </cell>
          <cell r="B3073">
            <v>2882793</v>
          </cell>
          <cell r="C3073">
            <v>2882793</v>
          </cell>
          <cell r="D3073">
            <v>2882793</v>
          </cell>
          <cell r="E3073">
            <v>2882793</v>
          </cell>
          <cell r="F3073">
            <v>2882793</v>
          </cell>
          <cell r="G3073" t="str">
            <v>o/s</v>
          </cell>
          <cell r="H3073">
            <v>2882793</v>
          </cell>
          <cell r="I3073" t="str">
            <v>Kool 'n' Soothe Migraine Cooling Sheets</v>
          </cell>
          <cell r="J3073" t="str">
            <v>1x4</v>
          </cell>
        </row>
        <row r="3074">
          <cell r="A3074" t="str">
            <v>OTCKOOL3</v>
          </cell>
          <cell r="B3074">
            <v>4029203</v>
          </cell>
          <cell r="C3074" t="str">
            <v>KOO0035M</v>
          </cell>
          <cell r="D3074">
            <v>4029203</v>
          </cell>
          <cell r="E3074">
            <v>4029203</v>
          </cell>
          <cell r="F3074">
            <v>4029203</v>
          </cell>
          <cell r="G3074" t="str">
            <v>o/s</v>
          </cell>
          <cell r="H3074">
            <v>4029203</v>
          </cell>
          <cell r="I3074" t="str">
            <v>Kool 'n' Soothe Migraine Roll On</v>
          </cell>
          <cell r="J3074" t="str">
            <v>5ml</v>
          </cell>
        </row>
        <row r="3075">
          <cell r="A3075" t="str">
            <v>OTCKOT07</v>
          </cell>
          <cell r="B3075">
            <v>348144</v>
          </cell>
          <cell r="C3075">
            <v>348144</v>
          </cell>
          <cell r="D3075">
            <v>348144</v>
          </cell>
          <cell r="E3075">
            <v>348144</v>
          </cell>
          <cell r="F3075">
            <v>348144</v>
          </cell>
          <cell r="G3075" t="str">
            <v>o/s</v>
          </cell>
          <cell r="H3075" t="str">
            <v>o/s</v>
          </cell>
          <cell r="I3075" t="str">
            <v>Kotex Maxi Nightime 10s</v>
          </cell>
          <cell r="J3075">
            <v>10</v>
          </cell>
        </row>
        <row r="3076">
          <cell r="A3076" t="str">
            <v>OTCKOT09</v>
          </cell>
          <cell r="B3076">
            <v>279968</v>
          </cell>
          <cell r="C3076" t="str">
            <v>o/s</v>
          </cell>
          <cell r="D3076" t="str">
            <v>o/s</v>
          </cell>
          <cell r="E3076" t="str">
            <v>o/s</v>
          </cell>
          <cell r="F3076">
            <v>279968</v>
          </cell>
          <cell r="G3076" t="str">
            <v>o/s</v>
          </cell>
          <cell r="H3076" t="str">
            <v>o/s</v>
          </cell>
          <cell r="I3076" t="str">
            <v>Kotex Maxi Normal 18s</v>
          </cell>
          <cell r="J3076">
            <v>18</v>
          </cell>
        </row>
        <row r="3077">
          <cell r="A3077" t="str">
            <v>OTCKOT08</v>
          </cell>
          <cell r="B3077">
            <v>280164</v>
          </cell>
          <cell r="C3077">
            <v>280164</v>
          </cell>
          <cell r="D3077">
            <v>280164</v>
          </cell>
          <cell r="E3077">
            <v>280164</v>
          </cell>
          <cell r="F3077">
            <v>280164</v>
          </cell>
          <cell r="G3077" t="str">
            <v>o/s</v>
          </cell>
          <cell r="H3077" t="str">
            <v>o/s</v>
          </cell>
          <cell r="I3077" t="str">
            <v>Kotex Maxi Super 16s</v>
          </cell>
          <cell r="J3077">
            <v>16</v>
          </cell>
        </row>
        <row r="3078">
          <cell r="A3078" t="str">
            <v>OTCKOT04</v>
          </cell>
          <cell r="B3078">
            <v>2085157</v>
          </cell>
          <cell r="C3078">
            <v>2085157</v>
          </cell>
          <cell r="D3078">
            <v>2085157</v>
          </cell>
          <cell r="E3078">
            <v>2085157</v>
          </cell>
          <cell r="F3078" t="str">
            <v>o/s</v>
          </cell>
          <cell r="G3078" t="str">
            <v>o/s</v>
          </cell>
          <cell r="H3078" t="str">
            <v>o/s</v>
          </cell>
          <cell r="I3078" t="str">
            <v>Kotex Ultra Normal 16s</v>
          </cell>
          <cell r="J3078">
            <v>16</v>
          </cell>
        </row>
        <row r="3079">
          <cell r="A3079" t="str">
            <v>OTCKOT05</v>
          </cell>
          <cell r="B3079">
            <v>2085165</v>
          </cell>
          <cell r="C3079">
            <v>2085165</v>
          </cell>
          <cell r="D3079">
            <v>2085165</v>
          </cell>
          <cell r="E3079" t="str">
            <v>o/s</v>
          </cell>
          <cell r="F3079" t="str">
            <v>o/s</v>
          </cell>
          <cell r="G3079" t="str">
            <v>o/s</v>
          </cell>
          <cell r="H3079" t="str">
            <v>o/s</v>
          </cell>
          <cell r="I3079" t="str">
            <v>Kotex Ultra Normal Plus 14s</v>
          </cell>
          <cell r="J3079">
            <v>14</v>
          </cell>
        </row>
        <row r="3080">
          <cell r="A3080" t="str">
            <v>OTCKOT06</v>
          </cell>
          <cell r="B3080">
            <v>2424992</v>
          </cell>
          <cell r="C3080">
            <v>2424992</v>
          </cell>
          <cell r="D3080">
            <v>2424992</v>
          </cell>
          <cell r="E3080">
            <v>2424992</v>
          </cell>
          <cell r="F3080" t="str">
            <v>o/s</v>
          </cell>
          <cell r="G3080" t="str">
            <v>o/s</v>
          </cell>
          <cell r="H3080" t="str">
            <v>o/s</v>
          </cell>
          <cell r="I3080" t="str">
            <v>Kotex Ultra Super Plus 12s</v>
          </cell>
          <cell r="J3080">
            <v>12</v>
          </cell>
        </row>
        <row r="3081">
          <cell r="A3081" t="str">
            <v>DRKPLUS10</v>
          </cell>
          <cell r="B3081">
            <v>2481232</v>
          </cell>
          <cell r="C3081" t="str">
            <v>KPL0001J</v>
          </cell>
          <cell r="D3081" t="str">
            <v>KPL0001J</v>
          </cell>
          <cell r="E3081">
            <v>2481232</v>
          </cell>
          <cell r="F3081">
            <v>2481232</v>
          </cell>
          <cell r="G3081" t="str">
            <v>o/s</v>
          </cell>
          <cell r="H3081">
            <v>2481232</v>
          </cell>
          <cell r="I3081" t="str">
            <v>K-Plus 10cm x 8.7m (K-Four #3)</v>
          </cell>
          <cell r="J3081">
            <v>1</v>
          </cell>
        </row>
        <row r="3082">
          <cell r="A3082" t="str">
            <v>DRKPLUS</v>
          </cell>
          <cell r="B3082">
            <v>3257201</v>
          </cell>
          <cell r="C3082" t="str">
            <v>KPL0020V</v>
          </cell>
          <cell r="D3082" t="str">
            <v>KPL0020V</v>
          </cell>
          <cell r="E3082">
            <v>3257201</v>
          </cell>
          <cell r="F3082">
            <v>3257201</v>
          </cell>
          <cell r="G3082" t="str">
            <v>o/s</v>
          </cell>
          <cell r="H3082">
            <v>3257201</v>
          </cell>
          <cell r="I3082" t="str">
            <v>K-Plus Longer Length 10cm x 10.25m (K-Four #3)</v>
          </cell>
          <cell r="J3082">
            <v>1</v>
          </cell>
        </row>
        <row r="3083">
          <cell r="A3083" t="str">
            <v>DRKSOFT</v>
          </cell>
          <cell r="B3083">
            <v>2668374</v>
          </cell>
          <cell r="C3083" t="str">
            <v>KSO0001M</v>
          </cell>
          <cell r="D3083" t="str">
            <v>KSO0001M</v>
          </cell>
          <cell r="E3083">
            <v>2668374</v>
          </cell>
          <cell r="F3083">
            <v>2668374</v>
          </cell>
          <cell r="G3083" t="str">
            <v>o/s</v>
          </cell>
          <cell r="H3083">
            <v>2668374</v>
          </cell>
          <cell r="I3083" t="str">
            <v>K-Soft 10cm x 3.5m (K-Four #1)*</v>
          </cell>
          <cell r="J3083">
            <v>1</v>
          </cell>
        </row>
        <row r="3084">
          <cell r="A3084" t="str">
            <v>DRKSOFT1</v>
          </cell>
          <cell r="B3084">
            <v>3257177</v>
          </cell>
          <cell r="C3084" t="str">
            <v>KSO0007L</v>
          </cell>
          <cell r="D3084" t="str">
            <v>KSO0007L</v>
          </cell>
          <cell r="E3084">
            <v>3257177</v>
          </cell>
          <cell r="F3084">
            <v>3257177</v>
          </cell>
          <cell r="G3084" t="str">
            <v>o/s</v>
          </cell>
          <cell r="H3084">
            <v>3257177</v>
          </cell>
          <cell r="I3084" t="str">
            <v>K-Soft Longer Length 10cm x 4.5m (K-Four #1) *</v>
          </cell>
          <cell r="J3084">
            <v>1</v>
          </cell>
        </row>
        <row r="3085">
          <cell r="A3085" t="str">
            <v>OTCKWELJUN</v>
          </cell>
          <cell r="B3085">
            <v>313288</v>
          </cell>
          <cell r="C3085" t="str">
            <v>KWE0002H</v>
          </cell>
          <cell r="D3085">
            <v>313288</v>
          </cell>
          <cell r="E3085">
            <v>313288</v>
          </cell>
          <cell r="F3085">
            <v>313288</v>
          </cell>
          <cell r="G3085" t="str">
            <v>o/s</v>
          </cell>
          <cell r="H3085" t="str">
            <v>o/s</v>
          </cell>
          <cell r="I3085" t="str">
            <v>Kwells Junior Tablets 12s</v>
          </cell>
          <cell r="J3085">
            <v>12</v>
          </cell>
        </row>
        <row r="3086">
          <cell r="A3086" t="str">
            <v>OTCKWEL12</v>
          </cell>
          <cell r="B3086">
            <v>151001</v>
          </cell>
          <cell r="C3086">
            <v>151001</v>
          </cell>
          <cell r="D3086">
            <v>151001</v>
          </cell>
          <cell r="E3086">
            <v>151001</v>
          </cell>
          <cell r="F3086">
            <v>151001</v>
          </cell>
          <cell r="G3086" t="str">
            <v>o/s</v>
          </cell>
          <cell r="H3086" t="str">
            <v>o/s</v>
          </cell>
          <cell r="I3086" t="str">
            <v>Kwells Tablets 12s</v>
          </cell>
          <cell r="J3086">
            <v>12</v>
          </cell>
        </row>
        <row r="3087">
          <cell r="A3087" t="str">
            <v>OTCKYUGL01</v>
          </cell>
          <cell r="B3087">
            <v>4350047</v>
          </cell>
          <cell r="C3087" t="str">
            <v>o/s</v>
          </cell>
          <cell r="D3087" t="str">
            <v>o/s</v>
          </cell>
          <cell r="E3087" t="str">
            <v>o/s</v>
          </cell>
          <cell r="F3087">
            <v>4350047</v>
          </cell>
          <cell r="G3087" t="str">
            <v>o/s</v>
          </cell>
          <cell r="H3087" t="str">
            <v>o/s</v>
          </cell>
          <cell r="I3087" t="str">
            <v>KY Ultragel Lube 44ml</v>
          </cell>
          <cell r="J3087" t="str">
            <v>44ml</v>
          </cell>
        </row>
        <row r="3088">
          <cell r="A3088" t="str">
            <v>GLAB100100</v>
          </cell>
          <cell r="B3088">
            <v>6638373</v>
          </cell>
          <cell r="C3088" t="str">
            <v>LAB0108V</v>
          </cell>
          <cell r="D3088">
            <v>1078476</v>
          </cell>
          <cell r="E3088">
            <v>8128175</v>
          </cell>
          <cell r="F3088">
            <v>8897480</v>
          </cell>
          <cell r="G3088" t="str">
            <v>o/s</v>
          </cell>
          <cell r="H3088">
            <v>8128175</v>
          </cell>
          <cell r="I3088" t="str">
            <v>Labetalol 100mg Tabs</v>
          </cell>
          <cell r="J3088">
            <v>56</v>
          </cell>
        </row>
        <row r="3089">
          <cell r="A3089" t="str">
            <v>GLAB200100</v>
          </cell>
          <cell r="B3089">
            <v>6638381</v>
          </cell>
          <cell r="C3089" t="str">
            <v>LAB0109R</v>
          </cell>
          <cell r="D3089">
            <v>1078484</v>
          </cell>
          <cell r="E3089">
            <v>8128183</v>
          </cell>
          <cell r="F3089">
            <v>8897498</v>
          </cell>
          <cell r="G3089" t="str">
            <v>o/s</v>
          </cell>
          <cell r="H3089">
            <v>8128183</v>
          </cell>
          <cell r="I3089" t="str">
            <v>Labetalol 200mg Tabs</v>
          </cell>
          <cell r="J3089">
            <v>56</v>
          </cell>
        </row>
        <row r="3090">
          <cell r="A3090" t="str">
            <v>GLAC0228</v>
          </cell>
          <cell r="B3090">
            <v>6653752</v>
          </cell>
          <cell r="C3090" t="str">
            <v>LAC0403Y</v>
          </cell>
          <cell r="D3090">
            <v>6745400</v>
          </cell>
          <cell r="E3090">
            <v>6833073</v>
          </cell>
          <cell r="F3090">
            <v>5018379</v>
          </cell>
          <cell r="G3090" t="str">
            <v>o/s</v>
          </cell>
          <cell r="H3090">
            <v>6833073</v>
          </cell>
          <cell r="I3090" t="str">
            <v>Lacidipine 2mg Tabs</v>
          </cell>
          <cell r="J3090">
            <v>28</v>
          </cell>
        </row>
        <row r="3091">
          <cell r="A3091" t="str">
            <v>GLAC0428</v>
          </cell>
          <cell r="B3091">
            <v>6630719</v>
          </cell>
          <cell r="C3091" t="str">
            <v>LAC0402S</v>
          </cell>
          <cell r="D3091">
            <v>6144349</v>
          </cell>
          <cell r="E3091">
            <v>6833081</v>
          </cell>
          <cell r="F3091">
            <v>5018387</v>
          </cell>
          <cell r="G3091" t="str">
            <v>o/s</v>
          </cell>
          <cell r="H3091">
            <v>6833081</v>
          </cell>
          <cell r="I3091" t="str">
            <v>Lacidipine 4mg Tabs</v>
          </cell>
          <cell r="J3091">
            <v>28</v>
          </cell>
        </row>
        <row r="3092">
          <cell r="A3092" t="str">
            <v>GLACOS0100014</v>
          </cell>
          <cell r="B3092">
            <v>1259506</v>
          </cell>
          <cell r="C3092" t="str">
            <v>LAC0439C</v>
          </cell>
          <cell r="D3092">
            <v>1261569</v>
          </cell>
          <cell r="E3092">
            <v>8046781</v>
          </cell>
          <cell r="F3092">
            <v>1226844</v>
          </cell>
          <cell r="G3092" t="str">
            <v>o/s</v>
          </cell>
          <cell r="H3092">
            <v>8046781</v>
          </cell>
          <cell r="I3092" t="str">
            <v>Lacosamide 100mg Tabs</v>
          </cell>
          <cell r="J3092">
            <v>14</v>
          </cell>
        </row>
        <row r="3093">
          <cell r="A3093" t="str">
            <v>GLACOS0100056</v>
          </cell>
          <cell r="B3093">
            <v>1259464</v>
          </cell>
          <cell r="C3093" t="str">
            <v>LAC0443H</v>
          </cell>
          <cell r="D3093">
            <v>1261577</v>
          </cell>
          <cell r="E3093">
            <v>8046773</v>
          </cell>
          <cell r="F3093">
            <v>6776603</v>
          </cell>
          <cell r="G3093" t="str">
            <v>o/s</v>
          </cell>
          <cell r="H3093">
            <v>8046773</v>
          </cell>
          <cell r="I3093" t="str">
            <v>Lacosamide 100mg Tabs</v>
          </cell>
          <cell r="J3093">
            <v>56</v>
          </cell>
        </row>
        <row r="3094">
          <cell r="A3094" t="str">
            <v>GLACOSS00100200</v>
          </cell>
          <cell r="B3094">
            <v>1262567</v>
          </cell>
          <cell r="C3094" t="str">
            <v>LAC0455D</v>
          </cell>
          <cell r="D3094">
            <v>1262344</v>
          </cell>
          <cell r="E3094">
            <v>8047474</v>
          </cell>
          <cell r="F3094">
            <v>6776413</v>
          </cell>
          <cell r="G3094" t="str">
            <v>o/s</v>
          </cell>
          <cell r="H3094">
            <v>8047474</v>
          </cell>
          <cell r="I3094" t="str">
            <v>Lacosamide 10mg/ml Syrup</v>
          </cell>
          <cell r="J3094" t="str">
            <v>200ml</v>
          </cell>
        </row>
        <row r="3095">
          <cell r="A3095" t="str">
            <v>GLACOS0150014</v>
          </cell>
          <cell r="B3095">
            <v>1259480</v>
          </cell>
          <cell r="C3095" t="str">
            <v>LAC0440T</v>
          </cell>
          <cell r="D3095">
            <v>1261551</v>
          </cell>
          <cell r="E3095">
            <v>8046765</v>
          </cell>
          <cell r="F3095">
            <v>6776611</v>
          </cell>
          <cell r="G3095" t="str">
            <v>o/s</v>
          </cell>
          <cell r="H3095">
            <v>8046765</v>
          </cell>
          <cell r="I3095" t="str">
            <v>Lacosamide 150mg Tabs</v>
          </cell>
          <cell r="J3095">
            <v>14</v>
          </cell>
        </row>
        <row r="3096">
          <cell r="A3096" t="str">
            <v>GLACOS0150056</v>
          </cell>
          <cell r="B3096">
            <v>1259514</v>
          </cell>
          <cell r="C3096" t="str">
            <v>LAC0437K</v>
          </cell>
          <cell r="D3096">
            <v>1261544</v>
          </cell>
          <cell r="E3096">
            <v>8046757</v>
          </cell>
          <cell r="F3096">
            <v>6776629</v>
          </cell>
          <cell r="G3096" t="str">
            <v>o/s</v>
          </cell>
          <cell r="H3096">
            <v>8046757</v>
          </cell>
          <cell r="I3096" t="str">
            <v>Lacosamide 150mg Tabs</v>
          </cell>
          <cell r="J3096">
            <v>56</v>
          </cell>
        </row>
        <row r="3097">
          <cell r="A3097" t="str">
            <v>GLACOS0200056</v>
          </cell>
          <cell r="B3097">
            <v>1259498</v>
          </cell>
          <cell r="C3097" t="str">
            <v>LAC0438G</v>
          </cell>
          <cell r="D3097">
            <v>1261536</v>
          </cell>
          <cell r="E3097">
            <v>8046740</v>
          </cell>
          <cell r="F3097">
            <v>6776579</v>
          </cell>
          <cell r="G3097" t="str">
            <v>o/s</v>
          </cell>
          <cell r="H3097">
            <v>8046740</v>
          </cell>
          <cell r="I3097" t="str">
            <v>Lacosamide 200mg Tabs</v>
          </cell>
          <cell r="J3097">
            <v>56</v>
          </cell>
        </row>
        <row r="3098">
          <cell r="A3098" t="str">
            <v>GLACOS0050014</v>
          </cell>
          <cell r="B3098">
            <v>1259472</v>
          </cell>
          <cell r="C3098" t="str">
            <v>LAC0436Y</v>
          </cell>
          <cell r="D3098">
            <v>1261585</v>
          </cell>
          <cell r="E3098">
            <v>8046799</v>
          </cell>
          <cell r="F3098">
            <v>6776587</v>
          </cell>
          <cell r="G3098" t="str">
            <v>o/s</v>
          </cell>
          <cell r="H3098">
            <v>8046799</v>
          </cell>
          <cell r="I3098" t="str">
            <v>Lacosamide 50mg Tabs</v>
          </cell>
          <cell r="J3098">
            <v>14</v>
          </cell>
        </row>
        <row r="3099">
          <cell r="A3099" t="str">
            <v>GLAC300</v>
          </cell>
          <cell r="B3099">
            <v>6638407</v>
          </cell>
          <cell r="C3099" t="str">
            <v>LAC0152V</v>
          </cell>
          <cell r="D3099">
            <v>1073410</v>
          </cell>
          <cell r="E3099">
            <v>1159698</v>
          </cell>
          <cell r="F3099">
            <v>6602270</v>
          </cell>
          <cell r="G3099" t="str">
            <v>o/s</v>
          </cell>
          <cell r="H3099">
            <v>1159698</v>
          </cell>
          <cell r="I3099" t="str">
            <v>Lactulose Solution 300ml</v>
          </cell>
          <cell r="J3099" t="str">
            <v>300ml</v>
          </cell>
        </row>
        <row r="3100">
          <cell r="A3100" t="str">
            <v>GLAC500</v>
          </cell>
          <cell r="B3100">
            <v>6638415</v>
          </cell>
          <cell r="C3100" t="str">
            <v>LAC0094X</v>
          </cell>
          <cell r="D3100">
            <v>7009434</v>
          </cell>
          <cell r="E3100">
            <v>1159680</v>
          </cell>
          <cell r="F3100">
            <v>7375884</v>
          </cell>
          <cell r="G3100" t="str">
            <v>o/s</v>
          </cell>
          <cell r="H3100">
            <v>1159680</v>
          </cell>
          <cell r="I3100" t="str">
            <v>Lactulose Solution 500ml</v>
          </cell>
          <cell r="J3100" t="str">
            <v>500ml</v>
          </cell>
        </row>
        <row r="3101">
          <cell r="A3101" t="str">
            <v>PILAMIC100056</v>
          </cell>
          <cell r="B3101">
            <v>6650469</v>
          </cell>
          <cell r="C3101" t="str">
            <v>PPP4899T</v>
          </cell>
          <cell r="D3101">
            <v>6220925</v>
          </cell>
          <cell r="E3101">
            <v>484618</v>
          </cell>
          <cell r="F3101">
            <v>484618</v>
          </cell>
          <cell r="G3101" t="str">
            <v>o/s</v>
          </cell>
          <cell r="H3101">
            <v>8042533</v>
          </cell>
          <cell r="I3101" t="str">
            <v>Lamictal 100mg Tabs (PI)</v>
          </cell>
          <cell r="J3101" t="str">
            <v>56/60</v>
          </cell>
        </row>
        <row r="3102">
          <cell r="A3102" t="str">
            <v>PILAMICD100056</v>
          </cell>
          <cell r="B3102">
            <v>6650493</v>
          </cell>
          <cell r="C3102" t="str">
            <v>PPP1397N</v>
          </cell>
          <cell r="D3102">
            <v>6071252</v>
          </cell>
          <cell r="E3102">
            <v>2084762</v>
          </cell>
          <cell r="F3102">
            <v>2084762</v>
          </cell>
          <cell r="G3102" t="str">
            <v>o/s</v>
          </cell>
          <cell r="H3102" t="str">
            <v>o/s</v>
          </cell>
          <cell r="I3102" t="str">
            <v>Lamictal 100mg Tabs Disp (PI)</v>
          </cell>
          <cell r="J3102">
            <v>56</v>
          </cell>
        </row>
        <row r="3103">
          <cell r="A3103" t="str">
            <v>PILAMIC200056</v>
          </cell>
          <cell r="B3103">
            <v>6650477</v>
          </cell>
          <cell r="C3103" t="str">
            <v>PPP4900R</v>
          </cell>
          <cell r="D3103">
            <v>6220933</v>
          </cell>
          <cell r="E3103">
            <v>2161560</v>
          </cell>
          <cell r="F3103">
            <v>2161560</v>
          </cell>
          <cell r="G3103" t="str">
            <v>o/s</v>
          </cell>
          <cell r="H3103" t="str">
            <v>o/s</v>
          </cell>
          <cell r="I3103" t="str">
            <v>Lamictal 200mg Tabs (PI)</v>
          </cell>
          <cell r="J3103" t="str">
            <v>56/60</v>
          </cell>
        </row>
        <row r="3104">
          <cell r="A3104" t="str">
            <v>PILAMIC025056</v>
          </cell>
          <cell r="B3104">
            <v>6650436</v>
          </cell>
          <cell r="C3104" t="str">
            <v>PPP1095E</v>
          </cell>
          <cell r="D3104">
            <v>7942832</v>
          </cell>
          <cell r="E3104">
            <v>909788</v>
          </cell>
          <cell r="F3104">
            <v>6761340</v>
          </cell>
          <cell r="G3104" t="str">
            <v>o/s</v>
          </cell>
          <cell r="H3104" t="str">
            <v>o/s</v>
          </cell>
          <cell r="I3104" t="str">
            <v>Lamictal 25mg Tabs (PI)</v>
          </cell>
          <cell r="J3104" t="str">
            <v>56/60</v>
          </cell>
        </row>
        <row r="3105">
          <cell r="A3105" t="str">
            <v>PILAMICD025056</v>
          </cell>
          <cell r="B3105">
            <v>6630776</v>
          </cell>
          <cell r="C3105" t="str">
            <v>PPP2562C</v>
          </cell>
          <cell r="D3105">
            <v>7377609</v>
          </cell>
          <cell r="E3105">
            <v>2084739</v>
          </cell>
          <cell r="F3105">
            <v>2084739</v>
          </cell>
          <cell r="G3105" t="str">
            <v>o/s</v>
          </cell>
          <cell r="H3105" t="str">
            <v>o/s</v>
          </cell>
          <cell r="I3105" t="str">
            <v>Lamictal 25mg Tabs Disp (PI)</v>
          </cell>
          <cell r="J3105">
            <v>56</v>
          </cell>
        </row>
        <row r="3106">
          <cell r="A3106" t="str">
            <v>PILAMIC050056</v>
          </cell>
          <cell r="B3106">
            <v>6627392</v>
          </cell>
          <cell r="C3106" t="str">
            <v>PPP2409V</v>
          </cell>
          <cell r="D3106">
            <v>6012793</v>
          </cell>
          <cell r="E3106">
            <v>484568</v>
          </cell>
          <cell r="F3106">
            <v>484568</v>
          </cell>
          <cell r="G3106" t="str">
            <v>o/s</v>
          </cell>
          <cell r="H3106">
            <v>8085409</v>
          </cell>
          <cell r="I3106" t="str">
            <v>Lamictal 50mg Tabs (PI)</v>
          </cell>
          <cell r="J3106">
            <v>56</v>
          </cell>
        </row>
        <row r="3107">
          <cell r="A3107" t="str">
            <v>OTCLAMAQUA</v>
          </cell>
          <cell r="B3107">
            <v>2855500</v>
          </cell>
          <cell r="C3107" t="str">
            <v>LAM0354G</v>
          </cell>
          <cell r="D3107">
            <v>2855500</v>
          </cell>
          <cell r="E3107">
            <v>2855500</v>
          </cell>
          <cell r="F3107">
            <v>2855500</v>
          </cell>
          <cell r="G3107" t="str">
            <v>o/s</v>
          </cell>
          <cell r="H3107" t="str">
            <v>o/s</v>
          </cell>
          <cell r="I3107" t="str">
            <v>Lamisil AT Aqua Spray 1% (OTC)</v>
          </cell>
          <cell r="J3107" t="str">
            <v>15ml</v>
          </cell>
        </row>
        <row r="3108">
          <cell r="A3108" t="str">
            <v>OTCLAMAT30</v>
          </cell>
          <cell r="B3108">
            <v>3270428</v>
          </cell>
          <cell r="C3108" t="str">
            <v>LAM0423T</v>
          </cell>
          <cell r="D3108">
            <v>3270428</v>
          </cell>
          <cell r="E3108">
            <v>3270428</v>
          </cell>
          <cell r="F3108">
            <v>3270428</v>
          </cell>
          <cell r="G3108" t="str">
            <v>o/s</v>
          </cell>
          <cell r="H3108" t="str">
            <v>o/s</v>
          </cell>
          <cell r="I3108" t="str">
            <v>Lamisil AT Cream 1% 15g (OTC)</v>
          </cell>
          <cell r="J3108" t="str">
            <v>15g</v>
          </cell>
        </row>
        <row r="3109">
          <cell r="A3109" t="str">
            <v>OTCLAMDERM</v>
          </cell>
          <cell r="B3109">
            <v>2988350</v>
          </cell>
          <cell r="C3109">
            <v>2988350</v>
          </cell>
          <cell r="D3109">
            <v>2988350</v>
          </cell>
          <cell r="E3109">
            <v>2988350</v>
          </cell>
          <cell r="F3109">
            <v>2988350</v>
          </cell>
          <cell r="G3109" t="str">
            <v>o/s</v>
          </cell>
          <cell r="H3109" t="str">
            <v>o/s</v>
          </cell>
          <cell r="I3109" t="str">
            <v>Lamisil AT Gel 15g (OTC)</v>
          </cell>
          <cell r="J3109" t="str">
            <v>15g</v>
          </cell>
        </row>
        <row r="3110">
          <cell r="A3110" t="str">
            <v>OTCLAMONCE</v>
          </cell>
          <cell r="B3110">
            <v>3537024</v>
          </cell>
          <cell r="C3110" t="str">
            <v>LAM0439W</v>
          </cell>
          <cell r="D3110">
            <v>3537024</v>
          </cell>
          <cell r="E3110">
            <v>3537024</v>
          </cell>
          <cell r="F3110">
            <v>3537024</v>
          </cell>
          <cell r="G3110" t="str">
            <v>o/s</v>
          </cell>
          <cell r="H3110" t="str">
            <v>o/s</v>
          </cell>
          <cell r="I3110" t="str">
            <v>Lamisil Once (OTC)</v>
          </cell>
          <cell r="J3110" t="str">
            <v>4g</v>
          </cell>
        </row>
        <row r="3111">
          <cell r="A3111" t="str">
            <v>GLAMD10056</v>
          </cell>
          <cell r="B3111">
            <v>6638456</v>
          </cell>
          <cell r="C3111" t="str">
            <v>LAM0377C</v>
          </cell>
          <cell r="D3111">
            <v>1124783</v>
          </cell>
          <cell r="E3111">
            <v>6336440</v>
          </cell>
          <cell r="F3111">
            <v>8896656</v>
          </cell>
          <cell r="G3111" t="str">
            <v>o/s</v>
          </cell>
          <cell r="H3111">
            <v>6336440</v>
          </cell>
          <cell r="I3111" t="str">
            <v>Lamotrigine 100mg Dispersible</v>
          </cell>
          <cell r="J3111">
            <v>56</v>
          </cell>
        </row>
        <row r="3112">
          <cell r="A3112" t="str">
            <v>GLAM10056</v>
          </cell>
          <cell r="B3112">
            <v>6648141</v>
          </cell>
          <cell r="C3112" t="str">
            <v>LAM0357R</v>
          </cell>
          <cell r="D3112">
            <v>1124833</v>
          </cell>
          <cell r="E3112">
            <v>6336481</v>
          </cell>
          <cell r="F3112">
            <v>8898728</v>
          </cell>
          <cell r="G3112" t="str">
            <v>o/s</v>
          </cell>
          <cell r="H3112">
            <v>6336481</v>
          </cell>
          <cell r="I3112" t="str">
            <v>Lamotrigine 100mg Tabs</v>
          </cell>
          <cell r="J3112">
            <v>56</v>
          </cell>
        </row>
        <row r="3113">
          <cell r="A3113" t="str">
            <v>GLAM20056</v>
          </cell>
          <cell r="B3113">
            <v>6648158</v>
          </cell>
          <cell r="C3113" t="str">
            <v>LAM0358N</v>
          </cell>
          <cell r="D3113">
            <v>1124841</v>
          </cell>
          <cell r="E3113">
            <v>6336473</v>
          </cell>
          <cell r="F3113">
            <v>8854473</v>
          </cell>
          <cell r="G3113" t="str">
            <v>o/s</v>
          </cell>
          <cell r="H3113">
            <v>6336473</v>
          </cell>
          <cell r="I3113" t="str">
            <v>Lamotrigine 200mg Tabs</v>
          </cell>
          <cell r="J3113">
            <v>56</v>
          </cell>
        </row>
        <row r="3114">
          <cell r="A3114" t="str">
            <v>GLAMD02556</v>
          </cell>
          <cell r="B3114">
            <v>6638449</v>
          </cell>
          <cell r="C3114" t="str">
            <v>LAM0375K</v>
          </cell>
          <cell r="D3114">
            <v>1124809</v>
          </cell>
          <cell r="E3114">
            <v>6336465</v>
          </cell>
          <cell r="F3114">
            <v>8879207</v>
          </cell>
          <cell r="G3114" t="str">
            <v>o/s</v>
          </cell>
          <cell r="H3114">
            <v>6336465</v>
          </cell>
          <cell r="I3114" t="str">
            <v>Lamotrigine 25mg Dispersible</v>
          </cell>
          <cell r="J3114">
            <v>56</v>
          </cell>
        </row>
        <row r="3115">
          <cell r="A3115" t="str">
            <v>GLAM02556</v>
          </cell>
          <cell r="B3115">
            <v>6648125</v>
          </cell>
          <cell r="C3115" t="str">
            <v>LAM0355C</v>
          </cell>
          <cell r="D3115">
            <v>1124817</v>
          </cell>
          <cell r="E3115">
            <v>6336507</v>
          </cell>
          <cell r="F3115">
            <v>8854440</v>
          </cell>
          <cell r="G3115" t="str">
            <v>o/s</v>
          </cell>
          <cell r="H3115">
            <v>6336507</v>
          </cell>
          <cell r="I3115" t="str">
            <v>Lamotrigine 25mg Tabs</v>
          </cell>
          <cell r="J3115">
            <v>56</v>
          </cell>
        </row>
        <row r="3116">
          <cell r="A3116" t="str">
            <v>GLAM05056</v>
          </cell>
          <cell r="B3116">
            <v>6648133</v>
          </cell>
          <cell r="C3116" t="str">
            <v>LAM0356V</v>
          </cell>
          <cell r="D3116">
            <v>1124825</v>
          </cell>
          <cell r="E3116">
            <v>6336499</v>
          </cell>
          <cell r="F3116">
            <v>8854457</v>
          </cell>
          <cell r="G3116" t="str">
            <v>o/s</v>
          </cell>
          <cell r="H3116">
            <v>6336499</v>
          </cell>
          <cell r="I3116" t="str">
            <v>Lamotrigine 50mg Tabs</v>
          </cell>
          <cell r="J3116">
            <v>56</v>
          </cell>
        </row>
        <row r="3117">
          <cell r="A3117" t="str">
            <v>GLAMD00528</v>
          </cell>
          <cell r="B3117">
            <v>6648166</v>
          </cell>
          <cell r="C3117" t="str">
            <v>LAM0374Y</v>
          </cell>
          <cell r="D3117">
            <v>1124791</v>
          </cell>
          <cell r="E3117">
            <v>6336457</v>
          </cell>
          <cell r="F3117">
            <v>8855231</v>
          </cell>
          <cell r="G3117" t="str">
            <v>o/s</v>
          </cell>
          <cell r="H3117">
            <v>6336457</v>
          </cell>
          <cell r="I3117" t="str">
            <v>Lamotrigine 5mg Dispersible</v>
          </cell>
          <cell r="J3117">
            <v>28</v>
          </cell>
        </row>
        <row r="3118">
          <cell r="A3118" t="str">
            <v>OTCLANGEL</v>
          </cell>
          <cell r="B3118">
            <v>3284726</v>
          </cell>
          <cell r="C3118" t="str">
            <v>LAN0259N</v>
          </cell>
          <cell r="D3118">
            <v>3284726</v>
          </cell>
          <cell r="E3118">
            <v>3284726</v>
          </cell>
          <cell r="F3118">
            <v>3284726</v>
          </cell>
          <cell r="G3118" t="str">
            <v>o/s</v>
          </cell>
          <cell r="H3118" t="str">
            <v>o/s</v>
          </cell>
          <cell r="I3118" t="str">
            <v>Lanacane Anti-Chafing Gel</v>
          </cell>
          <cell r="J3118" t="str">
            <v>28g</v>
          </cell>
        </row>
        <row r="3119">
          <cell r="A3119" t="str">
            <v>OTCLANAC30</v>
          </cell>
          <cell r="B3119">
            <v>206243</v>
          </cell>
          <cell r="C3119" t="str">
            <v>LAN0052W</v>
          </cell>
          <cell r="D3119">
            <v>206243</v>
          </cell>
          <cell r="E3119">
            <v>206243</v>
          </cell>
          <cell r="F3119">
            <v>206243</v>
          </cell>
          <cell r="G3119" t="str">
            <v>o/s</v>
          </cell>
          <cell r="H3119" t="str">
            <v>o/s</v>
          </cell>
          <cell r="I3119" t="str">
            <v>Lanacane Cream 30g</v>
          </cell>
          <cell r="J3119" t="str">
            <v>30g</v>
          </cell>
        </row>
        <row r="3120">
          <cell r="A3120" t="str">
            <v>PILAN00560</v>
          </cell>
          <cell r="B3120">
            <v>6650501</v>
          </cell>
          <cell r="C3120" t="str">
            <v>PPP2974N</v>
          </cell>
          <cell r="D3120">
            <v>6707004</v>
          </cell>
          <cell r="E3120">
            <v>477877</v>
          </cell>
          <cell r="F3120">
            <v>477877</v>
          </cell>
          <cell r="G3120" t="str">
            <v>o/s</v>
          </cell>
          <cell r="H3120" t="str">
            <v>o/s</v>
          </cell>
          <cell r="I3120" t="str">
            <v>Lanoxin PG 0.05mg/ml Elixir (PI)</v>
          </cell>
          <cell r="J3120" t="str">
            <v>60ml</v>
          </cell>
        </row>
        <row r="3121">
          <cell r="A3121" t="str">
            <v>GLAN15</v>
          </cell>
          <cell r="B3121">
            <v>6624589</v>
          </cell>
          <cell r="C3121" t="str">
            <v>LAN0228F</v>
          </cell>
          <cell r="D3121">
            <v>1126200</v>
          </cell>
          <cell r="E3121">
            <v>1149632</v>
          </cell>
          <cell r="F3121">
            <v>1125541</v>
          </cell>
          <cell r="G3121" t="str">
            <v>o/s</v>
          </cell>
          <cell r="H3121">
            <v>1149632</v>
          </cell>
          <cell r="I3121" t="str">
            <v>Lansoprazole 15mg Caps</v>
          </cell>
          <cell r="J3121">
            <v>28</v>
          </cell>
        </row>
        <row r="3122">
          <cell r="A3122" t="str">
            <v>GLANO015028</v>
          </cell>
          <cell r="B3122">
            <v>6620322</v>
          </cell>
          <cell r="C3122" t="str">
            <v>LAN0293H</v>
          </cell>
          <cell r="D3122" t="str">
            <v>LAN0293H</v>
          </cell>
          <cell r="E3122">
            <v>8381246</v>
          </cell>
          <cell r="F3122">
            <v>8881906</v>
          </cell>
          <cell r="G3122" t="str">
            <v>o/s</v>
          </cell>
          <cell r="H3122">
            <v>8381246</v>
          </cell>
          <cell r="I3122" t="str">
            <v>Lansoprazole 15mg Orodispersible Tabs</v>
          </cell>
          <cell r="J3122">
            <v>28</v>
          </cell>
        </row>
        <row r="3123">
          <cell r="A3123" t="str">
            <v>GLAN30</v>
          </cell>
          <cell r="B3123">
            <v>6624597</v>
          </cell>
          <cell r="C3123" t="str">
            <v>LAN0227J</v>
          </cell>
          <cell r="D3123">
            <v>1126218</v>
          </cell>
          <cell r="E3123">
            <v>1149640</v>
          </cell>
          <cell r="F3123">
            <v>8857757</v>
          </cell>
          <cell r="G3123" t="str">
            <v>o/s</v>
          </cell>
          <cell r="H3123">
            <v>1149640</v>
          </cell>
          <cell r="I3123" t="str">
            <v>Lansoprazole 30mg Caps</v>
          </cell>
          <cell r="J3123">
            <v>28</v>
          </cell>
        </row>
        <row r="3124">
          <cell r="A3124" t="str">
            <v>GLANO030028</v>
          </cell>
          <cell r="B3124">
            <v>6620330</v>
          </cell>
          <cell r="C3124" t="str">
            <v>LAN0282H</v>
          </cell>
          <cell r="D3124">
            <v>1184225</v>
          </cell>
          <cell r="E3124">
            <v>8381253</v>
          </cell>
          <cell r="F3124">
            <v>8881914</v>
          </cell>
          <cell r="G3124" t="str">
            <v>o/s</v>
          </cell>
          <cell r="H3124">
            <v>8381253</v>
          </cell>
          <cell r="I3124" t="str">
            <v>Lansoprazole 30mg Orodispersible Tabs</v>
          </cell>
          <cell r="J3124">
            <v>28</v>
          </cell>
        </row>
        <row r="3125">
          <cell r="A3125" t="str">
            <v>PILANTCART</v>
          </cell>
          <cell r="B3125">
            <v>6659445</v>
          </cell>
          <cell r="C3125" t="str">
            <v>LAN0311E</v>
          </cell>
          <cell r="D3125">
            <v>5201082</v>
          </cell>
          <cell r="E3125">
            <v>8086134</v>
          </cell>
          <cell r="F3125">
            <v>2893659</v>
          </cell>
          <cell r="G3125" t="str">
            <v>o/s</v>
          </cell>
          <cell r="H3125">
            <v>8086134</v>
          </cell>
          <cell r="I3125" t="str">
            <v>Lantus Cartridge 3ml (ZD PI) FRIDGE</v>
          </cell>
          <cell r="J3125" t="str">
            <v>5x3ml</v>
          </cell>
        </row>
        <row r="3126">
          <cell r="A3126" t="str">
            <v>PILANTSOL3ML</v>
          </cell>
          <cell r="B3126">
            <v>6659452</v>
          </cell>
          <cell r="C3126" t="str">
            <v>LAN0260H</v>
          </cell>
          <cell r="D3126">
            <v>3293792</v>
          </cell>
          <cell r="E3126">
            <v>8125403</v>
          </cell>
          <cell r="F3126">
            <v>3293792</v>
          </cell>
          <cell r="G3126" t="str">
            <v>o/s</v>
          </cell>
          <cell r="H3126">
            <v>8125403</v>
          </cell>
          <cell r="I3126" t="str">
            <v>Lantus Solostar Pen (ZD PI) FRIDGE</v>
          </cell>
          <cell r="J3126" t="str">
            <v>5x3ml</v>
          </cell>
        </row>
        <row r="3127">
          <cell r="A3127" t="str">
            <v>PILANTVIAL</v>
          </cell>
          <cell r="B3127">
            <v>6659460</v>
          </cell>
          <cell r="C3127" t="str">
            <v>LAN0206F</v>
          </cell>
          <cell r="D3127">
            <v>2893709</v>
          </cell>
          <cell r="E3127">
            <v>8086191</v>
          </cell>
          <cell r="F3127">
            <v>2893709</v>
          </cell>
          <cell r="G3127" t="str">
            <v>o/s</v>
          </cell>
          <cell r="H3127">
            <v>8086191</v>
          </cell>
          <cell r="I3127" t="str">
            <v>Lantus Vial (ZD PI) FRIDGE</v>
          </cell>
          <cell r="J3127" t="str">
            <v>10ml</v>
          </cell>
        </row>
        <row r="3128">
          <cell r="A3128" t="str">
            <v>DRLATL100S</v>
          </cell>
          <cell r="B3128">
            <v>6644207</v>
          </cell>
          <cell r="C3128" t="str">
            <v>LAT0050T</v>
          </cell>
          <cell r="D3128" t="str">
            <v>LAT0050T</v>
          </cell>
          <cell r="E3128">
            <v>3795705</v>
          </cell>
          <cell r="F3128" t="str">
            <v>o/s</v>
          </cell>
          <cell r="G3128" t="str">
            <v>o/s</v>
          </cell>
          <cell r="H3128" t="str">
            <v>o/s</v>
          </cell>
          <cell r="I3128" t="str">
            <v>Latex Gloves Powder Free Large 100s</v>
          </cell>
          <cell r="J3128">
            <v>100</v>
          </cell>
        </row>
        <row r="3129">
          <cell r="A3129" t="str">
            <v>DRLATM100S</v>
          </cell>
          <cell r="B3129">
            <v>6644223</v>
          </cell>
          <cell r="C3129" t="str">
            <v>LAT0051P</v>
          </cell>
          <cell r="D3129" t="str">
            <v>LAT0051P</v>
          </cell>
          <cell r="E3129">
            <v>3795697</v>
          </cell>
          <cell r="F3129" t="str">
            <v>o/s</v>
          </cell>
          <cell r="G3129" t="str">
            <v>o/s</v>
          </cell>
          <cell r="H3129" t="str">
            <v>o/s</v>
          </cell>
          <cell r="I3129" t="str">
            <v>Latex Gloves Powder Free Medium 100s</v>
          </cell>
          <cell r="J3129">
            <v>100</v>
          </cell>
        </row>
        <row r="3130">
          <cell r="A3130" t="str">
            <v>DRLATS100S</v>
          </cell>
          <cell r="B3130">
            <v>6644249</v>
          </cell>
          <cell r="C3130" t="str">
            <v>LAT0052L</v>
          </cell>
          <cell r="D3130" t="str">
            <v>LAT0052L</v>
          </cell>
          <cell r="E3130">
            <v>3795689</v>
          </cell>
          <cell r="F3130" t="str">
            <v>o/s</v>
          </cell>
          <cell r="G3130" t="str">
            <v>o/s</v>
          </cell>
          <cell r="H3130" t="str">
            <v>o/s</v>
          </cell>
          <cell r="I3130" t="str">
            <v>Latex Gloves Powder Free Small 100s</v>
          </cell>
          <cell r="J3130">
            <v>100</v>
          </cell>
        </row>
        <row r="3131">
          <cell r="A3131" t="str">
            <v>PILATU0018028</v>
          </cell>
          <cell r="B3131">
            <v>6634760</v>
          </cell>
          <cell r="C3131" t="str">
            <v>PPP4540S</v>
          </cell>
          <cell r="D3131">
            <v>6154769</v>
          </cell>
          <cell r="E3131">
            <v>3884707</v>
          </cell>
          <cell r="F3131">
            <v>3884707</v>
          </cell>
          <cell r="G3131" t="str">
            <v>o/s</v>
          </cell>
          <cell r="H3131" t="str">
            <v>o/s</v>
          </cell>
          <cell r="I3131" t="str">
            <v>Latuda 18.5mg Tabs (PI)</v>
          </cell>
          <cell r="J3131">
            <v>28</v>
          </cell>
        </row>
        <row r="3132">
          <cell r="A3132" t="str">
            <v>PILATU0037028</v>
          </cell>
          <cell r="B3132">
            <v>6621338</v>
          </cell>
          <cell r="C3132" t="str">
            <v>PPP3965N</v>
          </cell>
          <cell r="D3132">
            <v>6012918</v>
          </cell>
          <cell r="E3132">
            <v>6272579</v>
          </cell>
          <cell r="F3132">
            <v>6615785</v>
          </cell>
          <cell r="G3132" t="str">
            <v>o/s</v>
          </cell>
          <cell r="H3132" t="str">
            <v>o/s</v>
          </cell>
          <cell r="I3132" t="str">
            <v>Latuda 37mg Tabs (PI)</v>
          </cell>
          <cell r="J3132">
            <v>28</v>
          </cell>
        </row>
        <row r="3133">
          <cell r="A3133" t="str">
            <v>PILATU0074028</v>
          </cell>
          <cell r="B3133">
            <v>6657027</v>
          </cell>
          <cell r="C3133" t="str">
            <v>PPP4420M</v>
          </cell>
          <cell r="D3133">
            <v>6151997</v>
          </cell>
          <cell r="E3133">
            <v>6807986</v>
          </cell>
          <cell r="F3133">
            <v>3884723</v>
          </cell>
          <cell r="G3133" t="str">
            <v>o/s</v>
          </cell>
          <cell r="H3133" t="str">
            <v>o/s</v>
          </cell>
          <cell r="I3133" t="str">
            <v>Latuda 74mg Tabs (PI)</v>
          </cell>
          <cell r="J3133">
            <v>28</v>
          </cell>
        </row>
        <row r="3134">
          <cell r="A3134" t="str">
            <v>VETLAX001</v>
          </cell>
          <cell r="C3134" t="str">
            <v>o/s</v>
          </cell>
          <cell r="D3134" t="str">
            <v>o/s</v>
          </cell>
          <cell r="E3134" t="str">
            <v>o/s</v>
          </cell>
          <cell r="F3134" t="str">
            <v>o/s</v>
          </cell>
          <cell r="G3134" t="str">
            <v>o/s</v>
          </cell>
          <cell r="H3134" t="str">
            <v>o/s</v>
          </cell>
          <cell r="I3134" t="str">
            <v>Lax-a-Past 70g</v>
          </cell>
          <cell r="J3134" t="str">
            <v>70gm</v>
          </cell>
        </row>
        <row r="3135">
          <cell r="A3135" t="str">
            <v>VETLAX002</v>
          </cell>
          <cell r="C3135" t="str">
            <v>o/s</v>
          </cell>
          <cell r="D3135" t="str">
            <v>o/s</v>
          </cell>
          <cell r="E3135" t="str">
            <v>o/s</v>
          </cell>
          <cell r="F3135" t="str">
            <v>o/s</v>
          </cell>
          <cell r="G3135" t="str">
            <v>o/s</v>
          </cell>
          <cell r="H3135" t="str">
            <v>o/s</v>
          </cell>
          <cell r="I3135" t="str">
            <v>Laxapet 50g</v>
          </cell>
          <cell r="J3135" t="str">
            <v>50g</v>
          </cell>
        </row>
        <row r="3136">
          <cell r="A3136" t="str">
            <v>GLAX020</v>
          </cell>
          <cell r="B3136">
            <v>3564390</v>
          </cell>
          <cell r="C3136" t="str">
            <v>LAX0015Y</v>
          </cell>
          <cell r="D3136">
            <v>3564390</v>
          </cell>
          <cell r="E3136">
            <v>3564390</v>
          </cell>
          <cell r="F3136">
            <v>3564390</v>
          </cell>
          <cell r="G3136" t="str">
            <v>o/s</v>
          </cell>
          <cell r="H3136" t="str">
            <v>o/s</v>
          </cell>
          <cell r="I3136" t="str">
            <v>Laxido Orange Powder Sachets S/F</v>
          </cell>
          <cell r="J3136">
            <v>20</v>
          </cell>
        </row>
        <row r="3137">
          <cell r="A3137" t="str">
            <v>GLAX030</v>
          </cell>
          <cell r="B3137">
            <v>6653778</v>
          </cell>
          <cell r="C3137" t="str">
            <v>LAX0014S</v>
          </cell>
          <cell r="D3137">
            <v>3564408</v>
          </cell>
          <cell r="E3137">
            <v>3564408</v>
          </cell>
          <cell r="F3137">
            <v>3564408</v>
          </cell>
          <cell r="G3137" t="str">
            <v>o/s</v>
          </cell>
          <cell r="H3137" t="str">
            <v>o/s</v>
          </cell>
          <cell r="I3137" t="str">
            <v>Laxido S/F Sachets  (P)</v>
          </cell>
          <cell r="J3137">
            <v>30</v>
          </cell>
        </row>
        <row r="3138">
          <cell r="A3138" t="str">
            <v>GLEF010030</v>
          </cell>
          <cell r="B3138">
            <v>6656284</v>
          </cell>
          <cell r="C3138" t="str">
            <v>LEF0012J</v>
          </cell>
          <cell r="D3138">
            <v>6745335</v>
          </cell>
          <cell r="E3138">
            <v>8121840</v>
          </cell>
          <cell r="F3138">
            <v>8876187</v>
          </cell>
          <cell r="G3138" t="str">
            <v>o/s</v>
          </cell>
          <cell r="H3138">
            <v>8121840</v>
          </cell>
          <cell r="I3138" t="str">
            <v>Leflunomide 10mg Tabs</v>
          </cell>
          <cell r="J3138">
            <v>30</v>
          </cell>
        </row>
        <row r="3139">
          <cell r="A3139" t="str">
            <v>GLEF020030</v>
          </cell>
          <cell r="B3139">
            <v>6656292</v>
          </cell>
          <cell r="C3139" t="str">
            <v>LEF0011N</v>
          </cell>
          <cell r="D3139">
            <v>6745327</v>
          </cell>
          <cell r="E3139">
            <v>8120891</v>
          </cell>
          <cell r="F3139">
            <v>8876195</v>
          </cell>
          <cell r="G3139" t="str">
            <v>o/s</v>
          </cell>
          <cell r="H3139">
            <v>8120891</v>
          </cell>
          <cell r="I3139" t="str">
            <v>Leflunomide 20mg Tabs</v>
          </cell>
          <cell r="J3139">
            <v>30</v>
          </cell>
        </row>
        <row r="3140">
          <cell r="A3140" t="str">
            <v>OTCLEMDRY</v>
          </cell>
          <cell r="B3140">
            <v>4020731</v>
          </cell>
          <cell r="C3140">
            <v>4020731</v>
          </cell>
          <cell r="D3140">
            <v>4020731</v>
          </cell>
          <cell r="E3140">
            <v>4020731</v>
          </cell>
          <cell r="F3140">
            <v>4020731</v>
          </cell>
          <cell r="G3140" t="str">
            <v>o/s</v>
          </cell>
          <cell r="H3140" t="str">
            <v>o/s</v>
          </cell>
          <cell r="I3140" t="str">
            <v>Lemsip Dry Cough &amp; Sore Throat 180ml</v>
          </cell>
          <cell r="J3140" t="str">
            <v>180ml</v>
          </cell>
        </row>
        <row r="3141">
          <cell r="A3141" t="str">
            <v>OTCLEMALL8</v>
          </cell>
          <cell r="B3141">
            <v>3978962</v>
          </cell>
          <cell r="C3141" t="str">
            <v>LEM0180L</v>
          </cell>
          <cell r="D3141">
            <v>3978962</v>
          </cell>
          <cell r="E3141">
            <v>3978962</v>
          </cell>
          <cell r="F3141">
            <v>3978962</v>
          </cell>
          <cell r="G3141" t="str">
            <v>o/s</v>
          </cell>
          <cell r="H3141" t="str">
            <v>o/s</v>
          </cell>
          <cell r="I3141" t="str">
            <v>Lemsip Max All In One Lemon Sachets 8s #</v>
          </cell>
          <cell r="J3141">
            <v>8</v>
          </cell>
        </row>
        <row r="3142">
          <cell r="A3142" t="str">
            <v>OTCLEMALLBER8</v>
          </cell>
          <cell r="B3142">
            <v>3978970</v>
          </cell>
          <cell r="C3142" t="str">
            <v>LEM0181H</v>
          </cell>
          <cell r="D3142">
            <v>3978970</v>
          </cell>
          <cell r="E3142" t="str">
            <v>o/s</v>
          </cell>
          <cell r="F3142" t="str">
            <v>o/s</v>
          </cell>
          <cell r="G3142" t="str">
            <v>o/s</v>
          </cell>
          <cell r="H3142" t="str">
            <v>o/s</v>
          </cell>
          <cell r="I3142" t="str">
            <v>Lemsip Max All In One Wild Berry &amp; Orange (D)</v>
          </cell>
          <cell r="J3142">
            <v>8</v>
          </cell>
        </row>
        <row r="3143">
          <cell r="A3143" t="str">
            <v>OTCLEMMAX2</v>
          </cell>
          <cell r="B3143">
            <v>3168226</v>
          </cell>
          <cell r="C3143">
            <v>3168226</v>
          </cell>
          <cell r="D3143">
            <v>3168226</v>
          </cell>
          <cell r="E3143">
            <v>3168226</v>
          </cell>
          <cell r="F3143">
            <v>3168226</v>
          </cell>
          <cell r="G3143" t="str">
            <v>o/s</v>
          </cell>
          <cell r="H3143">
            <v>3168226</v>
          </cell>
          <cell r="I3143" t="str">
            <v>Lemsip Max Blackcurrant 10s</v>
          </cell>
          <cell r="J3143">
            <v>10</v>
          </cell>
        </row>
        <row r="3144">
          <cell r="A3144" t="str">
            <v>OTCLEMMAX1</v>
          </cell>
          <cell r="B3144">
            <v>3168218</v>
          </cell>
          <cell r="C3144">
            <v>3168218</v>
          </cell>
          <cell r="D3144">
            <v>3168218</v>
          </cell>
          <cell r="E3144">
            <v>3168218</v>
          </cell>
          <cell r="F3144">
            <v>3168218</v>
          </cell>
          <cell r="G3144" t="str">
            <v>o/s</v>
          </cell>
          <cell r="H3144" t="str">
            <v>o/s</v>
          </cell>
          <cell r="I3144" t="str">
            <v>Lemsip Max Blackcurrant 5s</v>
          </cell>
          <cell r="J3144">
            <v>5</v>
          </cell>
        </row>
        <row r="3145">
          <cell r="A3145" t="str">
            <v>OTCLEMDAY</v>
          </cell>
          <cell r="B3145">
            <v>3061702</v>
          </cell>
          <cell r="C3145">
            <v>3061702</v>
          </cell>
          <cell r="D3145">
            <v>3061702</v>
          </cell>
          <cell r="E3145">
            <v>3061702</v>
          </cell>
          <cell r="F3145">
            <v>3061702</v>
          </cell>
          <cell r="G3145" t="str">
            <v>o/s</v>
          </cell>
          <cell r="H3145">
            <v>3061702</v>
          </cell>
          <cell r="I3145" t="str">
            <v>Lemsip Max Day &amp; Night Caps 16s</v>
          </cell>
          <cell r="J3145">
            <v>16</v>
          </cell>
        </row>
        <row r="3146">
          <cell r="A3146" t="str">
            <v>OTCLEMDAY24</v>
          </cell>
          <cell r="B3146">
            <v>3473022</v>
          </cell>
          <cell r="C3146">
            <v>3473022</v>
          </cell>
          <cell r="D3146">
            <v>3473022</v>
          </cell>
          <cell r="E3146">
            <v>3473022</v>
          </cell>
          <cell r="F3146">
            <v>3473022</v>
          </cell>
          <cell r="G3146" t="str">
            <v>o/s</v>
          </cell>
          <cell r="H3146" t="str">
            <v>o/s</v>
          </cell>
          <cell r="I3146" t="str">
            <v>Lemsip Max Day &amp; Night Caps 24s #</v>
          </cell>
          <cell r="J3146">
            <v>24</v>
          </cell>
        </row>
        <row r="3147">
          <cell r="A3147" t="str">
            <v>OTCLEMMAX10</v>
          </cell>
          <cell r="B3147">
            <v>2241461</v>
          </cell>
          <cell r="C3147" t="str">
            <v>LEM0073U</v>
          </cell>
          <cell r="D3147">
            <v>2241461</v>
          </cell>
          <cell r="E3147">
            <v>2241461</v>
          </cell>
          <cell r="F3147">
            <v>2241461</v>
          </cell>
          <cell r="G3147" t="str">
            <v>o/s</v>
          </cell>
          <cell r="H3147" t="str">
            <v>o/s</v>
          </cell>
          <cell r="I3147" t="str">
            <v>Lemsip Max Strength C&amp;F Lemon 10s</v>
          </cell>
          <cell r="J3147">
            <v>10</v>
          </cell>
        </row>
        <row r="3148">
          <cell r="A3148" t="str">
            <v>OTCLEMMAXSTRE5</v>
          </cell>
          <cell r="B3148">
            <v>2338556</v>
          </cell>
          <cell r="C3148">
            <v>2338556</v>
          </cell>
          <cell r="D3148">
            <v>2338556</v>
          </cell>
          <cell r="E3148">
            <v>2338556</v>
          </cell>
          <cell r="F3148">
            <v>2338556</v>
          </cell>
          <cell r="G3148" t="str">
            <v>o/s</v>
          </cell>
          <cell r="H3148" t="str">
            <v>o/s</v>
          </cell>
          <cell r="I3148" t="str">
            <v>Lemsip Max Strength C&amp;F Lemon 5s</v>
          </cell>
          <cell r="J3148">
            <v>5</v>
          </cell>
        </row>
        <row r="3149">
          <cell r="A3149" t="str">
            <v>OTCLEMMAX16CAP</v>
          </cell>
          <cell r="B3149">
            <v>2531101</v>
          </cell>
          <cell r="C3149" t="str">
            <v>LEM0086M</v>
          </cell>
          <cell r="D3149">
            <v>2531101</v>
          </cell>
          <cell r="E3149">
            <v>2531101</v>
          </cell>
          <cell r="F3149">
            <v>2531101</v>
          </cell>
          <cell r="G3149" t="str">
            <v>o/s</v>
          </cell>
          <cell r="H3149">
            <v>2531101</v>
          </cell>
          <cell r="I3149" t="str">
            <v>Lemsip Max Strength Caps 16s</v>
          </cell>
          <cell r="J3149">
            <v>16</v>
          </cell>
        </row>
        <row r="3150">
          <cell r="A3150" t="str">
            <v>OTCLEMMAX8CAP</v>
          </cell>
          <cell r="B3150">
            <v>2531119</v>
          </cell>
          <cell r="C3150">
            <v>2531119</v>
          </cell>
          <cell r="D3150">
            <v>2531119</v>
          </cell>
          <cell r="E3150">
            <v>2531119</v>
          </cell>
          <cell r="F3150">
            <v>2531119</v>
          </cell>
          <cell r="G3150" t="str">
            <v>o/s</v>
          </cell>
          <cell r="H3150" t="str">
            <v>o/s</v>
          </cell>
          <cell r="I3150" t="str">
            <v>Lemsip Max Strength Caps 8s</v>
          </cell>
          <cell r="J3150">
            <v>8</v>
          </cell>
        </row>
        <row r="3151">
          <cell r="A3151" t="str">
            <v>OTCLEMMUC180</v>
          </cell>
          <cell r="B3151">
            <v>4020749</v>
          </cell>
          <cell r="C3151" t="str">
            <v>LEM0185Y</v>
          </cell>
          <cell r="D3151">
            <v>4020749</v>
          </cell>
          <cell r="E3151">
            <v>4020749</v>
          </cell>
          <cell r="F3151">
            <v>4020749</v>
          </cell>
          <cell r="G3151" t="str">
            <v>o/s</v>
          </cell>
          <cell r="H3151" t="str">
            <v>o/s</v>
          </cell>
          <cell r="I3151" t="str">
            <v>Lemsip Mucus Cough 180ml</v>
          </cell>
          <cell r="J3151" t="str">
            <v>180ml</v>
          </cell>
        </row>
        <row r="3152">
          <cell r="A3152" t="str">
            <v>OTCLEMPOW10</v>
          </cell>
          <cell r="B3152">
            <v>158030</v>
          </cell>
          <cell r="C3152">
            <v>158030</v>
          </cell>
          <cell r="D3152">
            <v>158030</v>
          </cell>
          <cell r="E3152">
            <v>158030</v>
          </cell>
          <cell r="F3152">
            <v>158030</v>
          </cell>
          <cell r="G3152" t="str">
            <v>o/s</v>
          </cell>
          <cell r="H3152" t="str">
            <v>o/s</v>
          </cell>
          <cell r="I3152" t="str">
            <v>Lemsip Original Lemon 10s</v>
          </cell>
          <cell r="J3152">
            <v>10</v>
          </cell>
        </row>
        <row r="3153">
          <cell r="A3153" t="str">
            <v>OTCLEMPOW5</v>
          </cell>
          <cell r="B3153">
            <v>158014</v>
          </cell>
          <cell r="C3153">
            <v>158014</v>
          </cell>
          <cell r="D3153">
            <v>158014</v>
          </cell>
          <cell r="E3153">
            <v>158014</v>
          </cell>
          <cell r="F3153">
            <v>158014</v>
          </cell>
          <cell r="G3153" t="str">
            <v>o/s</v>
          </cell>
          <cell r="H3153">
            <v>158014</v>
          </cell>
          <cell r="I3153" t="str">
            <v>Lemsip Original Lemon 5s (D)</v>
          </cell>
          <cell r="J3153">
            <v>5</v>
          </cell>
        </row>
        <row r="3154">
          <cell r="A3154" t="str">
            <v>GLERC010028</v>
          </cell>
          <cell r="B3154">
            <v>6648174</v>
          </cell>
          <cell r="C3154" t="str">
            <v>LER0010S</v>
          </cell>
          <cell r="D3154">
            <v>6708044</v>
          </cell>
          <cell r="E3154">
            <v>8449787</v>
          </cell>
          <cell r="F3154">
            <v>8893067</v>
          </cell>
          <cell r="G3154" t="str">
            <v>o/s</v>
          </cell>
          <cell r="H3154">
            <v>8449787</v>
          </cell>
          <cell r="I3154" t="str">
            <v>Lercanidipine 10mg Tabs #</v>
          </cell>
          <cell r="J3154">
            <v>28</v>
          </cell>
        </row>
        <row r="3155">
          <cell r="A3155" t="str">
            <v>GLERC020028</v>
          </cell>
          <cell r="B3155">
            <v>6648182</v>
          </cell>
          <cell r="C3155" t="str">
            <v>LER0008F</v>
          </cell>
          <cell r="D3155">
            <v>1152404</v>
          </cell>
          <cell r="E3155">
            <v>8449779</v>
          </cell>
          <cell r="F3155">
            <v>8893059</v>
          </cell>
          <cell r="G3155" t="str">
            <v>o/s</v>
          </cell>
          <cell r="H3155">
            <v>8449779</v>
          </cell>
          <cell r="I3155" t="str">
            <v>Lercanidipine 20mg Tabs #</v>
          </cell>
          <cell r="J3155">
            <v>28</v>
          </cell>
        </row>
        <row r="3156">
          <cell r="A3156" t="str">
            <v>GLET002.5014</v>
          </cell>
          <cell r="B3156">
            <v>6656599</v>
          </cell>
          <cell r="C3156" t="str">
            <v>LET0011S</v>
          </cell>
          <cell r="D3156">
            <v>6167704</v>
          </cell>
          <cell r="E3156">
            <v>8426439</v>
          </cell>
          <cell r="F3156">
            <v>1178730</v>
          </cell>
          <cell r="G3156" t="str">
            <v>o/s</v>
          </cell>
          <cell r="H3156" t="str">
            <v>o/s</v>
          </cell>
          <cell r="I3156" t="str">
            <v>Letrozole 2.5mg Tabs</v>
          </cell>
          <cell r="J3156">
            <v>14</v>
          </cell>
        </row>
        <row r="3157">
          <cell r="A3157" t="str">
            <v>GLET002.5028</v>
          </cell>
          <cell r="B3157">
            <v>6656607</v>
          </cell>
          <cell r="C3157" t="str">
            <v>LET0010W</v>
          </cell>
          <cell r="D3157">
            <v>6169759</v>
          </cell>
          <cell r="E3157">
            <v>8426470</v>
          </cell>
          <cell r="F3157">
            <v>8863656</v>
          </cell>
          <cell r="G3157" t="str">
            <v>o/s</v>
          </cell>
          <cell r="H3157">
            <v>8426470</v>
          </cell>
          <cell r="I3157" t="str">
            <v>Letrozole 2.5mg Tabs #</v>
          </cell>
          <cell r="J3157">
            <v>28</v>
          </cell>
        </row>
        <row r="3158">
          <cell r="A3158" t="str">
            <v>VETLEU004</v>
          </cell>
          <cell r="C3158" t="str">
            <v>o/s</v>
          </cell>
          <cell r="D3158" t="str">
            <v>o/s</v>
          </cell>
          <cell r="E3158" t="str">
            <v>o/s</v>
          </cell>
          <cell r="F3158" t="str">
            <v>o/s</v>
          </cell>
          <cell r="G3158" t="str">
            <v>o/s</v>
          </cell>
          <cell r="H3158" t="str">
            <v>o/s</v>
          </cell>
          <cell r="I3158" t="str">
            <v>Leucillin Antiseptic Dropper 50ml</v>
          </cell>
          <cell r="J3158" t="str">
            <v>50ml</v>
          </cell>
        </row>
        <row r="3159">
          <cell r="A3159" t="str">
            <v>VETLEU003</v>
          </cell>
          <cell r="C3159" t="str">
            <v>o/s</v>
          </cell>
          <cell r="D3159" t="str">
            <v>o/s</v>
          </cell>
          <cell r="E3159" t="str">
            <v>o/s</v>
          </cell>
          <cell r="F3159" t="str">
            <v>o/s</v>
          </cell>
          <cell r="G3159" t="str">
            <v>o/s</v>
          </cell>
          <cell r="H3159" t="str">
            <v>o/s</v>
          </cell>
          <cell r="I3159" t="str">
            <v>Leucillin Antiseptic Spray 150ml</v>
          </cell>
          <cell r="J3159" t="str">
            <v>150ml</v>
          </cell>
        </row>
        <row r="3160">
          <cell r="A3160" t="str">
            <v>VETLEU002</v>
          </cell>
          <cell r="C3160" t="str">
            <v>o/s</v>
          </cell>
          <cell r="D3160" t="str">
            <v>o/s</v>
          </cell>
          <cell r="E3160" t="str">
            <v>o/s</v>
          </cell>
          <cell r="F3160" t="str">
            <v>o/s</v>
          </cell>
          <cell r="G3160" t="str">
            <v>o/s</v>
          </cell>
          <cell r="H3160" t="str">
            <v>o/s</v>
          </cell>
          <cell r="I3160" t="str">
            <v>Leucillin Antiseptic Spray 250ml</v>
          </cell>
          <cell r="J3160" t="str">
            <v>250ml</v>
          </cell>
        </row>
        <row r="3161">
          <cell r="A3161" t="str">
            <v>VETLEU001</v>
          </cell>
          <cell r="C3161" t="str">
            <v>o/s</v>
          </cell>
          <cell r="D3161" t="str">
            <v>o/s</v>
          </cell>
          <cell r="E3161" t="str">
            <v>o/s</v>
          </cell>
          <cell r="F3161" t="str">
            <v>o/s</v>
          </cell>
          <cell r="G3161" t="str">
            <v>o/s</v>
          </cell>
          <cell r="H3161" t="str">
            <v>o/s</v>
          </cell>
          <cell r="I3161" t="str">
            <v>Leucillin Antiseptic Spray 500ml</v>
          </cell>
          <cell r="J3161" t="str">
            <v>500ml</v>
          </cell>
        </row>
        <row r="3162">
          <cell r="A3162" t="str">
            <v>PILEVFLEX</v>
          </cell>
          <cell r="B3162">
            <v>6649446</v>
          </cell>
          <cell r="C3162" t="str">
            <v>NOV0243Y</v>
          </cell>
          <cell r="D3162" t="str">
            <v>NOV0243Y</v>
          </cell>
          <cell r="E3162">
            <v>3055480</v>
          </cell>
          <cell r="F3162">
            <v>3267754</v>
          </cell>
          <cell r="G3162" t="str">
            <v>o/s</v>
          </cell>
          <cell r="H3162" t="str">
            <v>o/s</v>
          </cell>
          <cell r="I3162" t="str">
            <v>Levemir 100iu/ml Flexpen (ZD PI) FRIDGE</v>
          </cell>
          <cell r="J3162" t="str">
            <v>5x3ml</v>
          </cell>
        </row>
        <row r="3163">
          <cell r="A3163" t="str">
            <v>PILEVCART</v>
          </cell>
          <cell r="B3163">
            <v>6646491</v>
          </cell>
          <cell r="C3163" t="str">
            <v>o/s</v>
          </cell>
          <cell r="D3163" t="str">
            <v>o/s</v>
          </cell>
          <cell r="E3163">
            <v>3055472</v>
          </cell>
          <cell r="F3163" t="str">
            <v>o/s</v>
          </cell>
          <cell r="G3163" t="str">
            <v>o/s</v>
          </cell>
          <cell r="H3163" t="str">
            <v>o/s</v>
          </cell>
          <cell r="I3163" t="str">
            <v>Levemir 100iu/ml Penfill (ZD PI) FRIDGE</v>
          </cell>
          <cell r="J3163" t="str">
            <v>5x3ml</v>
          </cell>
        </row>
        <row r="3164">
          <cell r="A3164" t="str">
            <v>GLEV063</v>
          </cell>
          <cell r="B3164">
            <v>6648190</v>
          </cell>
          <cell r="C3164" t="str">
            <v>LEV0129P</v>
          </cell>
          <cell r="D3164">
            <v>3536232</v>
          </cell>
          <cell r="E3164">
            <v>3536232</v>
          </cell>
          <cell r="F3164">
            <v>3536232</v>
          </cell>
          <cell r="G3164" t="str">
            <v>o/s</v>
          </cell>
          <cell r="H3164" t="str">
            <v>o/s</v>
          </cell>
          <cell r="I3164" t="str">
            <v>Levest Tabs (Levonorgestral/Ethinylestradiol) (D)</v>
          </cell>
          <cell r="J3164">
            <v>63</v>
          </cell>
        </row>
        <row r="3165">
          <cell r="A3165" t="str">
            <v>GLEVEG1000060</v>
          </cell>
          <cell r="B3165">
            <v>1262153</v>
          </cell>
          <cell r="C3165" t="str">
            <v>LEV0320B</v>
          </cell>
          <cell r="D3165">
            <v>1266543</v>
          </cell>
          <cell r="E3165">
            <v>8051708</v>
          </cell>
          <cell r="F3165">
            <v>6778286</v>
          </cell>
          <cell r="G3165" t="str">
            <v>o/s</v>
          </cell>
          <cell r="H3165">
            <v>8051708</v>
          </cell>
          <cell r="I3165" t="str">
            <v>Levetiracetam 1000mg Granules</v>
          </cell>
          <cell r="J3165">
            <v>60</v>
          </cell>
        </row>
        <row r="3166">
          <cell r="A3166" t="str">
            <v>GLEVE1000060</v>
          </cell>
          <cell r="B3166">
            <v>6656854</v>
          </cell>
          <cell r="C3166" t="str">
            <v>LEV0168M</v>
          </cell>
          <cell r="D3166">
            <v>1164623</v>
          </cell>
          <cell r="E3166">
            <v>8437469</v>
          </cell>
          <cell r="F3166">
            <v>8879918</v>
          </cell>
          <cell r="G3166" t="str">
            <v>o/s</v>
          </cell>
          <cell r="H3166">
            <v>8437469</v>
          </cell>
          <cell r="I3166" t="str">
            <v>Levetiracetam 1000mg Tabs</v>
          </cell>
          <cell r="J3166">
            <v>60</v>
          </cell>
        </row>
        <row r="3167">
          <cell r="A3167" t="str">
            <v>GLEVES100300</v>
          </cell>
          <cell r="B3167">
            <v>6657241</v>
          </cell>
          <cell r="C3167" t="str">
            <v>LEV0166U</v>
          </cell>
          <cell r="D3167">
            <v>1164896</v>
          </cell>
          <cell r="E3167">
            <v>8437592</v>
          </cell>
          <cell r="F3167">
            <v>8879819</v>
          </cell>
          <cell r="G3167" t="str">
            <v>o/s</v>
          </cell>
          <cell r="H3167">
            <v>8437592</v>
          </cell>
          <cell r="I3167" t="str">
            <v>Levetiracetam 100mg/ml Solution</v>
          </cell>
          <cell r="J3167" t="str">
            <v>300ml</v>
          </cell>
        </row>
        <row r="3168">
          <cell r="A3168" t="str">
            <v>GLEVEG1500060</v>
          </cell>
          <cell r="B3168">
            <v>1262112</v>
          </cell>
          <cell r="C3168" t="str">
            <v>LEV0321U</v>
          </cell>
          <cell r="D3168">
            <v>1266550</v>
          </cell>
          <cell r="E3168">
            <v>8051716</v>
          </cell>
          <cell r="F3168">
            <v>6778245</v>
          </cell>
          <cell r="G3168" t="str">
            <v>o/s</v>
          </cell>
          <cell r="H3168">
            <v>8051716</v>
          </cell>
          <cell r="I3168" t="str">
            <v>Levetiracetam 1500mg Granules</v>
          </cell>
          <cell r="J3168">
            <v>60</v>
          </cell>
        </row>
        <row r="3169">
          <cell r="A3169" t="str">
            <v>GLEVEG0250060</v>
          </cell>
          <cell r="B3169">
            <v>1262096</v>
          </cell>
          <cell r="C3169" t="str">
            <v>LEV0317P</v>
          </cell>
          <cell r="D3169">
            <v>1266584</v>
          </cell>
          <cell r="E3169">
            <v>8051732</v>
          </cell>
          <cell r="F3169">
            <v>6778245</v>
          </cell>
          <cell r="G3169" t="str">
            <v>o/s</v>
          </cell>
          <cell r="H3169">
            <v>8051732</v>
          </cell>
          <cell r="I3169" t="str">
            <v>Levetiracetam 250mg Granules</v>
          </cell>
          <cell r="J3169">
            <v>60</v>
          </cell>
        </row>
        <row r="3170">
          <cell r="A3170" t="str">
            <v>GLEVE0250060</v>
          </cell>
          <cell r="B3170">
            <v>6656862</v>
          </cell>
          <cell r="C3170" t="str">
            <v>LEV0167Q</v>
          </cell>
          <cell r="D3170">
            <v>1164649</v>
          </cell>
          <cell r="E3170">
            <v>8437451</v>
          </cell>
          <cell r="F3170">
            <v>8879827</v>
          </cell>
          <cell r="G3170" t="str">
            <v>o/s</v>
          </cell>
          <cell r="H3170">
            <v>8437451</v>
          </cell>
          <cell r="I3170" t="str">
            <v>Levetiracetam 250mg Tabs #</v>
          </cell>
          <cell r="J3170">
            <v>60</v>
          </cell>
        </row>
        <row r="3171">
          <cell r="A3171" t="str">
            <v>GLEVEG0500060</v>
          </cell>
          <cell r="B3171">
            <v>1262104</v>
          </cell>
          <cell r="C3171" t="str">
            <v>LEV0318L</v>
          </cell>
          <cell r="D3171">
            <v>1266576</v>
          </cell>
          <cell r="E3171">
            <v>8051724</v>
          </cell>
          <cell r="F3171">
            <v>6778260</v>
          </cell>
          <cell r="G3171" t="str">
            <v>o/s</v>
          </cell>
          <cell r="H3171">
            <v>8051724</v>
          </cell>
          <cell r="I3171" t="str">
            <v>Levetiracetam 500mg Granules</v>
          </cell>
          <cell r="J3171">
            <v>60</v>
          </cell>
        </row>
        <row r="3172">
          <cell r="A3172" t="str">
            <v>GLEVE0500060</v>
          </cell>
          <cell r="B3172">
            <v>6656870</v>
          </cell>
          <cell r="C3172" t="str">
            <v>LEV0165B</v>
          </cell>
          <cell r="D3172">
            <v>1166701</v>
          </cell>
          <cell r="E3172">
            <v>8437444</v>
          </cell>
          <cell r="F3172">
            <v>8879884</v>
          </cell>
          <cell r="G3172" t="str">
            <v>o/s</v>
          </cell>
          <cell r="H3172">
            <v>8437444</v>
          </cell>
          <cell r="I3172" t="str">
            <v>Levetiracetam 500mg Tabs #</v>
          </cell>
          <cell r="J3172">
            <v>60</v>
          </cell>
        </row>
        <row r="3173">
          <cell r="A3173" t="str">
            <v>GLEVEG0750060</v>
          </cell>
          <cell r="B3173">
            <v>1262088</v>
          </cell>
          <cell r="C3173" t="str">
            <v>LEV0319H</v>
          </cell>
          <cell r="D3173">
            <v>1266568</v>
          </cell>
          <cell r="E3173">
            <v>8051690</v>
          </cell>
          <cell r="F3173">
            <v>6778278</v>
          </cell>
          <cell r="G3173" t="str">
            <v>o/s</v>
          </cell>
          <cell r="H3173">
            <v>8051690</v>
          </cell>
          <cell r="I3173" t="str">
            <v>Levetiracetam 750mg Granules</v>
          </cell>
          <cell r="J3173">
            <v>60</v>
          </cell>
        </row>
        <row r="3174">
          <cell r="A3174" t="str">
            <v>GLEVE0750060</v>
          </cell>
          <cell r="B3174">
            <v>6656888</v>
          </cell>
          <cell r="C3174" t="str">
            <v>LEV0169X</v>
          </cell>
          <cell r="D3174">
            <v>1164615</v>
          </cell>
          <cell r="E3174">
            <v>8437436</v>
          </cell>
          <cell r="F3174">
            <v>8879900</v>
          </cell>
          <cell r="G3174" t="str">
            <v>o/s</v>
          </cell>
          <cell r="H3174">
            <v>8437436</v>
          </cell>
          <cell r="I3174" t="str">
            <v>Levetiracetam 750mg Tabs #</v>
          </cell>
          <cell r="J3174">
            <v>60</v>
          </cell>
        </row>
        <row r="3175">
          <cell r="A3175" t="str">
            <v>GLEVOC001005020</v>
          </cell>
          <cell r="B3175">
            <v>1256429</v>
          </cell>
          <cell r="C3175">
            <v>1256429</v>
          </cell>
          <cell r="D3175">
            <v>1256429</v>
          </cell>
          <cell r="E3175">
            <v>1256429</v>
          </cell>
          <cell r="F3175" t="str">
            <v>o/s</v>
          </cell>
          <cell r="G3175" t="str">
            <v>o/s</v>
          </cell>
          <cell r="H3175" t="str">
            <v>o/s</v>
          </cell>
          <cell r="I3175" t="str">
            <v>Levocarnitine (30%) 1.5mg/5ml S/F Paediatric Sol</v>
          </cell>
          <cell r="J3175" t="str">
            <v>20ml</v>
          </cell>
        </row>
        <row r="3176">
          <cell r="A3176" t="str">
            <v>GLEVOC030020</v>
          </cell>
          <cell r="B3176">
            <v>6639488</v>
          </cell>
          <cell r="C3176" t="str">
            <v>LEV0314E</v>
          </cell>
          <cell r="D3176">
            <v>1256429</v>
          </cell>
          <cell r="E3176">
            <v>1261031</v>
          </cell>
          <cell r="F3176">
            <v>1187087</v>
          </cell>
          <cell r="G3176" t="str">
            <v>o/s</v>
          </cell>
          <cell r="H3176">
            <v>8459497</v>
          </cell>
          <cell r="I3176" t="str">
            <v>Levocarnitine 30% Oral Solution</v>
          </cell>
          <cell r="J3176" t="str">
            <v>20ml</v>
          </cell>
        </row>
        <row r="3177">
          <cell r="A3177" t="str">
            <v>GLEVOC030040</v>
          </cell>
          <cell r="B3177">
            <v>1215003</v>
          </cell>
          <cell r="C3177" t="str">
            <v>LEV0327T</v>
          </cell>
          <cell r="D3177">
            <v>1265362</v>
          </cell>
          <cell r="E3177">
            <v>8067274</v>
          </cell>
          <cell r="F3177" t="str">
            <v>o/s</v>
          </cell>
          <cell r="G3177" t="str">
            <v>o/s</v>
          </cell>
          <cell r="H3177">
            <v>8067274</v>
          </cell>
          <cell r="I3177" t="str">
            <v>Levocarnitine 30% Oral Solution</v>
          </cell>
          <cell r="J3177" t="str">
            <v>40ml</v>
          </cell>
        </row>
        <row r="3178">
          <cell r="A3178" t="str">
            <v>PILEVOC030040</v>
          </cell>
          <cell r="B3178">
            <v>6644231</v>
          </cell>
          <cell r="C3178" t="str">
            <v>o/s</v>
          </cell>
          <cell r="D3178" t="str">
            <v>o/s</v>
          </cell>
          <cell r="E3178" t="str">
            <v>o/s</v>
          </cell>
          <cell r="F3178" t="str">
            <v>o/s</v>
          </cell>
          <cell r="G3178" t="str">
            <v>o/s</v>
          </cell>
          <cell r="H3178" t="str">
            <v>o/s</v>
          </cell>
          <cell r="I3178" t="str">
            <v>Levocarnitine 30% Oral Solution (PI)</v>
          </cell>
          <cell r="J3178" t="str">
            <v>40ml</v>
          </cell>
        </row>
        <row r="3179">
          <cell r="A3179" t="str">
            <v>GLEVOC0530</v>
          </cell>
          <cell r="B3179">
            <v>6648216</v>
          </cell>
          <cell r="C3179" t="str">
            <v>LEV0127A</v>
          </cell>
          <cell r="D3179">
            <v>6707657</v>
          </cell>
          <cell r="E3179">
            <v>8432775</v>
          </cell>
          <cell r="F3179">
            <v>8891749</v>
          </cell>
          <cell r="G3179" t="str">
            <v>o/s</v>
          </cell>
          <cell r="H3179">
            <v>8432775</v>
          </cell>
          <cell r="I3179" t="str">
            <v>Levocetirizine 5mg Tabs #</v>
          </cell>
          <cell r="J3179">
            <v>30</v>
          </cell>
        </row>
        <row r="3180">
          <cell r="A3180" t="str">
            <v>GLEVOF500005</v>
          </cell>
          <cell r="B3180">
            <v>1164888</v>
          </cell>
          <cell r="C3180" t="str">
            <v>LEV0152J</v>
          </cell>
          <cell r="D3180">
            <v>1178813</v>
          </cell>
          <cell r="E3180">
            <v>8426132</v>
          </cell>
          <cell r="F3180" t="str">
            <v>o/s</v>
          </cell>
          <cell r="G3180" t="str">
            <v>o/s</v>
          </cell>
          <cell r="H3180">
            <v>8426132</v>
          </cell>
          <cell r="I3180" t="str">
            <v>Levofloxacin 500mg Tabs #</v>
          </cell>
          <cell r="J3180">
            <v>5</v>
          </cell>
        </row>
        <row r="3181">
          <cell r="A3181" t="str">
            <v>GLEVOF500010</v>
          </cell>
          <cell r="B3181">
            <v>6656615</v>
          </cell>
          <cell r="C3181" t="str">
            <v>LEV0149A</v>
          </cell>
          <cell r="D3181" t="str">
            <v>LEV0149A</v>
          </cell>
          <cell r="E3181">
            <v>8426322</v>
          </cell>
          <cell r="F3181">
            <v>1161645</v>
          </cell>
          <cell r="G3181" t="str">
            <v>o/s</v>
          </cell>
          <cell r="H3181">
            <v>8426322</v>
          </cell>
          <cell r="I3181" t="str">
            <v>Levofloxacin 500mg Tabs #</v>
          </cell>
          <cell r="J3181">
            <v>10</v>
          </cell>
        </row>
        <row r="3182">
          <cell r="A3182" t="str">
            <v>GLEVOMET025084</v>
          </cell>
          <cell r="B3182">
            <v>1243708</v>
          </cell>
          <cell r="C3182" t="str">
            <v>LEV0299S</v>
          </cell>
          <cell r="D3182">
            <v>1243708</v>
          </cell>
          <cell r="E3182" t="str">
            <v>o/s</v>
          </cell>
          <cell r="F3182" t="str">
            <v>o/s</v>
          </cell>
          <cell r="G3182" t="str">
            <v>o/s</v>
          </cell>
          <cell r="H3182" t="str">
            <v>o/s</v>
          </cell>
          <cell r="I3182" t="str">
            <v>Levomepromazine 25mg Tabs</v>
          </cell>
          <cell r="J3182">
            <v>84</v>
          </cell>
        </row>
        <row r="3183">
          <cell r="A3183" t="str">
            <v>GLEVOMET006028</v>
          </cell>
          <cell r="B3183">
            <v>1241116</v>
          </cell>
          <cell r="C3183" t="str">
            <v>LEV0297D</v>
          </cell>
          <cell r="D3183">
            <v>1241116</v>
          </cell>
          <cell r="E3183">
            <v>8941825</v>
          </cell>
          <cell r="F3183" t="str">
            <v>o/s</v>
          </cell>
          <cell r="G3183" t="str">
            <v>o/s</v>
          </cell>
          <cell r="H3183" t="str">
            <v>o/s</v>
          </cell>
          <cell r="I3183" t="str">
            <v>Levomepromazine 6mg Tabs</v>
          </cell>
          <cell r="J3183">
            <v>28</v>
          </cell>
        </row>
        <row r="3184">
          <cell r="A3184" t="str">
            <v>PILEV15001P</v>
          </cell>
          <cell r="B3184">
            <v>3093176</v>
          </cell>
          <cell r="C3184" t="str">
            <v>LEV0099W</v>
          </cell>
          <cell r="D3184">
            <v>3093176</v>
          </cell>
          <cell r="E3184">
            <v>3093176</v>
          </cell>
          <cell r="F3184">
            <v>3093176</v>
          </cell>
          <cell r="G3184" t="str">
            <v>o/s</v>
          </cell>
          <cell r="H3184">
            <v>8156457</v>
          </cell>
          <cell r="I3184" t="str">
            <v>Levonelle 1500mcg One Step Tablet P (PI)</v>
          </cell>
          <cell r="J3184">
            <v>1</v>
          </cell>
        </row>
        <row r="3185">
          <cell r="A3185" t="str">
            <v>OTCLEVONELLE</v>
          </cell>
          <cell r="B3185">
            <v>3093176</v>
          </cell>
          <cell r="C3185" t="str">
            <v>LEV0099W</v>
          </cell>
          <cell r="D3185">
            <v>3093176</v>
          </cell>
          <cell r="E3185">
            <v>3093176</v>
          </cell>
          <cell r="F3185">
            <v>3093176</v>
          </cell>
          <cell r="G3185" t="str">
            <v>o/s</v>
          </cell>
          <cell r="H3185" t="str">
            <v>o/s</v>
          </cell>
          <cell r="I3185" t="str">
            <v>Levonelle One-Step Tablet 1500mcg (OTC)</v>
          </cell>
          <cell r="J3185">
            <v>1</v>
          </cell>
        </row>
        <row r="3186">
          <cell r="A3186" t="str">
            <v>GLEVON0150001P</v>
          </cell>
          <cell r="B3186">
            <v>1222264</v>
          </cell>
          <cell r="C3186" t="str">
            <v>LEV0258G</v>
          </cell>
          <cell r="D3186" t="str">
            <v>LEV0258G</v>
          </cell>
          <cell r="E3186">
            <v>3964905</v>
          </cell>
          <cell r="F3186">
            <v>3964905</v>
          </cell>
          <cell r="G3186" t="str">
            <v>o/s</v>
          </cell>
          <cell r="H3186">
            <v>8113433</v>
          </cell>
          <cell r="I3186" t="str">
            <v>Levonorgestrel 1.5mg Tabs (P)</v>
          </cell>
          <cell r="J3186">
            <v>1</v>
          </cell>
        </row>
        <row r="3187">
          <cell r="A3187" t="str">
            <v>GLEVON0150001</v>
          </cell>
          <cell r="B3187">
            <v>6644132</v>
          </cell>
          <cell r="C3187" t="str">
            <v>LEV0228R</v>
          </cell>
          <cell r="D3187">
            <v>1201003</v>
          </cell>
          <cell r="E3187">
            <v>6832711</v>
          </cell>
          <cell r="F3187">
            <v>8899916</v>
          </cell>
          <cell r="G3187" t="str">
            <v>o/s</v>
          </cell>
          <cell r="H3187">
            <v>6832711</v>
          </cell>
          <cell r="I3187" t="str">
            <v>Levonorgestrel 1.5mg Tabs (POM)</v>
          </cell>
          <cell r="J3187">
            <v>1</v>
          </cell>
        </row>
        <row r="3188">
          <cell r="A3188" t="str">
            <v>GTHY10028</v>
          </cell>
          <cell r="B3188">
            <v>6641575</v>
          </cell>
          <cell r="C3188" t="str">
            <v>LEV0087D</v>
          </cell>
          <cell r="D3188">
            <v>1089911</v>
          </cell>
          <cell r="E3188">
            <v>1117142</v>
          </cell>
          <cell r="F3188">
            <v>7373467</v>
          </cell>
          <cell r="G3188" t="str">
            <v>o/s</v>
          </cell>
          <cell r="H3188">
            <v>1117142</v>
          </cell>
          <cell r="I3188" t="str">
            <v>Levothyroxine 100mcg Tabs</v>
          </cell>
          <cell r="J3188">
            <v>28</v>
          </cell>
        </row>
        <row r="3189">
          <cell r="A3189" t="str">
            <v>GTHY1001000</v>
          </cell>
          <cell r="B3189">
            <v>6641567</v>
          </cell>
          <cell r="C3189" t="str">
            <v>LEV0079Y</v>
          </cell>
          <cell r="D3189">
            <v>1027879</v>
          </cell>
          <cell r="E3189">
            <v>6292684</v>
          </cell>
          <cell r="F3189">
            <v>8890071</v>
          </cell>
          <cell r="G3189" t="str">
            <v>o/s</v>
          </cell>
          <cell r="H3189">
            <v>6292684</v>
          </cell>
          <cell r="I3189" t="str">
            <v>Levothyroxine 100mcg Tabs</v>
          </cell>
          <cell r="J3189">
            <v>1000</v>
          </cell>
        </row>
        <row r="3190">
          <cell r="A3190" t="str">
            <v>GLEVO100100</v>
          </cell>
          <cell r="B3190">
            <v>6647036</v>
          </cell>
          <cell r="C3190" t="str">
            <v>LEV0111U</v>
          </cell>
          <cell r="D3190">
            <v>1134451</v>
          </cell>
          <cell r="E3190">
            <v>6329643</v>
          </cell>
          <cell r="F3190">
            <v>8869968</v>
          </cell>
          <cell r="G3190" t="str">
            <v>o/s</v>
          </cell>
          <cell r="H3190">
            <v>6329643</v>
          </cell>
          <cell r="I3190" t="str">
            <v>Levothyroxine 100mcg/5ml Solution</v>
          </cell>
          <cell r="J3190" t="str">
            <v>100ml</v>
          </cell>
        </row>
        <row r="3191">
          <cell r="A3191" t="str">
            <v>GTHY12.528</v>
          </cell>
          <cell r="B3191">
            <v>6624514</v>
          </cell>
          <cell r="C3191" t="str">
            <v>LEV0252H</v>
          </cell>
          <cell r="D3191">
            <v>1212117</v>
          </cell>
          <cell r="E3191">
            <v>8119026</v>
          </cell>
          <cell r="F3191">
            <v>1212117</v>
          </cell>
          <cell r="G3191" t="str">
            <v>o/s</v>
          </cell>
          <cell r="H3191">
            <v>8119026</v>
          </cell>
          <cell r="I3191" t="str">
            <v>Levothyroxine 12.5mcg Tabs</v>
          </cell>
          <cell r="J3191">
            <v>28</v>
          </cell>
        </row>
        <row r="3192">
          <cell r="A3192" t="str">
            <v>GTHY2528</v>
          </cell>
          <cell r="B3192">
            <v>6641583</v>
          </cell>
          <cell r="C3192" t="str">
            <v>LEV0082A</v>
          </cell>
          <cell r="D3192">
            <v>1077569</v>
          </cell>
          <cell r="E3192">
            <v>7111933</v>
          </cell>
          <cell r="F3192">
            <v>7373442</v>
          </cell>
          <cell r="G3192" t="str">
            <v>o/s</v>
          </cell>
          <cell r="H3192">
            <v>7111933</v>
          </cell>
          <cell r="I3192" t="str">
            <v>Levothyroxine 25mcg Tabs</v>
          </cell>
          <cell r="J3192">
            <v>28</v>
          </cell>
        </row>
        <row r="3193">
          <cell r="A3193" t="str">
            <v>GTHY25500</v>
          </cell>
          <cell r="B3193">
            <v>6641591</v>
          </cell>
          <cell r="C3193" t="str">
            <v>o/s</v>
          </cell>
          <cell r="D3193" t="str">
            <v>o/s</v>
          </cell>
          <cell r="E3193">
            <v>7027899</v>
          </cell>
          <cell r="F3193">
            <v>8890048</v>
          </cell>
          <cell r="G3193" t="str">
            <v>o/s</v>
          </cell>
          <cell r="H3193">
            <v>7027899</v>
          </cell>
          <cell r="I3193" t="str">
            <v>Levothyroxine 25mcg Tabs (POTS)</v>
          </cell>
          <cell r="J3193">
            <v>500</v>
          </cell>
        </row>
        <row r="3194">
          <cell r="A3194" t="str">
            <v>GLEVO025100</v>
          </cell>
          <cell r="B3194">
            <v>6648208</v>
          </cell>
          <cell r="C3194" t="str">
            <v>LEV0113M</v>
          </cell>
          <cell r="D3194">
            <v>1134469</v>
          </cell>
          <cell r="E3194">
            <v>6329627</v>
          </cell>
          <cell r="F3194">
            <v>8869935</v>
          </cell>
          <cell r="G3194" t="str">
            <v>o/s</v>
          </cell>
          <cell r="H3194">
            <v>6329627</v>
          </cell>
          <cell r="I3194" t="str">
            <v>Levothyroxine 25mcg/5ml Solution</v>
          </cell>
          <cell r="J3194" t="str">
            <v>100ml</v>
          </cell>
        </row>
        <row r="3195">
          <cell r="A3195" t="str">
            <v>GTHY5028</v>
          </cell>
          <cell r="B3195">
            <v>6641617</v>
          </cell>
          <cell r="C3195" t="str">
            <v>LEV0088W</v>
          </cell>
          <cell r="D3195">
            <v>1089929</v>
          </cell>
          <cell r="E3195">
            <v>1117159</v>
          </cell>
          <cell r="F3195">
            <v>7373459</v>
          </cell>
          <cell r="G3195" t="str">
            <v>o/s</v>
          </cell>
          <cell r="H3195">
            <v>1117159</v>
          </cell>
          <cell r="I3195" t="str">
            <v>Levothyroxine 50mcg Tabs</v>
          </cell>
          <cell r="J3195">
            <v>28</v>
          </cell>
        </row>
        <row r="3196">
          <cell r="A3196" t="str">
            <v>GTHY501000</v>
          </cell>
          <cell r="B3196">
            <v>6641609</v>
          </cell>
          <cell r="C3196" t="str">
            <v>LEV0078S</v>
          </cell>
          <cell r="D3196">
            <v>1178094</v>
          </cell>
          <cell r="E3196">
            <v>6292718</v>
          </cell>
          <cell r="F3196">
            <v>8890063</v>
          </cell>
          <cell r="G3196" t="str">
            <v>o/s</v>
          </cell>
          <cell r="H3196" t="str">
            <v>o/s</v>
          </cell>
          <cell r="I3196" t="str">
            <v>Levothyroxine 50mcg Tabs **</v>
          </cell>
          <cell r="J3196">
            <v>1000</v>
          </cell>
        </row>
        <row r="3197">
          <cell r="A3197" t="str">
            <v>GLEVO050100</v>
          </cell>
          <cell r="B3197">
            <v>6647002</v>
          </cell>
          <cell r="C3197" t="str">
            <v>LEV0112Q</v>
          </cell>
          <cell r="D3197">
            <v>1134477</v>
          </cell>
          <cell r="E3197">
            <v>6329650</v>
          </cell>
          <cell r="F3197">
            <v>8869950</v>
          </cell>
          <cell r="G3197" t="str">
            <v>o/s</v>
          </cell>
          <cell r="H3197">
            <v>6329650</v>
          </cell>
          <cell r="I3197" t="str">
            <v>Levothyroxine 50mcg/5ml Solution</v>
          </cell>
          <cell r="J3197" t="str">
            <v>100ml</v>
          </cell>
        </row>
        <row r="3198">
          <cell r="A3198" t="str">
            <v>GTHY7528</v>
          </cell>
          <cell r="B3198">
            <v>6626055</v>
          </cell>
          <cell r="C3198" t="str">
            <v>LEV0253D</v>
          </cell>
          <cell r="D3198">
            <v>1212125</v>
          </cell>
          <cell r="E3198">
            <v>8119018</v>
          </cell>
          <cell r="F3198">
            <v>1212125</v>
          </cell>
          <cell r="G3198" t="str">
            <v>o/s</v>
          </cell>
          <cell r="H3198">
            <v>8119018</v>
          </cell>
          <cell r="I3198" t="str">
            <v>Levothyroxine 75mcg Tabs</v>
          </cell>
          <cell r="J3198">
            <v>28</v>
          </cell>
        </row>
        <row r="3199">
          <cell r="A3199" t="str">
            <v>GLEVO075100</v>
          </cell>
          <cell r="B3199">
            <v>1250117</v>
          </cell>
          <cell r="C3199" t="str">
            <v>LEV0303E</v>
          </cell>
          <cell r="D3199">
            <v>1252063</v>
          </cell>
          <cell r="E3199" t="str">
            <v>o/s</v>
          </cell>
          <cell r="F3199">
            <v>6774160</v>
          </cell>
          <cell r="G3199" t="str">
            <v>o/s</v>
          </cell>
          <cell r="H3199">
            <v>8036873</v>
          </cell>
          <cell r="I3199" t="str">
            <v>Levothyroxine 75mcg/5ml Solution **</v>
          </cell>
          <cell r="J3199" t="str">
            <v>100ml</v>
          </cell>
        </row>
        <row r="3200">
          <cell r="A3200" t="str">
            <v>VETLIB004</v>
          </cell>
          <cell r="C3200" t="str">
            <v>o/s</v>
          </cell>
          <cell r="D3200" t="str">
            <v>o/s</v>
          </cell>
          <cell r="E3200" t="str">
            <v>o/s</v>
          </cell>
          <cell r="F3200" t="str">
            <v>o/s</v>
          </cell>
          <cell r="G3200" t="str">
            <v>o/s</v>
          </cell>
          <cell r="H3200" t="str">
            <v>o/s</v>
          </cell>
          <cell r="I3200" t="str">
            <v>Libeo 40mg Tablets 120s</v>
          </cell>
          <cell r="J3200" t="str">
            <v>120's</v>
          </cell>
        </row>
        <row r="3201">
          <cell r="A3201" t="str">
            <v>OTCLIBE4</v>
          </cell>
          <cell r="B3201">
            <v>4173399</v>
          </cell>
          <cell r="C3201" t="str">
            <v>LIB0191X</v>
          </cell>
          <cell r="D3201">
            <v>4173399</v>
          </cell>
          <cell r="E3201">
            <v>4173399</v>
          </cell>
          <cell r="F3201">
            <v>4173399</v>
          </cell>
          <cell r="G3201" t="str">
            <v>o/s</v>
          </cell>
          <cell r="H3201" t="str">
            <v>o/s</v>
          </cell>
          <cell r="I3201" t="str">
            <v>Liberize 4s</v>
          </cell>
          <cell r="J3201" t="str">
            <v>4s</v>
          </cell>
        </row>
        <row r="3202">
          <cell r="A3202" t="str">
            <v>OTCLIBE8</v>
          </cell>
          <cell r="B3202">
            <v>4173407</v>
          </cell>
          <cell r="C3202" t="str">
            <v>LIB0192E</v>
          </cell>
          <cell r="D3202">
            <v>4173407</v>
          </cell>
          <cell r="E3202">
            <v>4173407</v>
          </cell>
          <cell r="F3202">
            <v>4173407</v>
          </cell>
          <cell r="G3202" t="str">
            <v>o/s</v>
          </cell>
          <cell r="H3202" t="str">
            <v>o/s</v>
          </cell>
          <cell r="I3202" t="str">
            <v>Liberize 8s</v>
          </cell>
          <cell r="J3202" t="str">
            <v>8s</v>
          </cell>
        </row>
        <row r="3203">
          <cell r="A3203" t="str">
            <v>GLID515</v>
          </cell>
          <cell r="B3203">
            <v>6624282</v>
          </cell>
          <cell r="C3203" t="str">
            <v>LID0033F</v>
          </cell>
          <cell r="D3203">
            <v>791012</v>
          </cell>
          <cell r="E3203" t="str">
            <v>o/s</v>
          </cell>
          <cell r="F3203">
            <v>791012</v>
          </cell>
          <cell r="G3203" t="str">
            <v>o/s</v>
          </cell>
          <cell r="H3203" t="str">
            <v>o/s</v>
          </cell>
          <cell r="I3203" t="str">
            <v>Lidocaine 5% ointment #</v>
          </cell>
          <cell r="J3203" t="str">
            <v>15g</v>
          </cell>
        </row>
        <row r="3204">
          <cell r="A3204" t="str">
            <v>PILIDMP700030</v>
          </cell>
          <cell r="B3204">
            <v>1273861</v>
          </cell>
          <cell r="C3204" t="str">
            <v>o/s</v>
          </cell>
          <cell r="D3204" t="str">
            <v>o/s</v>
          </cell>
          <cell r="E3204" t="str">
            <v>o/s</v>
          </cell>
          <cell r="F3204" t="str">
            <v>o/s</v>
          </cell>
          <cell r="G3204" t="str">
            <v>o/s</v>
          </cell>
          <cell r="H3204" t="str">
            <v>o/s</v>
          </cell>
          <cell r="I3204" t="str">
            <v>Lidocaine 700mg Medicated Plasters</v>
          </cell>
          <cell r="J3204">
            <v>30</v>
          </cell>
        </row>
        <row r="3205">
          <cell r="A3205" t="str">
            <v>OTCLIFEON11</v>
          </cell>
          <cell r="B3205">
            <v>4220653</v>
          </cell>
          <cell r="C3205" t="str">
            <v>LIF0089F</v>
          </cell>
          <cell r="D3205">
            <v>4220653</v>
          </cell>
          <cell r="E3205" t="str">
            <v>o/s</v>
          </cell>
          <cell r="F3205">
            <v>4220653</v>
          </cell>
          <cell r="G3205" t="str">
            <v>o/s</v>
          </cell>
          <cell r="H3205" t="str">
            <v>o/s</v>
          </cell>
          <cell r="I3205" t="str">
            <v>Life On Vit D3-Life 1000iu Tabs 60s (D)</v>
          </cell>
          <cell r="J3205" t="str">
            <v>60s</v>
          </cell>
        </row>
        <row r="3206">
          <cell r="A3206" t="str">
            <v>OTCLIFEON14</v>
          </cell>
          <cell r="B3206">
            <v>4220976</v>
          </cell>
          <cell r="C3206">
            <v>4220976</v>
          </cell>
          <cell r="D3206">
            <v>4220976</v>
          </cell>
          <cell r="E3206" t="str">
            <v>o/s</v>
          </cell>
          <cell r="F3206" t="str">
            <v>o/s</v>
          </cell>
          <cell r="G3206" t="str">
            <v>o/s</v>
          </cell>
          <cell r="H3206" t="str">
            <v>o/s</v>
          </cell>
          <cell r="I3206" t="str">
            <v>Life On Vitokid Vit D3 400iu Drops 30ml</v>
          </cell>
          <cell r="J3206" t="str">
            <v>30ml</v>
          </cell>
        </row>
        <row r="3207">
          <cell r="A3207" t="str">
            <v>OTCGLUCO01</v>
          </cell>
          <cell r="B3207">
            <v>3816709</v>
          </cell>
          <cell r="C3207">
            <v>3816709</v>
          </cell>
          <cell r="D3207">
            <v>3816709</v>
          </cell>
          <cell r="E3207" t="str">
            <v>o/s</v>
          </cell>
          <cell r="F3207">
            <v>3816709</v>
          </cell>
          <cell r="G3207" t="str">
            <v>o/s</v>
          </cell>
          <cell r="H3207" t="str">
            <v>o/s</v>
          </cell>
          <cell r="I3207" t="str">
            <v>Lift Glucose Chews Blueberry 10s</v>
          </cell>
          <cell r="J3207">
            <v>10</v>
          </cell>
        </row>
        <row r="3208">
          <cell r="A3208" t="str">
            <v>OTCGLUCO02</v>
          </cell>
          <cell r="B3208">
            <v>3816717</v>
          </cell>
          <cell r="C3208">
            <v>3816717</v>
          </cell>
          <cell r="D3208">
            <v>3816717</v>
          </cell>
          <cell r="E3208" t="str">
            <v>o/s</v>
          </cell>
          <cell r="F3208">
            <v>3816717</v>
          </cell>
          <cell r="G3208" t="str">
            <v>o/s</v>
          </cell>
          <cell r="H3208" t="str">
            <v>o/s</v>
          </cell>
          <cell r="I3208" t="str">
            <v>Lift Glucose Chews Lemon &amp; Lime 10s</v>
          </cell>
          <cell r="J3208">
            <v>10</v>
          </cell>
        </row>
        <row r="3209">
          <cell r="A3209" t="str">
            <v>OTCGLUCO04</v>
          </cell>
          <cell r="B3209">
            <v>3241866</v>
          </cell>
          <cell r="C3209">
            <v>3241866</v>
          </cell>
          <cell r="D3209">
            <v>3241866</v>
          </cell>
          <cell r="E3209">
            <v>3241866</v>
          </cell>
          <cell r="F3209">
            <v>3241866</v>
          </cell>
          <cell r="G3209" t="str">
            <v>o/s</v>
          </cell>
          <cell r="H3209" t="str">
            <v>o/s</v>
          </cell>
          <cell r="I3209" t="str">
            <v>Lift Glucose Chews Orange 10s</v>
          </cell>
          <cell r="J3209">
            <v>10</v>
          </cell>
        </row>
        <row r="3210">
          <cell r="A3210" t="str">
            <v>OTCGLUCO09</v>
          </cell>
          <cell r="B3210">
            <v>3241841</v>
          </cell>
          <cell r="C3210">
            <v>3241841</v>
          </cell>
          <cell r="D3210">
            <v>3241841</v>
          </cell>
          <cell r="E3210">
            <v>3241841</v>
          </cell>
          <cell r="F3210">
            <v>3241841</v>
          </cell>
          <cell r="G3210" t="str">
            <v>o/s</v>
          </cell>
          <cell r="H3210" t="str">
            <v>o/s</v>
          </cell>
          <cell r="I3210" t="str">
            <v>Lift Glucose Chews Orange 50s</v>
          </cell>
          <cell r="J3210">
            <v>50</v>
          </cell>
        </row>
        <row r="3211">
          <cell r="A3211" t="str">
            <v>OTCGLUCO03</v>
          </cell>
          <cell r="B3211">
            <v>3241858</v>
          </cell>
          <cell r="C3211">
            <v>3241858</v>
          </cell>
          <cell r="D3211">
            <v>3241858</v>
          </cell>
          <cell r="E3211">
            <v>3241858</v>
          </cell>
          <cell r="F3211">
            <v>3241858</v>
          </cell>
          <cell r="G3211" t="str">
            <v>o/s</v>
          </cell>
          <cell r="H3211" t="str">
            <v>o/s</v>
          </cell>
          <cell r="I3211" t="str">
            <v>Lift Glucose Chews Raspberry 10s</v>
          </cell>
          <cell r="J3211">
            <v>10</v>
          </cell>
        </row>
        <row r="3212">
          <cell r="A3212" t="str">
            <v>OTCGLUCO10</v>
          </cell>
          <cell r="B3212">
            <v>3241833</v>
          </cell>
          <cell r="C3212">
            <v>3241833</v>
          </cell>
          <cell r="D3212">
            <v>3241833</v>
          </cell>
          <cell r="E3212">
            <v>3241833</v>
          </cell>
          <cell r="F3212">
            <v>3241833</v>
          </cell>
          <cell r="G3212" t="str">
            <v>o/s</v>
          </cell>
          <cell r="H3212" t="str">
            <v>o/s</v>
          </cell>
          <cell r="I3212" t="str">
            <v>Lift Glucose Chews Raspberry 50s</v>
          </cell>
          <cell r="J3212">
            <v>50</v>
          </cell>
        </row>
        <row r="3213">
          <cell r="A3213" t="str">
            <v>OTCGLUCO12</v>
          </cell>
          <cell r="B3213">
            <v>4279287</v>
          </cell>
          <cell r="C3213" t="str">
            <v>LIF0107C</v>
          </cell>
          <cell r="D3213">
            <v>4279287</v>
          </cell>
          <cell r="E3213">
            <v>4279287</v>
          </cell>
          <cell r="F3213">
            <v>4279287</v>
          </cell>
          <cell r="G3213" t="str">
            <v>o/s</v>
          </cell>
          <cell r="H3213" t="str">
            <v>o/s</v>
          </cell>
          <cell r="I3213" t="str">
            <v>Lift Glucose Shot Strawberry &amp; Lime 60ml</v>
          </cell>
          <cell r="J3213" t="str">
            <v>60ml</v>
          </cell>
        </row>
        <row r="3214">
          <cell r="A3214" t="str">
            <v>OTCGLUCO13</v>
          </cell>
          <cell r="B3214">
            <v>4279279</v>
          </cell>
          <cell r="C3214" t="str">
            <v>LIF0108V</v>
          </cell>
          <cell r="D3214">
            <v>4279279</v>
          </cell>
          <cell r="E3214">
            <v>4279279</v>
          </cell>
          <cell r="F3214">
            <v>4279279</v>
          </cell>
          <cell r="G3214" t="str">
            <v>o/s</v>
          </cell>
          <cell r="H3214" t="str">
            <v>o/s</v>
          </cell>
          <cell r="I3214" t="str">
            <v>Lift Glucose Shot Tropical 60ml</v>
          </cell>
          <cell r="J3214" t="str">
            <v>60ml</v>
          </cell>
        </row>
        <row r="3215">
          <cell r="A3215" t="str">
            <v>OTCGLUCO08</v>
          </cell>
          <cell r="B3215">
            <v>3399805</v>
          </cell>
          <cell r="C3215">
            <v>3399805</v>
          </cell>
          <cell r="D3215">
            <v>3399805</v>
          </cell>
          <cell r="E3215">
            <v>3399805</v>
          </cell>
          <cell r="F3215">
            <v>3399805</v>
          </cell>
          <cell r="G3215" t="str">
            <v>o/s</v>
          </cell>
          <cell r="H3215" t="str">
            <v>o/s</v>
          </cell>
          <cell r="I3215" t="str">
            <v>Lift Glucose Shot Very Berry 60ml</v>
          </cell>
          <cell r="J3215" t="str">
            <v>60ml</v>
          </cell>
        </row>
        <row r="3216">
          <cell r="A3216" t="str">
            <v>OTCGLUCO07</v>
          </cell>
          <cell r="B3216">
            <v>3399797</v>
          </cell>
          <cell r="C3216">
            <v>3399797</v>
          </cell>
          <cell r="D3216">
            <v>3399797</v>
          </cell>
          <cell r="E3216">
            <v>3399797</v>
          </cell>
          <cell r="F3216">
            <v>3399797</v>
          </cell>
          <cell r="G3216" t="str">
            <v>o/s</v>
          </cell>
          <cell r="H3216" t="str">
            <v>o/s</v>
          </cell>
          <cell r="I3216" t="str">
            <v>Lift Glucose Shot Zesty Lemon &amp; Lime 60ml</v>
          </cell>
          <cell r="J3216" t="str">
            <v>60ml</v>
          </cell>
        </row>
        <row r="3217">
          <cell r="A3217" t="str">
            <v>OTCLIL03</v>
          </cell>
          <cell r="B3217">
            <v>574574</v>
          </cell>
          <cell r="C3217" t="str">
            <v>o/s</v>
          </cell>
          <cell r="D3217" t="str">
            <v>o/s</v>
          </cell>
          <cell r="E3217">
            <v>574574</v>
          </cell>
          <cell r="F3217" t="str">
            <v>o/s</v>
          </cell>
          <cell r="G3217" t="str">
            <v>o/s</v>
          </cell>
          <cell r="H3217" t="str">
            <v>o/s</v>
          </cell>
          <cell r="I3217" t="str">
            <v>Lil-Lets Non Applicator Super 16s</v>
          </cell>
          <cell r="J3217">
            <v>16</v>
          </cell>
        </row>
        <row r="3218">
          <cell r="A3218" t="str">
            <v>OTCLIL04</v>
          </cell>
          <cell r="B3218">
            <v>574533</v>
          </cell>
          <cell r="C3218">
            <v>574533</v>
          </cell>
          <cell r="D3218">
            <v>574533</v>
          </cell>
          <cell r="E3218">
            <v>574533</v>
          </cell>
          <cell r="F3218" t="str">
            <v>o/s</v>
          </cell>
          <cell r="G3218" t="str">
            <v>o/s</v>
          </cell>
          <cell r="H3218" t="str">
            <v>o/s</v>
          </cell>
          <cell r="I3218" t="str">
            <v>Lil-Lets Non Applicator Super Plus 16s</v>
          </cell>
          <cell r="J3218">
            <v>16</v>
          </cell>
        </row>
        <row r="3219">
          <cell r="A3219" t="str">
            <v>GLIOTH010028C</v>
          </cell>
          <cell r="B3219">
            <v>1252097</v>
          </cell>
          <cell r="C3219" t="str">
            <v>o/s</v>
          </cell>
          <cell r="D3219" t="str">
            <v>o/s</v>
          </cell>
          <cell r="E3219" t="str">
            <v>o/s</v>
          </cell>
          <cell r="F3219">
            <v>1252097</v>
          </cell>
          <cell r="G3219" t="str">
            <v>o/s</v>
          </cell>
          <cell r="H3219" t="str">
            <v>o/s</v>
          </cell>
          <cell r="I3219" t="str">
            <v>Liothyronine Sodium 10mcg Caps</v>
          </cell>
          <cell r="J3219">
            <v>28</v>
          </cell>
        </row>
        <row r="3220">
          <cell r="A3220" t="str">
            <v>GLIOTH010028</v>
          </cell>
          <cell r="B3220">
            <v>1234921</v>
          </cell>
          <cell r="C3220" t="str">
            <v>LIO0042M</v>
          </cell>
          <cell r="D3220" t="str">
            <v>LIO0042M</v>
          </cell>
          <cell r="E3220">
            <v>1234921</v>
          </cell>
          <cell r="F3220" t="str">
            <v>o/s</v>
          </cell>
          <cell r="G3220" t="str">
            <v>o/s</v>
          </cell>
          <cell r="H3220" t="str">
            <v>o/s</v>
          </cell>
          <cell r="I3220" t="str">
            <v>Liothyronine Sodium 10mcg Tabs</v>
          </cell>
          <cell r="J3220">
            <v>28</v>
          </cell>
        </row>
        <row r="3221">
          <cell r="A3221" t="str">
            <v>GLIOTH020028C</v>
          </cell>
          <cell r="B3221">
            <v>1252105</v>
          </cell>
          <cell r="C3221" t="str">
            <v>o/s</v>
          </cell>
          <cell r="D3221" t="str">
            <v>o/s</v>
          </cell>
          <cell r="E3221" t="str">
            <v>o/s</v>
          </cell>
          <cell r="F3221">
            <v>1252105</v>
          </cell>
          <cell r="G3221" t="str">
            <v>o/s</v>
          </cell>
          <cell r="H3221" t="str">
            <v>o/s</v>
          </cell>
          <cell r="I3221" t="str">
            <v>Liothyronine Sodium 20mcg Caps</v>
          </cell>
          <cell r="J3221">
            <v>28</v>
          </cell>
        </row>
        <row r="3222">
          <cell r="A3222" t="str">
            <v>GLIOTH020028</v>
          </cell>
          <cell r="B3222">
            <v>6650931</v>
          </cell>
          <cell r="C3222" t="str">
            <v>LIO0034A</v>
          </cell>
          <cell r="D3222">
            <v>4071130</v>
          </cell>
          <cell r="E3222">
            <v>8384919</v>
          </cell>
          <cell r="F3222">
            <v>5020433</v>
          </cell>
          <cell r="G3222" t="str">
            <v>o/s</v>
          </cell>
          <cell r="H3222">
            <v>8384919</v>
          </cell>
          <cell r="I3222" t="str">
            <v>Liothyronine Sodium 20mcg Tabs</v>
          </cell>
          <cell r="J3222">
            <v>28</v>
          </cell>
        </row>
        <row r="3223">
          <cell r="A3223" t="str">
            <v>GLIOTH005028C</v>
          </cell>
          <cell r="B3223">
            <v>1252089</v>
          </cell>
          <cell r="C3223" t="str">
            <v>o/s</v>
          </cell>
          <cell r="D3223" t="str">
            <v>o/s</v>
          </cell>
          <cell r="E3223" t="str">
            <v>o/s</v>
          </cell>
          <cell r="F3223">
            <v>1252089</v>
          </cell>
          <cell r="G3223" t="str">
            <v>o/s</v>
          </cell>
          <cell r="H3223" t="str">
            <v>o/s</v>
          </cell>
          <cell r="I3223" t="str">
            <v>Liothyronine Sodium 5mcg Caps</v>
          </cell>
          <cell r="J3223">
            <v>28</v>
          </cell>
        </row>
        <row r="3224">
          <cell r="A3224" t="str">
            <v>GLIOTH005028</v>
          </cell>
          <cell r="B3224">
            <v>6654537</v>
          </cell>
          <cell r="C3224" t="str">
            <v>LIO0041Q</v>
          </cell>
          <cell r="D3224">
            <v>1264118</v>
          </cell>
          <cell r="E3224">
            <v>1234939</v>
          </cell>
          <cell r="F3224">
            <v>6773048</v>
          </cell>
          <cell r="G3224" t="str">
            <v>o/s</v>
          </cell>
          <cell r="H3224">
            <v>1234939</v>
          </cell>
          <cell r="I3224" t="str">
            <v>Liothyronine Sodium 5mcg Tabs **</v>
          </cell>
          <cell r="J3224">
            <v>28</v>
          </cell>
        </row>
        <row r="3225">
          <cell r="A3225" t="str">
            <v>PILIP067090</v>
          </cell>
          <cell r="B3225">
            <v>6627459</v>
          </cell>
          <cell r="C3225" t="str">
            <v>LIP0086Y</v>
          </cell>
          <cell r="D3225">
            <v>2465334</v>
          </cell>
          <cell r="E3225">
            <v>2465334</v>
          </cell>
          <cell r="F3225">
            <v>2465334</v>
          </cell>
          <cell r="G3225">
            <v>2465334</v>
          </cell>
          <cell r="H3225" t="str">
            <v>o/s</v>
          </cell>
          <cell r="I3225" t="str">
            <v>Lipantil Micro 67mg Caps (PI)</v>
          </cell>
          <cell r="J3225">
            <v>90</v>
          </cell>
        </row>
        <row r="3226">
          <cell r="A3226" t="str">
            <v>PILIPIT11M</v>
          </cell>
          <cell r="B3226">
            <v>6653869</v>
          </cell>
          <cell r="C3226" t="str">
            <v>LIP0077G</v>
          </cell>
          <cell r="D3226">
            <v>2384253</v>
          </cell>
          <cell r="E3226">
            <v>2384253</v>
          </cell>
          <cell r="F3226">
            <v>2384253</v>
          </cell>
          <cell r="G3226" t="str">
            <v>o/s</v>
          </cell>
          <cell r="H3226" t="str">
            <v>o/s</v>
          </cell>
          <cell r="I3226" t="str">
            <v>Lipitor 10mg Tabs</v>
          </cell>
          <cell r="J3226">
            <v>28</v>
          </cell>
        </row>
        <row r="3227">
          <cell r="A3227" t="str">
            <v>PILIPIT21M</v>
          </cell>
          <cell r="B3227">
            <v>6656441</v>
          </cell>
          <cell r="C3227" t="str">
            <v>LIP0075Y</v>
          </cell>
          <cell r="D3227">
            <v>2384279</v>
          </cell>
          <cell r="E3227">
            <v>2384279</v>
          </cell>
          <cell r="F3227">
            <v>2384279</v>
          </cell>
          <cell r="G3227" t="str">
            <v>o/s</v>
          </cell>
          <cell r="H3227" t="str">
            <v>o/s</v>
          </cell>
          <cell r="I3227" t="str">
            <v>Lipitor 20mg Tabs</v>
          </cell>
          <cell r="J3227">
            <v>28</v>
          </cell>
        </row>
        <row r="3228">
          <cell r="A3228" t="str">
            <v>PILIPIT40M28</v>
          </cell>
          <cell r="B3228">
            <v>6658074</v>
          </cell>
          <cell r="C3228" t="str">
            <v>LIP0076K</v>
          </cell>
          <cell r="D3228">
            <v>2384287</v>
          </cell>
          <cell r="E3228">
            <v>2384287</v>
          </cell>
          <cell r="F3228">
            <v>2384287</v>
          </cell>
          <cell r="G3228">
            <v>2384287</v>
          </cell>
          <cell r="H3228" t="str">
            <v>o/s</v>
          </cell>
          <cell r="I3228" t="str">
            <v>Lipitor 40mg Tabs</v>
          </cell>
          <cell r="J3228">
            <v>28</v>
          </cell>
        </row>
        <row r="3229">
          <cell r="A3229" t="str">
            <v>OTCBELL13</v>
          </cell>
          <cell r="B3229">
            <v>3668720</v>
          </cell>
          <cell r="C3229" t="str">
            <v>BEL0333J</v>
          </cell>
          <cell r="D3229">
            <v>3668720</v>
          </cell>
          <cell r="E3229" t="str">
            <v>o/s</v>
          </cell>
          <cell r="F3229">
            <v>7383722</v>
          </cell>
          <cell r="G3229" t="str">
            <v>o/s</v>
          </cell>
          <cell r="H3229" t="str">
            <v>o/s</v>
          </cell>
          <cell r="I3229" t="str">
            <v>Lipsore Aciclovir 5% Cream (Bells)#</v>
          </cell>
          <cell r="J3229" t="str">
            <v>2g</v>
          </cell>
        </row>
        <row r="3230">
          <cell r="A3230" t="str">
            <v>PILIQV</v>
          </cell>
          <cell r="B3230">
            <v>6646236</v>
          </cell>
          <cell r="C3230" t="str">
            <v>PPP4495U</v>
          </cell>
          <cell r="D3230">
            <v>6152359</v>
          </cell>
          <cell r="E3230">
            <v>3011541</v>
          </cell>
          <cell r="F3230">
            <v>8856098</v>
          </cell>
          <cell r="G3230" t="str">
            <v>o/s</v>
          </cell>
          <cell r="H3230" t="str">
            <v>o/s</v>
          </cell>
          <cell r="I3230" t="str">
            <v>Liquivisc 0.25% Eye Gel (PI)</v>
          </cell>
          <cell r="J3230" t="str">
            <v>10g</v>
          </cell>
        </row>
        <row r="3231">
          <cell r="A3231" t="str">
            <v>VETLIQ001</v>
          </cell>
          <cell r="C3231" t="str">
            <v>o/s</v>
          </cell>
          <cell r="D3231" t="str">
            <v>o/s</v>
          </cell>
          <cell r="E3231" t="str">
            <v>o/s</v>
          </cell>
          <cell r="F3231" t="str">
            <v>o/s</v>
          </cell>
          <cell r="G3231" t="str">
            <v>o/s</v>
          </cell>
          <cell r="H3231" t="str">
            <v>o/s</v>
          </cell>
          <cell r="I3231" t="str">
            <v>Liquivite for Cats 395g</v>
          </cell>
          <cell r="J3231" t="str">
            <v>395g</v>
          </cell>
        </row>
        <row r="3232">
          <cell r="A3232" t="str">
            <v>GLIS1028T</v>
          </cell>
          <cell r="B3232">
            <v>6638514</v>
          </cell>
          <cell r="C3232" t="str">
            <v>LIS0071N</v>
          </cell>
          <cell r="D3232">
            <v>1102730</v>
          </cell>
          <cell r="E3232">
            <v>1110766</v>
          </cell>
          <cell r="F3232">
            <v>7386147</v>
          </cell>
          <cell r="G3232" t="str">
            <v>o/s</v>
          </cell>
          <cell r="H3232">
            <v>1110766</v>
          </cell>
          <cell r="I3232" t="str">
            <v>Lisinopril 10mg Tabs</v>
          </cell>
          <cell r="J3232">
            <v>28</v>
          </cell>
        </row>
        <row r="3233">
          <cell r="A3233" t="str">
            <v>GLIS010500</v>
          </cell>
          <cell r="B3233">
            <v>1230499</v>
          </cell>
          <cell r="C3233" t="str">
            <v>LIS0200X</v>
          </cell>
          <cell r="D3233">
            <v>1236686</v>
          </cell>
          <cell r="E3233" t="str">
            <v>o/s</v>
          </cell>
          <cell r="F3233">
            <v>8886293</v>
          </cell>
          <cell r="G3233" t="str">
            <v>o/s</v>
          </cell>
          <cell r="H3233" t="str">
            <v>o/s</v>
          </cell>
          <cell r="I3233" t="str">
            <v>Lisinopril 10mg Tabs</v>
          </cell>
          <cell r="J3233">
            <v>500</v>
          </cell>
        </row>
        <row r="3234">
          <cell r="A3234" t="str">
            <v>GLIS2.528</v>
          </cell>
          <cell r="B3234">
            <v>6638522</v>
          </cell>
          <cell r="C3234" t="str">
            <v>LIS0069A</v>
          </cell>
          <cell r="D3234">
            <v>1102714</v>
          </cell>
          <cell r="E3234">
            <v>1110741</v>
          </cell>
          <cell r="F3234">
            <v>5020474</v>
          </cell>
          <cell r="G3234" t="str">
            <v>o/s</v>
          </cell>
          <cell r="H3234">
            <v>1110741</v>
          </cell>
          <cell r="I3234" t="str">
            <v>Lisinopril 2.5mg Tabs</v>
          </cell>
          <cell r="J3234">
            <v>28</v>
          </cell>
        </row>
        <row r="3235">
          <cell r="A3235" t="str">
            <v>GLIS002500</v>
          </cell>
          <cell r="B3235">
            <v>6656169</v>
          </cell>
          <cell r="C3235" t="str">
            <v>LIS0199K</v>
          </cell>
          <cell r="D3235">
            <v>1236652</v>
          </cell>
          <cell r="E3235" t="str">
            <v>o/s</v>
          </cell>
          <cell r="F3235">
            <v>8886640</v>
          </cell>
          <cell r="G3235" t="str">
            <v>o/s</v>
          </cell>
          <cell r="H3235" t="str">
            <v>o/s</v>
          </cell>
          <cell r="I3235" t="str">
            <v>Lisinopril 2.5mg Tabs</v>
          </cell>
          <cell r="J3235">
            <v>500</v>
          </cell>
        </row>
        <row r="3236">
          <cell r="A3236" t="str">
            <v>GLIS020500</v>
          </cell>
          <cell r="B3236">
            <v>1230507</v>
          </cell>
          <cell r="C3236" t="str">
            <v>LIS0202A</v>
          </cell>
          <cell r="D3236">
            <v>1236678</v>
          </cell>
          <cell r="E3236" t="str">
            <v>o/s</v>
          </cell>
          <cell r="F3236">
            <v>8886657</v>
          </cell>
          <cell r="G3236" t="str">
            <v>o/s</v>
          </cell>
          <cell r="H3236" t="str">
            <v>o/s</v>
          </cell>
          <cell r="I3236" t="str">
            <v>Lisinopril 20mg Tabs</v>
          </cell>
          <cell r="J3236">
            <v>500</v>
          </cell>
        </row>
        <row r="3237">
          <cell r="A3237" t="str">
            <v>GLIS1028</v>
          </cell>
          <cell r="B3237">
            <v>6638506</v>
          </cell>
          <cell r="C3237" t="str">
            <v>LIS0068E</v>
          </cell>
          <cell r="D3237">
            <v>1102748</v>
          </cell>
          <cell r="E3237">
            <v>1110774</v>
          </cell>
          <cell r="F3237">
            <v>7386154</v>
          </cell>
          <cell r="G3237" t="str">
            <v>o/s</v>
          </cell>
          <cell r="H3237">
            <v>1110774</v>
          </cell>
          <cell r="I3237" t="str">
            <v>Lisinopril 20mg Tabs #</v>
          </cell>
          <cell r="J3237">
            <v>28</v>
          </cell>
        </row>
        <row r="3238">
          <cell r="A3238" t="str">
            <v>GLIS005500</v>
          </cell>
          <cell r="B3238">
            <v>1230440</v>
          </cell>
          <cell r="C3238" t="str">
            <v>LIS0201E</v>
          </cell>
          <cell r="D3238">
            <v>1236660</v>
          </cell>
          <cell r="E3238" t="str">
            <v>o/s</v>
          </cell>
          <cell r="F3238">
            <v>8886665</v>
          </cell>
          <cell r="G3238" t="str">
            <v>o/s</v>
          </cell>
          <cell r="H3238" t="str">
            <v>o/s</v>
          </cell>
          <cell r="I3238" t="str">
            <v>Lisinopril 5mg Tabs</v>
          </cell>
          <cell r="J3238">
            <v>500</v>
          </cell>
        </row>
        <row r="3239">
          <cell r="A3239" t="str">
            <v>GLIS528</v>
          </cell>
          <cell r="B3239">
            <v>6638548</v>
          </cell>
          <cell r="C3239" t="str">
            <v>LIS0070R</v>
          </cell>
          <cell r="D3239">
            <v>1102722</v>
          </cell>
          <cell r="E3239">
            <v>1110758</v>
          </cell>
          <cell r="F3239">
            <v>7386139</v>
          </cell>
          <cell r="G3239" t="str">
            <v>o/s</v>
          </cell>
          <cell r="H3239">
            <v>1110758</v>
          </cell>
          <cell r="I3239" t="str">
            <v>Lisinopril 5mg Tabs #</v>
          </cell>
          <cell r="J3239">
            <v>28</v>
          </cell>
        </row>
        <row r="3240">
          <cell r="A3240" t="str">
            <v>GLIS10/12.5</v>
          </cell>
          <cell r="B3240">
            <v>6638498</v>
          </cell>
          <cell r="C3240" t="str">
            <v>LIS0082N</v>
          </cell>
          <cell r="D3240">
            <v>1115542</v>
          </cell>
          <cell r="E3240">
            <v>1140409</v>
          </cell>
          <cell r="F3240">
            <v>1113067</v>
          </cell>
          <cell r="G3240" t="str">
            <v>o/s</v>
          </cell>
          <cell r="H3240">
            <v>1140409</v>
          </cell>
          <cell r="I3240" t="str">
            <v>Lisinopril HCTZ 10/12.5mg Tabs</v>
          </cell>
          <cell r="J3240">
            <v>28</v>
          </cell>
        </row>
        <row r="3241">
          <cell r="A3241" t="str">
            <v>GLIS20/12.5</v>
          </cell>
          <cell r="B3241">
            <v>6638530</v>
          </cell>
          <cell r="C3241" t="str">
            <v>LIS0083J</v>
          </cell>
          <cell r="D3241">
            <v>1115559</v>
          </cell>
          <cell r="E3241">
            <v>1140417</v>
          </cell>
          <cell r="F3241">
            <v>8863466</v>
          </cell>
          <cell r="G3241" t="str">
            <v>o/s</v>
          </cell>
          <cell r="H3241">
            <v>1140417</v>
          </cell>
          <cell r="I3241" t="str">
            <v>Lisinopril HCTZ 20/12.5mg Tabs</v>
          </cell>
          <cell r="J3241">
            <v>28</v>
          </cell>
        </row>
        <row r="3242">
          <cell r="A3242" t="str">
            <v>OTCLISTCOO200ML</v>
          </cell>
          <cell r="B3242">
            <v>2685618</v>
          </cell>
          <cell r="C3242" t="str">
            <v>LIS0049P</v>
          </cell>
          <cell r="D3242">
            <v>2685618</v>
          </cell>
          <cell r="E3242">
            <v>2685618</v>
          </cell>
          <cell r="F3242">
            <v>4008058</v>
          </cell>
          <cell r="G3242" t="str">
            <v>o/s</v>
          </cell>
          <cell r="H3242" t="str">
            <v>o/s</v>
          </cell>
          <cell r="I3242" t="str">
            <v>Listerine Coolmint 250ml</v>
          </cell>
          <cell r="J3242" t="str">
            <v>250ml</v>
          </cell>
        </row>
        <row r="3243">
          <cell r="A3243" t="str">
            <v>OTCLISTCOO500ML</v>
          </cell>
          <cell r="B3243">
            <v>2228369</v>
          </cell>
          <cell r="C3243" t="str">
            <v>LIS0033M</v>
          </cell>
          <cell r="D3243">
            <v>2228369</v>
          </cell>
          <cell r="E3243">
            <v>2228369</v>
          </cell>
          <cell r="F3243">
            <v>2228369</v>
          </cell>
          <cell r="G3243" t="str">
            <v>o/s</v>
          </cell>
          <cell r="H3243" t="str">
            <v>o/s</v>
          </cell>
          <cell r="I3243" t="str">
            <v>Listerine Coolmint 500ml</v>
          </cell>
          <cell r="J3243" t="str">
            <v>500ml</v>
          </cell>
        </row>
        <row r="3244">
          <cell r="A3244" t="str">
            <v>OTCLISTFRE</v>
          </cell>
          <cell r="B3244">
            <v>2685626</v>
          </cell>
          <cell r="C3244" t="str">
            <v>LIS0048T</v>
          </cell>
          <cell r="D3244">
            <v>2685626</v>
          </cell>
          <cell r="E3244" t="str">
            <v>o/s</v>
          </cell>
          <cell r="F3244">
            <v>3387974</v>
          </cell>
          <cell r="G3244" t="str">
            <v>o/s</v>
          </cell>
          <cell r="H3244" t="str">
            <v>o/s</v>
          </cell>
          <cell r="I3244" t="str">
            <v>Listerine Freshburst 250ml</v>
          </cell>
          <cell r="J3244" t="str">
            <v>250ml</v>
          </cell>
        </row>
        <row r="3245">
          <cell r="A3245" t="str">
            <v>OTCLISFRE</v>
          </cell>
          <cell r="B3245">
            <v>2339224</v>
          </cell>
          <cell r="C3245" t="str">
            <v>LIS0035E</v>
          </cell>
          <cell r="D3245">
            <v>2339224</v>
          </cell>
          <cell r="E3245">
            <v>2339224</v>
          </cell>
          <cell r="F3245">
            <v>2339224</v>
          </cell>
          <cell r="G3245" t="str">
            <v>o/s</v>
          </cell>
          <cell r="H3245">
            <v>2339224</v>
          </cell>
          <cell r="I3245" t="str">
            <v>Listerine Freshburst 500ml</v>
          </cell>
          <cell r="J3245" t="str">
            <v>500ml</v>
          </cell>
        </row>
        <row r="3246">
          <cell r="A3246" t="str">
            <v>OTCLISTTOTAL1</v>
          </cell>
          <cell r="B3246">
            <v>3287280</v>
          </cell>
          <cell r="C3246" t="str">
            <v>LIS0137R</v>
          </cell>
          <cell r="D3246">
            <v>3287380</v>
          </cell>
          <cell r="E3246">
            <v>3287380</v>
          </cell>
          <cell r="F3246">
            <v>3287380</v>
          </cell>
          <cell r="G3246" t="str">
            <v>o/s</v>
          </cell>
          <cell r="H3246">
            <v>3287380</v>
          </cell>
          <cell r="I3246" t="str">
            <v>Listerine Total Care 250ml</v>
          </cell>
          <cell r="J3246" t="str">
            <v>250ml</v>
          </cell>
        </row>
        <row r="3247">
          <cell r="A3247" t="str">
            <v>OTCLISTTOTAL2</v>
          </cell>
          <cell r="B3247">
            <v>3287372</v>
          </cell>
          <cell r="C3247">
            <v>3287372</v>
          </cell>
          <cell r="D3247">
            <v>3287372</v>
          </cell>
          <cell r="E3247">
            <v>3287372</v>
          </cell>
          <cell r="F3247">
            <v>3287372</v>
          </cell>
          <cell r="G3247" t="str">
            <v>o/s</v>
          </cell>
          <cell r="H3247">
            <v>3287372</v>
          </cell>
          <cell r="I3247" t="str">
            <v>Listerine Total Care 500ml</v>
          </cell>
          <cell r="J3247" t="str">
            <v>500ml</v>
          </cell>
        </row>
        <row r="3248">
          <cell r="A3248" t="str">
            <v>GLITH0250100</v>
          </cell>
          <cell r="B3248">
            <v>6646814</v>
          </cell>
          <cell r="C3248" t="str">
            <v>LIT0289G</v>
          </cell>
          <cell r="D3248">
            <v>1205327</v>
          </cell>
          <cell r="E3248">
            <v>1205327</v>
          </cell>
          <cell r="F3248">
            <v>1205327</v>
          </cell>
          <cell r="G3248" t="str">
            <v>o/s</v>
          </cell>
          <cell r="H3248" t="str">
            <v>o/s</v>
          </cell>
          <cell r="I3248" t="str">
            <v>Lithium Carbonate 250mg Tabs</v>
          </cell>
          <cell r="J3248">
            <v>100</v>
          </cell>
        </row>
        <row r="3249">
          <cell r="A3249" t="str">
            <v>OTCLIVE00A</v>
          </cell>
          <cell r="B3249">
            <v>3042504</v>
          </cell>
          <cell r="C3249" t="str">
            <v>LIV0106P</v>
          </cell>
          <cell r="D3249">
            <v>3042504</v>
          </cell>
          <cell r="E3249">
            <v>3042504</v>
          </cell>
          <cell r="F3249" t="str">
            <v>o/s</v>
          </cell>
          <cell r="G3249" t="str">
            <v>o/s</v>
          </cell>
          <cell r="H3249" t="str">
            <v>o/s</v>
          </cell>
          <cell r="I3249" t="str">
            <v>LIVE Intense Colour 00A Absolute Platinum</v>
          </cell>
          <cell r="J3249">
            <v>1</v>
          </cell>
        </row>
        <row r="3250">
          <cell r="A3250" t="str">
            <v>OTCLIVE00B</v>
          </cell>
          <cell r="B3250">
            <v>3594470</v>
          </cell>
          <cell r="C3250" t="str">
            <v>LIV0122Q</v>
          </cell>
          <cell r="D3250">
            <v>3594470</v>
          </cell>
          <cell r="E3250">
            <v>3594470</v>
          </cell>
          <cell r="F3250" t="str">
            <v>o/s</v>
          </cell>
          <cell r="G3250" t="str">
            <v>o/s</v>
          </cell>
          <cell r="H3250" t="str">
            <v>o/s</v>
          </cell>
          <cell r="I3250" t="str">
            <v>LIVE Intense Colour 00B Max Blonde</v>
          </cell>
          <cell r="J3250">
            <v>1</v>
          </cell>
        </row>
        <row r="3251">
          <cell r="A3251" t="str">
            <v>OTCLIVE35</v>
          </cell>
          <cell r="B3251">
            <v>3042603</v>
          </cell>
          <cell r="C3251" t="str">
            <v>LIV0090X</v>
          </cell>
          <cell r="D3251">
            <v>3042603</v>
          </cell>
          <cell r="E3251">
            <v>3042603</v>
          </cell>
          <cell r="F3251">
            <v>3042603</v>
          </cell>
          <cell r="G3251" t="str">
            <v>o/s</v>
          </cell>
          <cell r="H3251" t="str">
            <v>o/s</v>
          </cell>
          <cell r="I3251" t="str">
            <v xml:space="preserve">LIVE Intense Colour 35 Real Red </v>
          </cell>
          <cell r="J3251">
            <v>1</v>
          </cell>
        </row>
        <row r="3252">
          <cell r="A3252" t="str">
            <v>OTCLIVE43</v>
          </cell>
          <cell r="B3252">
            <v>3042637</v>
          </cell>
          <cell r="C3252" t="str">
            <v>LIV0091E</v>
          </cell>
          <cell r="D3252">
            <v>3042637</v>
          </cell>
          <cell r="E3252">
            <v>3042637</v>
          </cell>
          <cell r="F3252">
            <v>3042637</v>
          </cell>
          <cell r="G3252" t="str">
            <v>o/s</v>
          </cell>
          <cell r="H3252" t="str">
            <v>o/s</v>
          </cell>
          <cell r="I3252" t="str">
            <v>LIVE Intense Colour 43 Red Passion</v>
          </cell>
          <cell r="J3252">
            <v>1</v>
          </cell>
        </row>
        <row r="3253">
          <cell r="A3253" t="str">
            <v>OTCLIVE88</v>
          </cell>
          <cell r="B3253">
            <v>3816816</v>
          </cell>
          <cell r="C3253" t="str">
            <v>LIV0169E</v>
          </cell>
          <cell r="D3253">
            <v>3816816</v>
          </cell>
          <cell r="E3253">
            <v>3816816</v>
          </cell>
          <cell r="F3253">
            <v>3816816</v>
          </cell>
          <cell r="G3253" t="str">
            <v>o/s</v>
          </cell>
          <cell r="H3253" t="str">
            <v>o/s</v>
          </cell>
          <cell r="I3253" t="str">
            <v>LIVE Intense Colour 88 Urban Brown</v>
          </cell>
          <cell r="J3253">
            <v>1</v>
          </cell>
        </row>
        <row r="3254">
          <cell r="A3254" t="str">
            <v>OTCLIVE89</v>
          </cell>
          <cell r="B3254">
            <v>3042470</v>
          </cell>
          <cell r="C3254" t="str">
            <v>SCH3216D</v>
          </cell>
          <cell r="D3254">
            <v>3042470</v>
          </cell>
          <cell r="E3254">
            <v>3042470</v>
          </cell>
          <cell r="F3254">
            <v>3042470</v>
          </cell>
          <cell r="G3254" t="str">
            <v>o/s</v>
          </cell>
          <cell r="H3254" t="str">
            <v>o/s</v>
          </cell>
          <cell r="I3254" t="str">
            <v>LIVE Intense Colour 89 Bitter Sweet Choc</v>
          </cell>
          <cell r="J3254">
            <v>1</v>
          </cell>
        </row>
        <row r="3255">
          <cell r="A3255" t="str">
            <v>OTCLIVE99</v>
          </cell>
          <cell r="B3255">
            <v>3042496</v>
          </cell>
          <cell r="C3255" t="str">
            <v>SCH3129U</v>
          </cell>
          <cell r="D3255">
            <v>3042496</v>
          </cell>
          <cell r="E3255">
            <v>3042496</v>
          </cell>
          <cell r="F3255">
            <v>3042496</v>
          </cell>
          <cell r="G3255" t="str">
            <v>o/s</v>
          </cell>
          <cell r="H3255" t="str">
            <v>o/s</v>
          </cell>
          <cell r="I3255" t="str">
            <v>LIVE Intense Colour 99 Deep Black</v>
          </cell>
          <cell r="J3255">
            <v>1</v>
          </cell>
        </row>
        <row r="3256">
          <cell r="A3256" t="str">
            <v>OTCLIVE101</v>
          </cell>
          <cell r="B3256">
            <v>4076816</v>
          </cell>
          <cell r="C3256" t="str">
            <v>o/s</v>
          </cell>
          <cell r="D3256" t="str">
            <v>o/s</v>
          </cell>
          <cell r="E3256">
            <v>4076816</v>
          </cell>
          <cell r="F3256" t="str">
            <v>o/s</v>
          </cell>
          <cell r="G3256" t="str">
            <v>o/s</v>
          </cell>
          <cell r="H3256" t="str">
            <v>o/s</v>
          </cell>
          <cell r="I3256" t="str">
            <v>LIVE Intense Colour U71 Metallic Silver</v>
          </cell>
          <cell r="J3256">
            <v>1</v>
          </cell>
        </row>
        <row r="3257">
          <cell r="A3257" t="str">
            <v>PILIV2.528</v>
          </cell>
          <cell r="B3257">
            <v>6653901</v>
          </cell>
          <cell r="C3257" t="str">
            <v>PPP4902J</v>
          </cell>
          <cell r="D3257">
            <v>8193765</v>
          </cell>
          <cell r="E3257">
            <v>430520</v>
          </cell>
          <cell r="F3257">
            <v>430520</v>
          </cell>
          <cell r="G3257">
            <v>430520</v>
          </cell>
          <cell r="H3257" t="str">
            <v>o/s</v>
          </cell>
          <cell r="I3257" t="str">
            <v>Livial 2.5mg Tabs (PI)</v>
          </cell>
          <cell r="J3257" t="str">
            <v>28/30</v>
          </cell>
        </row>
        <row r="3258">
          <cell r="A3258" t="str">
            <v>PILIV2.584</v>
          </cell>
          <cell r="B3258">
            <v>6653919</v>
          </cell>
          <cell r="C3258" t="str">
            <v>o/s</v>
          </cell>
          <cell r="D3258" t="str">
            <v>o/s</v>
          </cell>
          <cell r="E3258">
            <v>430769</v>
          </cell>
          <cell r="F3258">
            <v>8894362</v>
          </cell>
          <cell r="G3258" t="str">
            <v>o/s</v>
          </cell>
          <cell r="H3258" t="str">
            <v>o/s</v>
          </cell>
          <cell r="I3258" t="str">
            <v>Livial 2.5mg Tabs (PI)</v>
          </cell>
          <cell r="J3258">
            <v>84</v>
          </cell>
        </row>
        <row r="3259">
          <cell r="A3259" t="str">
            <v>PILIZI0350250063</v>
          </cell>
          <cell r="B3259">
            <v>6655104</v>
          </cell>
          <cell r="C3259" t="str">
            <v>ETH0514T</v>
          </cell>
          <cell r="D3259">
            <v>3806031</v>
          </cell>
          <cell r="E3259">
            <v>3806031</v>
          </cell>
          <cell r="F3259">
            <v>3806031</v>
          </cell>
          <cell r="G3259" t="str">
            <v>o/s</v>
          </cell>
          <cell r="H3259" t="str">
            <v>o/s</v>
          </cell>
          <cell r="I3259" t="str">
            <v>Lizinna 35mcg/250mcg Tabs</v>
          </cell>
          <cell r="J3259">
            <v>63</v>
          </cell>
        </row>
        <row r="3260">
          <cell r="A3260" t="str">
            <v>OTCLOCKHON</v>
          </cell>
          <cell r="B3260">
            <v>542167</v>
          </cell>
          <cell r="C3260" t="str">
            <v>o/s</v>
          </cell>
          <cell r="D3260" t="str">
            <v>o/s</v>
          </cell>
          <cell r="E3260" t="str">
            <v>o/s</v>
          </cell>
          <cell r="F3260" t="str">
            <v>o/s</v>
          </cell>
          <cell r="G3260" t="str">
            <v>o/s</v>
          </cell>
          <cell r="H3260" t="str">
            <v>o/s</v>
          </cell>
          <cell r="I3260" t="str">
            <v>Lockets Stick Pack Honey &amp; Lemon</v>
          </cell>
          <cell r="J3260" t="str">
            <v>1x20</v>
          </cell>
        </row>
        <row r="3261">
          <cell r="A3261" t="str">
            <v>PILOD0600030</v>
          </cell>
          <cell r="B3261">
            <v>6646327</v>
          </cell>
          <cell r="C3261" t="str">
            <v>LOD0007R</v>
          </cell>
          <cell r="D3261" t="str">
            <v>LOD0007R</v>
          </cell>
          <cell r="E3261">
            <v>2031094</v>
          </cell>
          <cell r="F3261">
            <v>2031094</v>
          </cell>
          <cell r="G3261" t="str">
            <v>o/s</v>
          </cell>
          <cell r="H3261" t="str">
            <v>o/s</v>
          </cell>
          <cell r="I3261" t="str">
            <v>Lodine SR 600mg Tabs (PI)</v>
          </cell>
          <cell r="J3261">
            <v>30</v>
          </cell>
        </row>
        <row r="3262">
          <cell r="A3262" t="str">
            <v>GLOF7056</v>
          </cell>
          <cell r="B3262">
            <v>6638563</v>
          </cell>
          <cell r="C3262" t="str">
            <v>LOF0005G</v>
          </cell>
          <cell r="D3262">
            <v>1057207</v>
          </cell>
          <cell r="E3262">
            <v>1149061</v>
          </cell>
          <cell r="F3262">
            <v>7374382</v>
          </cell>
          <cell r="G3262" t="str">
            <v>o/s</v>
          </cell>
          <cell r="H3262">
            <v>1149061</v>
          </cell>
          <cell r="I3262" t="str">
            <v>Lofepramine 70mg Tabs #</v>
          </cell>
          <cell r="J3262">
            <v>56</v>
          </cell>
        </row>
        <row r="3263">
          <cell r="A3263" t="str">
            <v>DRLOFRIC4031025</v>
          </cell>
          <cell r="B3263">
            <v>3552502</v>
          </cell>
          <cell r="C3263" t="str">
            <v>PPP5501G</v>
          </cell>
          <cell r="D3263">
            <v>8245078</v>
          </cell>
          <cell r="E3263">
            <v>3552502</v>
          </cell>
          <cell r="F3263">
            <v>3552122</v>
          </cell>
          <cell r="G3263" t="str">
            <v>o/s</v>
          </cell>
          <cell r="H3263" t="str">
            <v>o/s</v>
          </cell>
          <cell r="I3263" t="str">
            <v>Lofric Female CH10 Catheter (4031025)</v>
          </cell>
          <cell r="J3263">
            <v>30</v>
          </cell>
        </row>
        <row r="3264">
          <cell r="A3264" t="str">
            <v>DRLOFRIC4031225</v>
          </cell>
          <cell r="B3264">
            <v>3552510</v>
          </cell>
          <cell r="C3264" t="str">
            <v>PPP5502C</v>
          </cell>
          <cell r="D3264">
            <v>8245086</v>
          </cell>
          <cell r="E3264">
            <v>3552510</v>
          </cell>
          <cell r="F3264">
            <v>3552577</v>
          </cell>
          <cell r="G3264" t="str">
            <v>o/s</v>
          </cell>
          <cell r="H3264">
            <v>3552510</v>
          </cell>
          <cell r="I3264" t="str">
            <v>Lofric Female CH12 Catheter (4031225)</v>
          </cell>
          <cell r="J3264">
            <v>30</v>
          </cell>
        </row>
        <row r="3265">
          <cell r="A3265" t="str">
            <v>DRLOFRIC4031425</v>
          </cell>
          <cell r="B3265">
            <v>3552528</v>
          </cell>
          <cell r="C3265" t="str">
            <v>CAT3569P</v>
          </cell>
          <cell r="D3265">
            <v>3552528</v>
          </cell>
          <cell r="E3265">
            <v>3552528</v>
          </cell>
          <cell r="F3265">
            <v>3789609</v>
          </cell>
          <cell r="G3265" t="str">
            <v>o/s</v>
          </cell>
          <cell r="H3265" t="str">
            <v>o/s</v>
          </cell>
          <cell r="I3265" t="str">
            <v>Lofric Female CH14 Catheter (4031425)</v>
          </cell>
          <cell r="J3265">
            <v>30</v>
          </cell>
        </row>
        <row r="3266">
          <cell r="A3266" t="str">
            <v>DRLOFRIC4031625</v>
          </cell>
          <cell r="B3266">
            <v>3552536</v>
          </cell>
          <cell r="C3266" t="str">
            <v>CAT3570J</v>
          </cell>
          <cell r="D3266">
            <v>3552536</v>
          </cell>
          <cell r="E3266">
            <v>3552536</v>
          </cell>
          <cell r="F3266">
            <v>3552536</v>
          </cell>
          <cell r="G3266" t="str">
            <v>o/s</v>
          </cell>
          <cell r="H3266" t="str">
            <v>o/s</v>
          </cell>
          <cell r="I3266" t="str">
            <v>Lofric Female CH16 Catheter (4031625)</v>
          </cell>
          <cell r="J3266">
            <v>30</v>
          </cell>
        </row>
        <row r="3267">
          <cell r="A3267" t="str">
            <v>DRLOFRIC4001025</v>
          </cell>
          <cell r="B3267">
            <v>3797701</v>
          </cell>
          <cell r="C3267" t="str">
            <v>o/s</v>
          </cell>
          <cell r="D3267" t="str">
            <v>o/s</v>
          </cell>
          <cell r="E3267" t="str">
            <v>o/s</v>
          </cell>
          <cell r="F3267" t="str">
            <v>o/s</v>
          </cell>
          <cell r="G3267" t="str">
            <v>o/s</v>
          </cell>
          <cell r="H3267" t="str">
            <v>o/s</v>
          </cell>
          <cell r="I3267" t="str">
            <v>Lofric Male CH10 Catheter (4001025)</v>
          </cell>
          <cell r="J3267">
            <v>30</v>
          </cell>
        </row>
        <row r="3268">
          <cell r="A3268" t="str">
            <v>DRLOFRIC4001225</v>
          </cell>
          <cell r="B3268">
            <v>3797719</v>
          </cell>
          <cell r="C3268" t="str">
            <v>CAT3757P</v>
          </cell>
          <cell r="D3268">
            <v>3797719</v>
          </cell>
          <cell r="E3268">
            <v>3797719</v>
          </cell>
          <cell r="F3268">
            <v>3797719</v>
          </cell>
          <cell r="G3268" t="str">
            <v>o/s</v>
          </cell>
          <cell r="H3268" t="str">
            <v>o/s</v>
          </cell>
          <cell r="I3268" t="str">
            <v>Lofric Male CH12 Catheter (4001225)</v>
          </cell>
          <cell r="J3268">
            <v>30</v>
          </cell>
        </row>
        <row r="3269">
          <cell r="A3269" t="str">
            <v>DRLOFRIC4001425</v>
          </cell>
          <cell r="B3269">
            <v>3797727</v>
          </cell>
          <cell r="C3269" t="str">
            <v>CAT3758L</v>
          </cell>
          <cell r="D3269">
            <v>3797727</v>
          </cell>
          <cell r="E3269">
            <v>3797727</v>
          </cell>
          <cell r="F3269">
            <v>3797727</v>
          </cell>
          <cell r="G3269" t="str">
            <v>o/s</v>
          </cell>
          <cell r="H3269" t="str">
            <v>o/s</v>
          </cell>
          <cell r="I3269" t="str">
            <v>Lofric Male CH14 Catheter (4001425)</v>
          </cell>
          <cell r="J3269">
            <v>30</v>
          </cell>
        </row>
        <row r="3270">
          <cell r="A3270" t="str">
            <v>DRLOFRIC4001625</v>
          </cell>
          <cell r="B3270">
            <v>3797735</v>
          </cell>
          <cell r="C3270" t="str">
            <v>CAT3759H</v>
          </cell>
          <cell r="D3270">
            <v>3797735</v>
          </cell>
          <cell r="E3270">
            <v>3797735</v>
          </cell>
          <cell r="F3270">
            <v>3797735</v>
          </cell>
          <cell r="G3270" t="str">
            <v>o/s</v>
          </cell>
          <cell r="H3270" t="str">
            <v>o/s</v>
          </cell>
          <cell r="I3270" t="str">
            <v>Lofric Male CH16 Catheter (4001625)</v>
          </cell>
          <cell r="J3270">
            <v>30</v>
          </cell>
        </row>
        <row r="3271">
          <cell r="A3271" t="str">
            <v>DRLOFRIC4431025</v>
          </cell>
          <cell r="B3271">
            <v>3789583</v>
          </cell>
          <cell r="C3271">
            <v>3789583</v>
          </cell>
          <cell r="D3271">
            <v>3789583</v>
          </cell>
          <cell r="E3271">
            <v>3789583</v>
          </cell>
          <cell r="F3271">
            <v>3789583</v>
          </cell>
          <cell r="G3271" t="str">
            <v>o/s</v>
          </cell>
          <cell r="H3271" t="str">
            <v>o/s</v>
          </cell>
          <cell r="I3271" t="str">
            <v>Lofric Origo Male Catheter CH10 (4431025)</v>
          </cell>
          <cell r="J3271">
            <v>30</v>
          </cell>
        </row>
        <row r="3272">
          <cell r="A3272" t="str">
            <v>DRLOFRIC4431225</v>
          </cell>
          <cell r="B3272">
            <v>3789591</v>
          </cell>
          <cell r="C3272" t="str">
            <v>CAT3742X</v>
          </cell>
          <cell r="D3272">
            <v>3789591</v>
          </cell>
          <cell r="E3272">
            <v>3789591</v>
          </cell>
          <cell r="F3272">
            <v>3789591</v>
          </cell>
          <cell r="G3272" t="str">
            <v>o/s</v>
          </cell>
          <cell r="H3272" t="str">
            <v>o/s</v>
          </cell>
          <cell r="I3272" t="str">
            <v>Lofric Origo Male Catheter CH12 (4431225)</v>
          </cell>
          <cell r="J3272">
            <v>30</v>
          </cell>
        </row>
        <row r="3273">
          <cell r="A3273" t="str">
            <v>DRLOFRIC4431425</v>
          </cell>
          <cell r="B3273">
            <v>3789609</v>
          </cell>
          <cell r="C3273" t="str">
            <v>CAT3746P</v>
          </cell>
          <cell r="D3273">
            <v>3789609</v>
          </cell>
          <cell r="E3273">
            <v>3789609</v>
          </cell>
          <cell r="F3273">
            <v>3789609</v>
          </cell>
          <cell r="G3273" t="str">
            <v>o/s</v>
          </cell>
          <cell r="H3273" t="str">
            <v>o/s</v>
          </cell>
          <cell r="I3273" t="str">
            <v>Lofric Origo Male Catheter CH14 (4431425)</v>
          </cell>
          <cell r="J3273">
            <v>30</v>
          </cell>
        </row>
        <row r="3274">
          <cell r="A3274" t="str">
            <v>DRLOFRIC4431625</v>
          </cell>
          <cell r="B3274">
            <v>3789617</v>
          </cell>
          <cell r="C3274">
            <v>3789617</v>
          </cell>
          <cell r="D3274">
            <v>3789617</v>
          </cell>
          <cell r="E3274">
            <v>3789617</v>
          </cell>
          <cell r="F3274">
            <v>3789617</v>
          </cell>
          <cell r="G3274" t="str">
            <v>o/s</v>
          </cell>
          <cell r="H3274" t="str">
            <v>o/s</v>
          </cell>
          <cell r="I3274" t="str">
            <v>Lofric Origo Male Catheter CH16 (4431625)</v>
          </cell>
          <cell r="J3274">
            <v>30</v>
          </cell>
        </row>
        <row r="3275">
          <cell r="A3275" t="str">
            <v>DRLOFRIC4131225</v>
          </cell>
          <cell r="B3275">
            <v>3552122</v>
          </cell>
          <cell r="C3275" t="str">
            <v>CAT3574Q</v>
          </cell>
          <cell r="D3275">
            <v>3552122</v>
          </cell>
          <cell r="E3275">
            <v>3552122</v>
          </cell>
          <cell r="F3275">
            <v>3552122</v>
          </cell>
          <cell r="G3275" t="str">
            <v>o/s</v>
          </cell>
          <cell r="H3275" t="str">
            <v>o/s</v>
          </cell>
          <cell r="I3275" t="str">
            <v>Lofric Primo Female CH12 (4131225)</v>
          </cell>
          <cell r="J3275">
            <v>30</v>
          </cell>
        </row>
        <row r="3276">
          <cell r="A3276" t="str">
            <v>DRLOFRIC4131425</v>
          </cell>
          <cell r="B3276">
            <v>3552130</v>
          </cell>
          <cell r="C3276" t="str">
            <v>CAT3575M</v>
          </cell>
          <cell r="D3276">
            <v>3552130</v>
          </cell>
          <cell r="E3276">
            <v>3552130</v>
          </cell>
          <cell r="F3276">
            <v>3552130</v>
          </cell>
          <cell r="G3276" t="str">
            <v>o/s</v>
          </cell>
          <cell r="H3276" t="str">
            <v>o/s</v>
          </cell>
          <cell r="I3276" t="str">
            <v>Lofric Primo Female CH14 (4131425)</v>
          </cell>
          <cell r="J3276">
            <v>30</v>
          </cell>
        </row>
        <row r="3277">
          <cell r="A3277" t="str">
            <v>DRLOFRIC4101225</v>
          </cell>
          <cell r="B3277">
            <v>3799640</v>
          </cell>
          <cell r="C3277" t="str">
            <v>CAT3770F</v>
          </cell>
          <cell r="D3277">
            <v>3799640</v>
          </cell>
          <cell r="E3277">
            <v>3799640</v>
          </cell>
          <cell r="F3277">
            <v>3799640</v>
          </cell>
          <cell r="G3277" t="str">
            <v>o/s</v>
          </cell>
          <cell r="H3277" t="str">
            <v>o/s</v>
          </cell>
          <cell r="I3277" t="str">
            <v>Lofric Primo Male CH12 (4101225)</v>
          </cell>
          <cell r="J3277">
            <v>30</v>
          </cell>
        </row>
        <row r="3278">
          <cell r="A3278" t="str">
            <v>DRLOFRIC4101425</v>
          </cell>
          <cell r="B3278">
            <v>3799657</v>
          </cell>
          <cell r="C3278" t="str">
            <v>CAT3765E</v>
          </cell>
          <cell r="D3278">
            <v>3799657</v>
          </cell>
          <cell r="E3278">
            <v>3799657</v>
          </cell>
          <cell r="F3278">
            <v>3799657</v>
          </cell>
          <cell r="G3278" t="str">
            <v>o/s</v>
          </cell>
          <cell r="H3278" t="str">
            <v>o/s</v>
          </cell>
          <cell r="I3278" t="str">
            <v>Lofric Primo Male CH14 (4101425)</v>
          </cell>
          <cell r="J3278">
            <v>30</v>
          </cell>
        </row>
        <row r="3279">
          <cell r="A3279" t="str">
            <v>DRLOFRIC4101625</v>
          </cell>
          <cell r="B3279">
            <v>3799665</v>
          </cell>
          <cell r="C3279" t="str">
            <v>CAT3766A</v>
          </cell>
          <cell r="D3279">
            <v>3799665</v>
          </cell>
          <cell r="E3279">
            <v>3799665</v>
          </cell>
          <cell r="F3279">
            <v>3799665</v>
          </cell>
          <cell r="G3279" t="str">
            <v>o/s</v>
          </cell>
          <cell r="H3279" t="str">
            <v>o/s</v>
          </cell>
          <cell r="I3279" t="str">
            <v>Lofric Primo Male CH16 (4101625)</v>
          </cell>
          <cell r="J3279">
            <v>30</v>
          </cell>
        </row>
        <row r="3280">
          <cell r="A3280" t="str">
            <v>VETLOGORAL</v>
          </cell>
          <cell r="C3280" t="str">
            <v>o/s</v>
          </cell>
          <cell r="D3280" t="str">
            <v>o/s</v>
          </cell>
          <cell r="E3280" t="str">
            <v>o/s</v>
          </cell>
          <cell r="F3280" t="str">
            <v>o/s</v>
          </cell>
          <cell r="G3280" t="str">
            <v>o/s</v>
          </cell>
          <cell r="H3280" t="str">
            <v>o/s</v>
          </cell>
          <cell r="I3280" t="str">
            <v>Logic Oral Hygiene Gel 70g</v>
          </cell>
          <cell r="J3280" t="str">
            <v>70g</v>
          </cell>
        </row>
        <row r="3281">
          <cell r="A3281" t="str">
            <v>PILOK010003</v>
          </cell>
          <cell r="B3281">
            <v>8291825</v>
          </cell>
          <cell r="C3281" t="str">
            <v>PPP5816H</v>
          </cell>
          <cell r="D3281">
            <v>8291825</v>
          </cell>
          <cell r="E3281">
            <v>4099958</v>
          </cell>
          <cell r="F3281">
            <v>4099958</v>
          </cell>
          <cell r="G3281" t="str">
            <v>o/s</v>
          </cell>
          <cell r="H3281" t="str">
            <v>o/s</v>
          </cell>
          <cell r="I3281" t="str">
            <v>Lokelma Powder 10g Sachets</v>
          </cell>
          <cell r="J3281">
            <v>3</v>
          </cell>
        </row>
        <row r="3282">
          <cell r="A3282" t="str">
            <v>PILOK010030</v>
          </cell>
          <cell r="B3282">
            <v>4099941</v>
          </cell>
          <cell r="C3282" t="str">
            <v>LOK0003B</v>
          </cell>
          <cell r="D3282">
            <v>4099941</v>
          </cell>
          <cell r="E3282">
            <v>4099941</v>
          </cell>
          <cell r="F3282">
            <v>4099941</v>
          </cell>
          <cell r="G3282" t="str">
            <v>o/s</v>
          </cell>
          <cell r="H3282" t="str">
            <v>o/s</v>
          </cell>
          <cell r="I3282" t="str">
            <v>Lokelma Powder 10g Sachets</v>
          </cell>
          <cell r="J3282">
            <v>30</v>
          </cell>
        </row>
        <row r="3283">
          <cell r="A3283" t="str">
            <v>DRLOMP010010010</v>
          </cell>
          <cell r="B3283">
            <v>3934379</v>
          </cell>
          <cell r="C3283" t="str">
            <v>LOM0035J</v>
          </cell>
          <cell r="D3283">
            <v>3934379</v>
          </cell>
          <cell r="E3283">
            <v>3934379</v>
          </cell>
          <cell r="F3283">
            <v>3934379</v>
          </cell>
          <cell r="G3283" t="str">
            <v>o/s</v>
          </cell>
          <cell r="H3283" t="str">
            <v>o/s</v>
          </cell>
          <cell r="I3283" t="str">
            <v>Lomatuell Pro 10cmx10cm Dressing</v>
          </cell>
          <cell r="J3283">
            <v>10</v>
          </cell>
        </row>
        <row r="3284">
          <cell r="A3284" t="str">
            <v>PILONG010056</v>
          </cell>
          <cell r="B3284">
            <v>3700580</v>
          </cell>
          <cell r="C3284">
            <v>3700580</v>
          </cell>
          <cell r="D3284">
            <v>3700580</v>
          </cell>
          <cell r="E3284" t="str">
            <v>o/s</v>
          </cell>
          <cell r="F3284">
            <v>3700580</v>
          </cell>
          <cell r="G3284" t="str">
            <v>o/s</v>
          </cell>
          <cell r="H3284" t="str">
            <v>o/s</v>
          </cell>
          <cell r="I3284" t="str">
            <v>Longtec 10mg Tabs (Oxycodone) (PI)</v>
          </cell>
          <cell r="J3284">
            <v>56</v>
          </cell>
        </row>
        <row r="3285">
          <cell r="A3285" t="str">
            <v>PILONG120056</v>
          </cell>
          <cell r="B3285">
            <v>3965878</v>
          </cell>
          <cell r="C3285">
            <v>3965878</v>
          </cell>
          <cell r="D3285">
            <v>3965878</v>
          </cell>
          <cell r="E3285" t="str">
            <v>o/s</v>
          </cell>
          <cell r="F3285">
            <v>3965878</v>
          </cell>
          <cell r="G3285" t="str">
            <v>o/s</v>
          </cell>
          <cell r="H3285" t="str">
            <v>o/s</v>
          </cell>
          <cell r="I3285" t="str">
            <v>Longtec 120mg Tabs (Oxycodone) (PI)</v>
          </cell>
          <cell r="J3285">
            <v>56</v>
          </cell>
        </row>
        <row r="3286">
          <cell r="A3286" t="str">
            <v>PILONG015056</v>
          </cell>
          <cell r="B3286">
            <v>3965845</v>
          </cell>
          <cell r="C3286">
            <v>3965845</v>
          </cell>
          <cell r="D3286">
            <v>3965845</v>
          </cell>
          <cell r="E3286" t="str">
            <v>o/s</v>
          </cell>
          <cell r="F3286">
            <v>3965845</v>
          </cell>
          <cell r="G3286" t="str">
            <v>o/s</v>
          </cell>
          <cell r="H3286" t="str">
            <v>o/s</v>
          </cell>
          <cell r="I3286" t="str">
            <v>Longtec 15mg Tabs (Oxycodone) (PI)</v>
          </cell>
          <cell r="J3286">
            <v>56</v>
          </cell>
        </row>
        <row r="3287">
          <cell r="A3287" t="str">
            <v>PILONG020056</v>
          </cell>
          <cell r="B3287">
            <v>3700606</v>
          </cell>
          <cell r="C3287" t="str">
            <v>LON0117Q</v>
          </cell>
          <cell r="D3287">
            <v>3700606</v>
          </cell>
          <cell r="E3287" t="str">
            <v>o/s</v>
          </cell>
          <cell r="F3287">
            <v>3700606</v>
          </cell>
          <cell r="G3287" t="str">
            <v>o/s</v>
          </cell>
          <cell r="H3287" t="str">
            <v>o/s</v>
          </cell>
          <cell r="I3287" t="str">
            <v>Longtec 20mg Tabs (Oxycodone) (PI)</v>
          </cell>
          <cell r="J3287">
            <v>56</v>
          </cell>
        </row>
        <row r="3288">
          <cell r="A3288" t="str">
            <v>PILONG030056</v>
          </cell>
          <cell r="B3288">
            <v>3965852</v>
          </cell>
          <cell r="C3288">
            <v>3965852</v>
          </cell>
          <cell r="D3288">
            <v>3965852</v>
          </cell>
          <cell r="E3288" t="str">
            <v>o/s</v>
          </cell>
          <cell r="F3288">
            <v>3965852</v>
          </cell>
          <cell r="G3288" t="str">
            <v>o/s</v>
          </cell>
          <cell r="H3288" t="str">
            <v>o/s</v>
          </cell>
          <cell r="I3288" t="str">
            <v>Longtec 30mg Tabs (Oxycodone) (PI)</v>
          </cell>
          <cell r="J3288">
            <v>56</v>
          </cell>
        </row>
        <row r="3289">
          <cell r="A3289" t="str">
            <v>PILONG040056</v>
          </cell>
          <cell r="B3289">
            <v>3700598</v>
          </cell>
          <cell r="C3289">
            <v>3700598</v>
          </cell>
          <cell r="D3289">
            <v>3700598</v>
          </cell>
          <cell r="E3289" t="str">
            <v>o/s</v>
          </cell>
          <cell r="F3289">
            <v>3700598</v>
          </cell>
          <cell r="G3289" t="str">
            <v>o/s</v>
          </cell>
          <cell r="H3289" t="str">
            <v>o/s</v>
          </cell>
          <cell r="I3289" t="str">
            <v>Longtec 40mg Tabs (Oxycodone) (PI)</v>
          </cell>
          <cell r="J3289">
            <v>56</v>
          </cell>
        </row>
        <row r="3290">
          <cell r="A3290" t="str">
            <v>PILONG005028</v>
          </cell>
          <cell r="B3290">
            <v>3700564</v>
          </cell>
          <cell r="C3290">
            <v>3700564</v>
          </cell>
          <cell r="D3290">
            <v>3700564</v>
          </cell>
          <cell r="E3290" t="str">
            <v>o/s</v>
          </cell>
          <cell r="F3290">
            <v>3700564</v>
          </cell>
          <cell r="G3290" t="str">
            <v>o/s</v>
          </cell>
          <cell r="H3290" t="str">
            <v>o/s</v>
          </cell>
          <cell r="I3290" t="str">
            <v>Longtec 5mg Tabs (Oxycodone) (PI)</v>
          </cell>
          <cell r="J3290">
            <v>28</v>
          </cell>
        </row>
        <row r="3291">
          <cell r="A3291" t="str">
            <v>PILONG060056</v>
          </cell>
          <cell r="B3291">
            <v>3965860</v>
          </cell>
          <cell r="C3291">
            <v>3965860</v>
          </cell>
          <cell r="D3291">
            <v>3965860</v>
          </cell>
          <cell r="E3291" t="str">
            <v>o/s</v>
          </cell>
          <cell r="F3291">
            <v>3965860</v>
          </cell>
          <cell r="G3291" t="str">
            <v>o/s</v>
          </cell>
          <cell r="H3291" t="str">
            <v>o/s</v>
          </cell>
          <cell r="I3291" t="str">
            <v>Longtec 60mg Tabs (Oxycodone) (PI)</v>
          </cell>
          <cell r="J3291">
            <v>56</v>
          </cell>
        </row>
        <row r="3292">
          <cell r="A3292" t="str">
            <v>PILONG080056</v>
          </cell>
          <cell r="B3292">
            <v>3700572</v>
          </cell>
          <cell r="C3292" t="str">
            <v>LON0119X</v>
          </cell>
          <cell r="D3292">
            <v>3700572</v>
          </cell>
          <cell r="E3292" t="str">
            <v>o/s</v>
          </cell>
          <cell r="F3292">
            <v>3700572</v>
          </cell>
          <cell r="G3292" t="str">
            <v>o/s</v>
          </cell>
          <cell r="H3292" t="str">
            <v>o/s</v>
          </cell>
          <cell r="I3292" t="str">
            <v>Longtec 80mg Tabs (Oxycodone) (PI)</v>
          </cell>
          <cell r="J3292">
            <v>56</v>
          </cell>
        </row>
        <row r="3293">
          <cell r="A3293" t="str">
            <v>GLOP230</v>
          </cell>
          <cell r="B3293">
            <v>6638571</v>
          </cell>
          <cell r="C3293" t="str">
            <v>LOP0013P</v>
          </cell>
          <cell r="D3293">
            <v>1025881</v>
          </cell>
          <cell r="E3293">
            <v>1108893</v>
          </cell>
          <cell r="F3293">
            <v>7376361</v>
          </cell>
          <cell r="G3293" t="str">
            <v>o/s</v>
          </cell>
          <cell r="H3293">
            <v>1108893</v>
          </cell>
          <cell r="I3293" t="str">
            <v>Loperamide 2mg Caps</v>
          </cell>
          <cell r="J3293">
            <v>30</v>
          </cell>
        </row>
        <row r="3294">
          <cell r="A3294" t="str">
            <v>GLOP210</v>
          </cell>
          <cell r="B3294">
            <v>6624290</v>
          </cell>
          <cell r="C3294" t="str">
            <v>LOP0051Q</v>
          </cell>
          <cell r="D3294">
            <v>1081561</v>
          </cell>
          <cell r="E3294">
            <v>8052748</v>
          </cell>
          <cell r="F3294">
            <v>1081561</v>
          </cell>
          <cell r="G3294" t="str">
            <v>o/s</v>
          </cell>
          <cell r="H3294">
            <v>8052748</v>
          </cell>
          <cell r="I3294" t="str">
            <v>Loperamide 2mg Caps #</v>
          </cell>
          <cell r="J3294">
            <v>10</v>
          </cell>
        </row>
        <row r="3295">
          <cell r="A3295" t="str">
            <v>OTCLOP6GSL</v>
          </cell>
          <cell r="B3295">
            <v>4091658</v>
          </cell>
          <cell r="C3295" t="str">
            <v>o/s</v>
          </cell>
          <cell r="D3295" t="str">
            <v>o/s</v>
          </cell>
          <cell r="E3295">
            <v>4091658</v>
          </cell>
          <cell r="F3295" t="str">
            <v>o/s</v>
          </cell>
          <cell r="G3295" t="str">
            <v>o/s</v>
          </cell>
          <cell r="H3295" t="str">
            <v>o/s</v>
          </cell>
          <cell r="I3295" t="str">
            <v>Loperamide 2mg Caps 6s (Loritax)</v>
          </cell>
          <cell r="J3295">
            <v>6</v>
          </cell>
        </row>
        <row r="3296">
          <cell r="A3296" t="str">
            <v>GLOPOD002012</v>
          </cell>
          <cell r="B3296">
            <v>1268952</v>
          </cell>
          <cell r="C3296" t="str">
            <v>LOP0111V</v>
          </cell>
          <cell r="D3296">
            <v>1269604</v>
          </cell>
          <cell r="E3296">
            <v>8056657</v>
          </cell>
          <cell r="F3296">
            <v>6782973</v>
          </cell>
          <cell r="G3296" t="str">
            <v>o/s</v>
          </cell>
          <cell r="H3296">
            <v>8056657</v>
          </cell>
          <cell r="I3296" t="str">
            <v>Loperamide 2mg Oro-Dispersible Tabs #</v>
          </cell>
          <cell r="J3296">
            <v>12</v>
          </cell>
        </row>
        <row r="3297">
          <cell r="A3297" t="str">
            <v>GLOP212T</v>
          </cell>
          <cell r="B3297">
            <v>1265669</v>
          </cell>
          <cell r="C3297" t="str">
            <v>ASP0376G</v>
          </cell>
          <cell r="D3297" t="str">
            <v>NONE</v>
          </cell>
          <cell r="E3297" t="str">
            <v>o/s</v>
          </cell>
          <cell r="F3297" t="str">
            <v>o/s</v>
          </cell>
          <cell r="G3297" t="str">
            <v>o/s</v>
          </cell>
          <cell r="H3297" t="str">
            <v>o/s</v>
          </cell>
          <cell r="I3297" t="str">
            <v>Loperamide 2mg Tabs</v>
          </cell>
          <cell r="J3297">
            <v>12</v>
          </cell>
        </row>
        <row r="3298">
          <cell r="A3298" t="str">
            <v>GLOP230T</v>
          </cell>
          <cell r="B3298">
            <v>6622302</v>
          </cell>
          <cell r="C3298" t="str">
            <v>LOP0082B</v>
          </cell>
          <cell r="D3298">
            <v>1181486</v>
          </cell>
          <cell r="E3298">
            <v>6358881</v>
          </cell>
          <cell r="F3298">
            <v>2253722</v>
          </cell>
          <cell r="G3298" t="str">
            <v>o/s</v>
          </cell>
          <cell r="H3298">
            <v>6358881</v>
          </cell>
          <cell r="I3298" t="str">
            <v>Loperamide 2mg Tabs #</v>
          </cell>
          <cell r="J3298">
            <v>30</v>
          </cell>
        </row>
        <row r="3299">
          <cell r="A3299" t="str">
            <v>PILOP600MG056</v>
          </cell>
          <cell r="B3299">
            <v>6630891</v>
          </cell>
          <cell r="C3299" t="str">
            <v>LOP0015H</v>
          </cell>
          <cell r="D3299" t="str">
            <v>LOP0015H</v>
          </cell>
          <cell r="E3299">
            <v>325274</v>
          </cell>
          <cell r="F3299" t="str">
            <v>o/s</v>
          </cell>
          <cell r="G3299" t="str">
            <v>o/s</v>
          </cell>
          <cell r="H3299" t="str">
            <v>o/s</v>
          </cell>
          <cell r="I3299" t="str">
            <v>Lopid 600mg Tabs (PI)</v>
          </cell>
          <cell r="J3299" t="str">
            <v>56/60</v>
          </cell>
        </row>
        <row r="3300">
          <cell r="A3300" t="str">
            <v>GLOP001028</v>
          </cell>
          <cell r="B3300">
            <v>6656623</v>
          </cell>
          <cell r="C3300" t="str">
            <v>LOP0074M</v>
          </cell>
          <cell r="D3300">
            <v>6707715</v>
          </cell>
          <cell r="E3300">
            <v>68338</v>
          </cell>
          <cell r="F3300">
            <v>8854929</v>
          </cell>
          <cell r="G3300" t="str">
            <v>o/s</v>
          </cell>
          <cell r="H3300" t="str">
            <v>o/s</v>
          </cell>
          <cell r="I3300" t="str">
            <v>Loprazolam 1mg Tabs</v>
          </cell>
          <cell r="J3300" t="str">
            <v>28/30</v>
          </cell>
        </row>
        <row r="3301">
          <cell r="A3301" t="str">
            <v>OTCBELL25</v>
          </cell>
          <cell r="B3301">
            <v>3824364</v>
          </cell>
          <cell r="C3301" t="str">
            <v>BEL0339X</v>
          </cell>
          <cell r="D3301">
            <v>3824364</v>
          </cell>
          <cell r="E3301" t="str">
            <v>o/s</v>
          </cell>
          <cell r="F3301">
            <v>3506953</v>
          </cell>
          <cell r="G3301" t="str">
            <v>o/s</v>
          </cell>
          <cell r="H3301" t="str">
            <v>o/s</v>
          </cell>
          <cell r="I3301" t="str">
            <v>Loratadine 10mg Tablets 14s (Bells)</v>
          </cell>
          <cell r="J3301">
            <v>14</v>
          </cell>
        </row>
        <row r="3302">
          <cell r="A3302" t="str">
            <v>OTCBELL26</v>
          </cell>
          <cell r="B3302">
            <v>4066478</v>
          </cell>
          <cell r="C3302" t="str">
            <v>LOR0616S</v>
          </cell>
          <cell r="D3302">
            <v>4066478</v>
          </cell>
          <cell r="E3302">
            <v>1149301</v>
          </cell>
          <cell r="F3302">
            <v>6602312</v>
          </cell>
          <cell r="G3302" t="str">
            <v>o/s</v>
          </cell>
          <cell r="H3302">
            <v>6602312</v>
          </cell>
          <cell r="I3302" t="str">
            <v>Loratadine 10mg Tablets 30s (Bells)</v>
          </cell>
          <cell r="J3302">
            <v>30</v>
          </cell>
        </row>
        <row r="3303">
          <cell r="A3303" t="str">
            <v>GLOR1030</v>
          </cell>
          <cell r="B3303">
            <v>6638639</v>
          </cell>
          <cell r="C3303" t="str">
            <v>LOR0240Q</v>
          </cell>
          <cell r="D3303">
            <v>1105295</v>
          </cell>
          <cell r="E3303">
            <v>7122765</v>
          </cell>
          <cell r="F3303">
            <v>6602312</v>
          </cell>
          <cell r="G3303" t="str">
            <v>o/s</v>
          </cell>
          <cell r="H3303">
            <v>7122765</v>
          </cell>
          <cell r="I3303" t="str">
            <v>Loratadine 10mg Tabs</v>
          </cell>
          <cell r="J3303">
            <v>30</v>
          </cell>
        </row>
        <row r="3304">
          <cell r="A3304" t="str">
            <v>GLOR100551</v>
          </cell>
          <cell r="B3304">
            <v>6638613</v>
          </cell>
          <cell r="C3304" t="str">
            <v>BEL0364R</v>
          </cell>
          <cell r="D3304">
            <v>4153367</v>
          </cell>
          <cell r="E3304">
            <v>8431553</v>
          </cell>
          <cell r="F3304">
            <v>8864779</v>
          </cell>
          <cell r="G3304" t="str">
            <v>o/s</v>
          </cell>
          <cell r="H3304">
            <v>8431553</v>
          </cell>
          <cell r="I3304" t="str">
            <v>Loratadine Syrup 5mg/5ml</v>
          </cell>
          <cell r="J3304" t="str">
            <v>100ml</v>
          </cell>
        </row>
        <row r="3305">
          <cell r="A3305" t="str">
            <v>GLORA0002028</v>
          </cell>
          <cell r="B3305">
            <v>1264548</v>
          </cell>
          <cell r="C3305" t="str">
            <v>LOR0659W</v>
          </cell>
          <cell r="D3305">
            <v>1266659</v>
          </cell>
          <cell r="E3305">
            <v>8059974</v>
          </cell>
          <cell r="F3305">
            <v>6780936</v>
          </cell>
          <cell r="G3305" t="str">
            <v>o/s</v>
          </cell>
          <cell r="H3305">
            <v>8059974</v>
          </cell>
          <cell r="I3305" t="str">
            <v>Lorazepam 0.25mg Tabs</v>
          </cell>
          <cell r="J3305">
            <v>28</v>
          </cell>
        </row>
        <row r="3306">
          <cell r="A3306" t="str">
            <v>GLOP0005028</v>
          </cell>
          <cell r="B3306">
            <v>1232685</v>
          </cell>
          <cell r="C3306" t="str">
            <v>LOR0624H</v>
          </cell>
          <cell r="D3306">
            <v>1233923</v>
          </cell>
          <cell r="E3306">
            <v>8012932</v>
          </cell>
          <cell r="F3306">
            <v>8869414</v>
          </cell>
          <cell r="G3306" t="str">
            <v>o/s</v>
          </cell>
          <cell r="H3306">
            <v>8012932</v>
          </cell>
          <cell r="I3306" t="str">
            <v>Lorazepam 0.5mg Tabs</v>
          </cell>
          <cell r="J3306">
            <v>28</v>
          </cell>
        </row>
        <row r="3307">
          <cell r="A3307" t="str">
            <v>GLOR128</v>
          </cell>
          <cell r="B3307">
            <v>6638654</v>
          </cell>
          <cell r="C3307" t="str">
            <v>LOR0187G</v>
          </cell>
          <cell r="D3307">
            <v>1120195</v>
          </cell>
          <cell r="E3307">
            <v>1134683</v>
          </cell>
          <cell r="F3307">
            <v>7381320</v>
          </cell>
          <cell r="G3307" t="str">
            <v>o/s</v>
          </cell>
          <cell r="H3307">
            <v>1134683</v>
          </cell>
          <cell r="I3307" t="str">
            <v>Lorazepam 1mg Tabs</v>
          </cell>
          <cell r="J3307">
            <v>28</v>
          </cell>
        </row>
        <row r="3308">
          <cell r="A3308" t="str">
            <v>GLOR128G</v>
          </cell>
          <cell r="B3308">
            <v>1072792</v>
          </cell>
          <cell r="C3308" t="str">
            <v>o/s</v>
          </cell>
          <cell r="D3308" t="str">
            <v>o/s</v>
          </cell>
          <cell r="E3308">
            <v>8460990</v>
          </cell>
          <cell r="F3308">
            <v>1072792</v>
          </cell>
          <cell r="G3308" t="str">
            <v>o/s</v>
          </cell>
          <cell r="H3308" t="str">
            <v>o/s</v>
          </cell>
          <cell r="I3308" t="str">
            <v>Lorazepam 1mg Tabs (Genus)</v>
          </cell>
          <cell r="J3308">
            <v>28</v>
          </cell>
        </row>
        <row r="3309">
          <cell r="A3309" t="str">
            <v>GLOR1150</v>
          </cell>
          <cell r="B3309">
            <v>1216647</v>
          </cell>
          <cell r="C3309" t="str">
            <v>LOR0611P</v>
          </cell>
          <cell r="D3309">
            <v>8798373</v>
          </cell>
          <cell r="E3309">
            <v>6838114</v>
          </cell>
          <cell r="F3309">
            <v>8871055</v>
          </cell>
          <cell r="G3309" t="str">
            <v>o/s</v>
          </cell>
          <cell r="H3309" t="str">
            <v>o/s</v>
          </cell>
          <cell r="I3309" t="str">
            <v>Lorazepam 1mg/ml Oral Solution</v>
          </cell>
          <cell r="J3309" t="str">
            <v>150ml</v>
          </cell>
        </row>
        <row r="3310">
          <cell r="A3310" t="str">
            <v>GLOR1.5100S</v>
          </cell>
          <cell r="B3310">
            <v>6638597</v>
          </cell>
          <cell r="C3310" t="str">
            <v>LOR0186K</v>
          </cell>
          <cell r="D3310">
            <v>6745269</v>
          </cell>
          <cell r="E3310">
            <v>1134691</v>
          </cell>
          <cell r="F3310">
            <v>7381338</v>
          </cell>
          <cell r="G3310" t="str">
            <v>o/s</v>
          </cell>
          <cell r="H3310">
            <v>1134691</v>
          </cell>
          <cell r="I3310" t="str">
            <v>Lorazepam 2.5mg Tabs</v>
          </cell>
          <cell r="J3310">
            <v>28</v>
          </cell>
        </row>
        <row r="3311">
          <cell r="A3311" t="str">
            <v>GLOR1.5100</v>
          </cell>
          <cell r="B3311">
            <v>6638589</v>
          </cell>
          <cell r="C3311" t="str">
            <v>LOR0541G</v>
          </cell>
          <cell r="D3311">
            <v>1072800</v>
          </cell>
          <cell r="E3311">
            <v>6834089</v>
          </cell>
          <cell r="F3311">
            <v>1072800</v>
          </cell>
          <cell r="G3311" t="str">
            <v>o/s</v>
          </cell>
          <cell r="H3311">
            <v>6834089</v>
          </cell>
          <cell r="I3311" t="str">
            <v>Lorazepam 2.5mg Tabs (Genus)</v>
          </cell>
          <cell r="J3311">
            <v>28</v>
          </cell>
        </row>
        <row r="3312">
          <cell r="A3312" t="str">
            <v>GLOR2.5100</v>
          </cell>
          <cell r="B3312">
            <v>6638662</v>
          </cell>
          <cell r="C3312" t="str">
            <v>LOR0320G</v>
          </cell>
          <cell r="D3312" t="str">
            <v>LOR0320G</v>
          </cell>
          <cell r="E3312">
            <v>8123366</v>
          </cell>
          <cell r="F3312">
            <v>7381312</v>
          </cell>
          <cell r="G3312" t="str">
            <v>o/s</v>
          </cell>
          <cell r="H3312">
            <v>8123366</v>
          </cell>
          <cell r="I3312" t="str">
            <v>Lormetazepam 1mg Tabs</v>
          </cell>
          <cell r="J3312">
            <v>30</v>
          </cell>
        </row>
        <row r="3313">
          <cell r="A3313" t="str">
            <v>GLOR2.5030G</v>
          </cell>
          <cell r="B3313">
            <v>6653943</v>
          </cell>
          <cell r="C3313" t="str">
            <v>LOR0049H</v>
          </cell>
          <cell r="D3313">
            <v>1020718</v>
          </cell>
          <cell r="E3313">
            <v>8123366</v>
          </cell>
          <cell r="F3313">
            <v>7381312</v>
          </cell>
          <cell r="G3313" t="str">
            <v>o/s</v>
          </cell>
          <cell r="H3313">
            <v>8123366</v>
          </cell>
          <cell r="I3313" t="str">
            <v>Lormetazepam 1mg Tabs (Genus) **</v>
          </cell>
          <cell r="J3313">
            <v>30</v>
          </cell>
        </row>
        <row r="3314">
          <cell r="A3314" t="str">
            <v>GLOS100028</v>
          </cell>
          <cell r="B3314">
            <v>6647200</v>
          </cell>
          <cell r="C3314" t="str">
            <v>LOS0043K</v>
          </cell>
          <cell r="D3314">
            <v>6708135</v>
          </cell>
          <cell r="E3314">
            <v>1207588</v>
          </cell>
          <cell r="F3314">
            <v>8894719</v>
          </cell>
          <cell r="G3314" t="str">
            <v>o/s</v>
          </cell>
          <cell r="H3314">
            <v>1207588</v>
          </cell>
          <cell r="I3314" t="str">
            <v>Losartan 100mg Tabs</v>
          </cell>
          <cell r="J3314">
            <v>28</v>
          </cell>
        </row>
        <row r="3315">
          <cell r="A3315" t="str">
            <v>GLOS100100</v>
          </cell>
          <cell r="B3315">
            <v>1269117</v>
          </cell>
          <cell r="C3315">
            <v>1269117</v>
          </cell>
          <cell r="D3315">
            <v>1269117</v>
          </cell>
          <cell r="E3315" t="str">
            <v>o/s</v>
          </cell>
          <cell r="F3315" t="str">
            <v>o/s</v>
          </cell>
          <cell r="G3315" t="str">
            <v>o/s</v>
          </cell>
          <cell r="H3315" t="str">
            <v>o/s</v>
          </cell>
          <cell r="I3315" t="str">
            <v>Losartan 100mg Tabs (POTS)</v>
          </cell>
          <cell r="J3315">
            <v>100</v>
          </cell>
        </row>
        <row r="3316">
          <cell r="A3316" t="str">
            <v>GLOS012028</v>
          </cell>
          <cell r="B3316">
            <v>6653976</v>
          </cell>
          <cell r="C3316" t="str">
            <v>LOS0055G</v>
          </cell>
          <cell r="D3316">
            <v>6708200</v>
          </cell>
          <cell r="E3316">
            <v>8436255</v>
          </cell>
          <cell r="F3316">
            <v>8897647</v>
          </cell>
          <cell r="G3316" t="str">
            <v>o/s</v>
          </cell>
          <cell r="H3316">
            <v>8436255</v>
          </cell>
          <cell r="I3316" t="str">
            <v>Losartan 12.5mg Tabs</v>
          </cell>
          <cell r="J3316">
            <v>28</v>
          </cell>
        </row>
        <row r="3317">
          <cell r="A3317" t="str">
            <v>GLOS025028</v>
          </cell>
          <cell r="B3317">
            <v>6647218</v>
          </cell>
          <cell r="C3317" t="str">
            <v>LOS0041S</v>
          </cell>
          <cell r="D3317">
            <v>6708119</v>
          </cell>
          <cell r="E3317">
            <v>1207562</v>
          </cell>
          <cell r="F3317">
            <v>8894693</v>
          </cell>
          <cell r="G3317" t="str">
            <v>o/s</v>
          </cell>
          <cell r="H3317">
            <v>1207562</v>
          </cell>
          <cell r="I3317" t="str">
            <v>Losartan 25mg Tabs</v>
          </cell>
          <cell r="J3317">
            <v>28</v>
          </cell>
        </row>
        <row r="3318">
          <cell r="A3318" t="str">
            <v>GLOS050028</v>
          </cell>
          <cell r="B3318">
            <v>6647226</v>
          </cell>
          <cell r="C3318" t="str">
            <v>LOS0042Y</v>
          </cell>
          <cell r="D3318">
            <v>6708127</v>
          </cell>
          <cell r="E3318">
            <v>1207570</v>
          </cell>
          <cell r="F3318">
            <v>8894701</v>
          </cell>
          <cell r="G3318" t="str">
            <v>o/s</v>
          </cell>
          <cell r="H3318">
            <v>1207570</v>
          </cell>
          <cell r="I3318" t="str">
            <v>Losartan 50mg Tabs</v>
          </cell>
          <cell r="J3318">
            <v>28</v>
          </cell>
        </row>
        <row r="3319">
          <cell r="A3319" t="str">
            <v>GLOS050100</v>
          </cell>
          <cell r="B3319">
            <v>1269000</v>
          </cell>
          <cell r="C3319">
            <v>1269000</v>
          </cell>
          <cell r="D3319">
            <v>1269000</v>
          </cell>
          <cell r="E3319" t="str">
            <v>o/s</v>
          </cell>
          <cell r="F3319" t="str">
            <v>o/s</v>
          </cell>
          <cell r="G3319" t="str">
            <v>o/s</v>
          </cell>
          <cell r="H3319" t="str">
            <v>o/s</v>
          </cell>
          <cell r="I3319" t="str">
            <v>Losartan 50mg Tabs (POTS)</v>
          </cell>
          <cell r="J3319">
            <v>100</v>
          </cell>
        </row>
        <row r="3320">
          <cell r="A3320" t="str">
            <v>GLOS050500</v>
          </cell>
          <cell r="B3320">
            <v>1243021</v>
          </cell>
          <cell r="C3320" t="str">
            <v>LOS0090T</v>
          </cell>
          <cell r="D3320">
            <v>1243021</v>
          </cell>
          <cell r="E3320" t="str">
            <v>o/s</v>
          </cell>
          <cell r="F3320">
            <v>1243021</v>
          </cell>
          <cell r="G3320" t="str">
            <v>o/s</v>
          </cell>
          <cell r="H3320" t="str">
            <v>o/s</v>
          </cell>
          <cell r="I3320" t="str">
            <v>Losartan 50mg Tabs (POTS) #</v>
          </cell>
          <cell r="J3320">
            <v>500</v>
          </cell>
        </row>
        <row r="3321">
          <cell r="A3321" t="str">
            <v>GLOSH100012028</v>
          </cell>
          <cell r="B3321">
            <v>6653984</v>
          </cell>
          <cell r="C3321" t="str">
            <v>LOS0061D</v>
          </cell>
          <cell r="D3321">
            <v>6470470</v>
          </cell>
          <cell r="E3321">
            <v>8108524</v>
          </cell>
          <cell r="F3321">
            <v>8879926</v>
          </cell>
          <cell r="G3321" t="str">
            <v>o/s</v>
          </cell>
          <cell r="H3321" t="str">
            <v>o/s</v>
          </cell>
          <cell r="I3321" t="str">
            <v>Losartan Hctz 12.5mg/100mg Tabs</v>
          </cell>
          <cell r="J3321">
            <v>28</v>
          </cell>
        </row>
        <row r="3322">
          <cell r="A3322" t="str">
            <v>GLOSH050012028</v>
          </cell>
          <cell r="B3322">
            <v>6647192</v>
          </cell>
          <cell r="C3322" t="str">
            <v>LOS0045C</v>
          </cell>
          <cell r="D3322">
            <v>6708143</v>
          </cell>
          <cell r="E3322">
            <v>8458317</v>
          </cell>
          <cell r="F3322">
            <v>8894727</v>
          </cell>
          <cell r="G3322" t="str">
            <v>o/s</v>
          </cell>
          <cell r="H3322">
            <v>8458317</v>
          </cell>
          <cell r="I3322" t="str">
            <v>Losartan Hctz 12.5mg/50mg Tabs **</v>
          </cell>
          <cell r="J3322">
            <v>28</v>
          </cell>
        </row>
        <row r="3323">
          <cell r="A3323" t="str">
            <v>GLOSH100025028</v>
          </cell>
          <cell r="B3323">
            <v>6648224</v>
          </cell>
          <cell r="C3323" t="str">
            <v>LOS0044G</v>
          </cell>
          <cell r="D3323">
            <v>6708150</v>
          </cell>
          <cell r="E3323">
            <v>8458325</v>
          </cell>
          <cell r="F3323">
            <v>8894735</v>
          </cell>
          <cell r="G3323" t="str">
            <v>o/s</v>
          </cell>
          <cell r="H3323">
            <v>8458325</v>
          </cell>
          <cell r="I3323" t="str">
            <v>Losartan Hctz 25mg/100mg Tabs</v>
          </cell>
          <cell r="J3323">
            <v>28</v>
          </cell>
        </row>
        <row r="3324">
          <cell r="A3324" t="str">
            <v>PILOS1028</v>
          </cell>
          <cell r="B3324">
            <v>6630909</v>
          </cell>
          <cell r="C3324" t="str">
            <v>PPP0935A</v>
          </cell>
          <cell r="D3324">
            <v>7226947</v>
          </cell>
          <cell r="E3324">
            <v>2116465</v>
          </cell>
          <cell r="F3324">
            <v>2116465</v>
          </cell>
          <cell r="G3324" t="str">
            <v>o/s</v>
          </cell>
          <cell r="H3324">
            <v>8129835</v>
          </cell>
          <cell r="I3324" t="str">
            <v>Losec 10mg Caps (PI)</v>
          </cell>
          <cell r="J3324">
            <v>28</v>
          </cell>
        </row>
        <row r="3325">
          <cell r="A3325" t="str">
            <v>PILOS1028M</v>
          </cell>
          <cell r="B3325">
            <v>6627541</v>
          </cell>
          <cell r="C3325" t="str">
            <v>PPP4578V</v>
          </cell>
          <cell r="D3325">
            <v>6155436</v>
          </cell>
          <cell r="E3325">
            <v>2644698</v>
          </cell>
          <cell r="F3325">
            <v>2644698</v>
          </cell>
          <cell r="G3325" t="str">
            <v>o/s</v>
          </cell>
          <cell r="H3325" t="str">
            <v>o/s</v>
          </cell>
          <cell r="I3325" t="str">
            <v>Losec 10mg Mups Tabs (PI)</v>
          </cell>
          <cell r="J3325">
            <v>28</v>
          </cell>
        </row>
        <row r="3326">
          <cell r="A3326" t="str">
            <v>PILOS2028</v>
          </cell>
          <cell r="B3326">
            <v>6630917</v>
          </cell>
          <cell r="C3326" t="str">
            <v>PPP0413K</v>
          </cell>
          <cell r="D3326">
            <v>6077325</v>
          </cell>
          <cell r="E3326">
            <v>2467199</v>
          </cell>
          <cell r="F3326">
            <v>2467199</v>
          </cell>
          <cell r="G3326" t="str">
            <v>o/s</v>
          </cell>
          <cell r="H3326">
            <v>8414427</v>
          </cell>
          <cell r="I3326" t="str">
            <v>Losec 20mg Caps (PI)</v>
          </cell>
          <cell r="J3326" t="str">
            <v>28/30</v>
          </cell>
        </row>
        <row r="3327">
          <cell r="A3327" t="str">
            <v>PILOS2028M</v>
          </cell>
          <cell r="B3327">
            <v>6627558</v>
          </cell>
          <cell r="C3327" t="str">
            <v>PPP4587G</v>
          </cell>
          <cell r="D3327">
            <v>6155444</v>
          </cell>
          <cell r="E3327">
            <v>2644706</v>
          </cell>
          <cell r="F3327">
            <v>8899783</v>
          </cell>
          <cell r="G3327" t="str">
            <v>o/s</v>
          </cell>
          <cell r="H3327" t="str">
            <v>o/s</v>
          </cell>
          <cell r="I3327" t="str">
            <v>Losec 20mg Mups Tabs</v>
          </cell>
          <cell r="J3327">
            <v>28</v>
          </cell>
        </row>
        <row r="3328">
          <cell r="A3328" t="str">
            <v>PILOS4007M</v>
          </cell>
          <cell r="B3328">
            <v>6643894</v>
          </cell>
          <cell r="C3328" t="str">
            <v>PPP1970V</v>
          </cell>
          <cell r="D3328">
            <v>8195034</v>
          </cell>
          <cell r="E3328">
            <v>2644714</v>
          </cell>
          <cell r="F3328">
            <v>8856841</v>
          </cell>
          <cell r="G3328" t="str">
            <v>o/s</v>
          </cell>
          <cell r="H3328" t="str">
            <v>o/s</v>
          </cell>
          <cell r="I3328" t="str">
            <v>Losec 40mg Mups Tabs</v>
          </cell>
          <cell r="J3328">
            <v>7</v>
          </cell>
        </row>
        <row r="3329">
          <cell r="A3329" t="str">
            <v>PILOTE005005</v>
          </cell>
          <cell r="B3329">
            <v>3369808</v>
          </cell>
          <cell r="C3329">
            <v>3369808</v>
          </cell>
          <cell r="D3329">
            <v>3369808</v>
          </cell>
          <cell r="E3329">
            <v>3369808</v>
          </cell>
          <cell r="F3329">
            <v>3369808</v>
          </cell>
          <cell r="G3329" t="str">
            <v>o/s</v>
          </cell>
          <cell r="H3329" t="str">
            <v>o/s</v>
          </cell>
          <cell r="I3329" t="str">
            <v>Lotemax 0.5% Eye Drops</v>
          </cell>
          <cell r="J3329" t="str">
            <v>5ml</v>
          </cell>
        </row>
        <row r="3330">
          <cell r="A3330" t="str">
            <v>OTCLOTIL114</v>
          </cell>
          <cell r="B3330">
            <v>2402022</v>
          </cell>
          <cell r="C3330" t="str">
            <v>LOT0068A</v>
          </cell>
          <cell r="D3330">
            <v>2402022</v>
          </cell>
          <cell r="E3330">
            <v>2402022</v>
          </cell>
          <cell r="F3330" t="str">
            <v>o/s</v>
          </cell>
          <cell r="G3330" t="str">
            <v>o/s</v>
          </cell>
          <cell r="H3330" t="str">
            <v>o/s</v>
          </cell>
          <cell r="I3330" t="str">
            <v>Lotil Cream 114ml</v>
          </cell>
          <cell r="J3330" t="str">
            <v>114ml</v>
          </cell>
        </row>
        <row r="3331">
          <cell r="A3331" t="str">
            <v>OTCLOTIL30</v>
          </cell>
          <cell r="B3331">
            <v>163303</v>
          </cell>
          <cell r="C3331" t="str">
            <v>LOT0008W</v>
          </cell>
          <cell r="D3331">
            <v>163303</v>
          </cell>
          <cell r="E3331" t="str">
            <v>o/s</v>
          </cell>
          <cell r="F3331" t="str">
            <v>o/s</v>
          </cell>
          <cell r="G3331" t="str">
            <v>o/s</v>
          </cell>
          <cell r="H3331" t="str">
            <v>o/s</v>
          </cell>
          <cell r="I3331" t="str">
            <v>Lotil Cream 30ml</v>
          </cell>
          <cell r="J3331" t="str">
            <v>30ml</v>
          </cell>
        </row>
        <row r="3332">
          <cell r="A3332" t="str">
            <v>OTCLOTIL50</v>
          </cell>
          <cell r="B3332">
            <v>130534</v>
          </cell>
          <cell r="C3332" t="str">
            <v>LOT0057A</v>
          </cell>
          <cell r="D3332">
            <v>130534</v>
          </cell>
          <cell r="E3332">
            <v>130534</v>
          </cell>
          <cell r="F3332" t="str">
            <v>o/s</v>
          </cell>
          <cell r="G3332" t="str">
            <v>o/s</v>
          </cell>
          <cell r="H3332" t="str">
            <v>o/s</v>
          </cell>
          <cell r="I3332" t="str">
            <v>Lotil Cream 50ml</v>
          </cell>
          <cell r="J3332" t="str">
            <v>50ml</v>
          </cell>
        </row>
        <row r="3333">
          <cell r="A3333" t="str">
            <v>PILOTR30</v>
          </cell>
          <cell r="B3333">
            <v>6650576</v>
          </cell>
          <cell r="C3333" t="str">
            <v>PPP1898W</v>
          </cell>
          <cell r="D3333">
            <v>8196842</v>
          </cell>
          <cell r="E3333">
            <v>2777316</v>
          </cell>
          <cell r="F3333">
            <v>2777316</v>
          </cell>
          <cell r="G3333">
            <v>2777316</v>
          </cell>
          <cell r="H3333">
            <v>8071680</v>
          </cell>
          <cell r="I3333" t="str">
            <v>Lotriderm Cream (PI)</v>
          </cell>
          <cell r="J3333" t="str">
            <v>30g</v>
          </cell>
        </row>
        <row r="3334">
          <cell r="A3334" t="str">
            <v>VETLOX003</v>
          </cell>
          <cell r="C3334">
            <v>0</v>
          </cell>
          <cell r="D3334">
            <v>0</v>
          </cell>
          <cell r="E3334" t="str">
            <v>o/s</v>
          </cell>
          <cell r="F3334" t="str">
            <v>o/s</v>
          </cell>
          <cell r="G3334" t="str">
            <v>o/s</v>
          </cell>
          <cell r="H3334" t="str">
            <v>o/s</v>
          </cell>
          <cell r="I3334" t="str">
            <v>Loxicom 1.5mg/ml Oral Suspension (Dog) 32ml</v>
          </cell>
          <cell r="J3334" t="str">
            <v>32ml</v>
          </cell>
        </row>
        <row r="3335">
          <cell r="A3335" t="str">
            <v>PILUCE00303063</v>
          </cell>
          <cell r="B3335">
            <v>3853249</v>
          </cell>
          <cell r="C3335" t="str">
            <v>PPP4856P</v>
          </cell>
          <cell r="D3335">
            <v>6216238</v>
          </cell>
          <cell r="E3335">
            <v>3853249</v>
          </cell>
          <cell r="F3335">
            <v>3853249</v>
          </cell>
          <cell r="G3335" t="str">
            <v>o/s</v>
          </cell>
          <cell r="H3335">
            <v>8018376</v>
          </cell>
          <cell r="I3335" t="str">
            <v>Lucette 0.03mg/3mg Tabs (PI)</v>
          </cell>
          <cell r="J3335">
            <v>63</v>
          </cell>
        </row>
        <row r="3336">
          <cell r="A3336" t="str">
            <v>PILUF100006120</v>
          </cell>
          <cell r="B3336">
            <v>4186920</v>
          </cell>
          <cell r="C3336">
            <v>4186920</v>
          </cell>
          <cell r="D3336">
            <v>4186920</v>
          </cell>
          <cell r="E3336">
            <v>4186920</v>
          </cell>
          <cell r="F3336">
            <v>4186920</v>
          </cell>
          <cell r="G3336" t="str">
            <v>o/s</v>
          </cell>
          <cell r="H3336" t="str">
            <v>o/s</v>
          </cell>
          <cell r="I3336" t="str">
            <v>Luforbec 100/6mcg Inhaler (PI)</v>
          </cell>
          <cell r="J3336" t="str">
            <v>120d</v>
          </cell>
        </row>
        <row r="3337">
          <cell r="A3337" t="str">
            <v>PILUF200006120</v>
          </cell>
          <cell r="B3337">
            <v>4223285</v>
          </cell>
          <cell r="C3337">
            <v>4223285</v>
          </cell>
          <cell r="D3337">
            <v>4223285</v>
          </cell>
          <cell r="E3337">
            <v>4223285</v>
          </cell>
          <cell r="F3337" t="str">
            <v>o/s</v>
          </cell>
          <cell r="G3337" t="str">
            <v>o/s</v>
          </cell>
          <cell r="H3337" t="str">
            <v>o/s</v>
          </cell>
          <cell r="I3337" t="str">
            <v>Luforbec 200/6mcg Inhaler (PI)</v>
          </cell>
          <cell r="J3337" t="str">
            <v>120d</v>
          </cell>
        </row>
        <row r="3338">
          <cell r="A3338" t="str">
            <v>OTCLUME06</v>
          </cell>
          <cell r="B3338">
            <v>3511508</v>
          </cell>
          <cell r="C3338" t="str">
            <v>o/s</v>
          </cell>
          <cell r="D3338" t="str">
            <v>o/s</v>
          </cell>
          <cell r="E3338" t="str">
            <v>o/s</v>
          </cell>
          <cell r="F3338" t="str">
            <v>o/s</v>
          </cell>
          <cell r="G3338" t="str">
            <v>o/s</v>
          </cell>
          <cell r="H3338" t="str">
            <v>o/s</v>
          </cell>
          <cell r="I3338" t="str">
            <v>Lumecare Cleansing Eyelid Wipes</v>
          </cell>
          <cell r="J3338">
            <v>20</v>
          </cell>
        </row>
        <row r="3339">
          <cell r="A3339" t="str">
            <v>PILUM1ML</v>
          </cell>
          <cell r="B3339">
            <v>6621932</v>
          </cell>
          <cell r="C3339" t="str">
            <v>PPP4074B</v>
          </cell>
          <cell r="D3339">
            <v>6014658</v>
          </cell>
          <cell r="E3339">
            <v>3543618</v>
          </cell>
          <cell r="F3339">
            <v>3543618</v>
          </cell>
          <cell r="G3339">
            <v>3543618</v>
          </cell>
          <cell r="H3339">
            <v>6332712</v>
          </cell>
          <cell r="I3339" t="str">
            <v>Lumigan 0.1mg/ml Eye Drops (PI)</v>
          </cell>
          <cell r="J3339" t="str">
            <v>3ml</v>
          </cell>
        </row>
        <row r="3340">
          <cell r="A3340" t="str">
            <v>PILUR074028</v>
          </cell>
          <cell r="B3340">
            <v>6623250</v>
          </cell>
          <cell r="C3340" t="str">
            <v>o/s</v>
          </cell>
          <cell r="D3340" t="str">
            <v>o/s</v>
          </cell>
          <cell r="E3340" t="str">
            <v>o/s</v>
          </cell>
          <cell r="F3340" t="str">
            <v>o/s</v>
          </cell>
          <cell r="G3340" t="str">
            <v>o/s</v>
          </cell>
          <cell r="H3340" t="str">
            <v>o/s</v>
          </cell>
          <cell r="I3340" t="str">
            <v>Lurasidone 74mg Tabs</v>
          </cell>
          <cell r="J3340">
            <v>28</v>
          </cell>
        </row>
        <row r="3341">
          <cell r="A3341" t="str">
            <v>PILUS10028</v>
          </cell>
          <cell r="B3341">
            <v>6627574</v>
          </cell>
          <cell r="C3341" t="str">
            <v>LUS0016D</v>
          </cell>
          <cell r="D3341">
            <v>104919</v>
          </cell>
          <cell r="E3341">
            <v>104919</v>
          </cell>
          <cell r="F3341">
            <v>104919</v>
          </cell>
          <cell r="G3341" t="str">
            <v>o/s</v>
          </cell>
          <cell r="H3341">
            <v>8047078</v>
          </cell>
          <cell r="I3341" t="str">
            <v>Lustral 100mg Tabs</v>
          </cell>
          <cell r="J3341">
            <v>28</v>
          </cell>
        </row>
        <row r="3342">
          <cell r="A3342" t="str">
            <v>PILUS5028</v>
          </cell>
          <cell r="B3342">
            <v>6630941</v>
          </cell>
          <cell r="C3342" t="str">
            <v>LUS0015H</v>
          </cell>
          <cell r="D3342">
            <v>104901</v>
          </cell>
          <cell r="E3342">
            <v>104901</v>
          </cell>
          <cell r="F3342">
            <v>104901</v>
          </cell>
          <cell r="G3342">
            <v>104901</v>
          </cell>
          <cell r="H3342">
            <v>6305650</v>
          </cell>
          <cell r="I3342" t="str">
            <v>Lustral 50mg Tabs</v>
          </cell>
          <cell r="J3342">
            <v>28</v>
          </cell>
        </row>
        <row r="3343">
          <cell r="A3343" t="str">
            <v>OTCLYCDER</v>
          </cell>
          <cell r="B3343">
            <v>846451</v>
          </cell>
          <cell r="C3343" t="str">
            <v>LYC0002C</v>
          </cell>
          <cell r="D3343">
            <v>846451</v>
          </cell>
          <cell r="E3343">
            <v>846451</v>
          </cell>
          <cell r="F3343">
            <v>846451</v>
          </cell>
          <cell r="G3343">
            <v>846451</v>
          </cell>
          <cell r="H3343">
            <v>846451</v>
          </cell>
          <cell r="I3343" t="str">
            <v>Lyclear Dermal Cream</v>
          </cell>
          <cell r="J3343" t="str">
            <v>30g</v>
          </cell>
        </row>
        <row r="3344">
          <cell r="A3344" t="str">
            <v>OTCLYCEXT01</v>
          </cell>
          <cell r="B3344">
            <v>4140711</v>
          </cell>
          <cell r="C3344">
            <v>4140711</v>
          </cell>
          <cell r="D3344">
            <v>4140711</v>
          </cell>
          <cell r="E3344">
            <v>4140711</v>
          </cell>
          <cell r="F3344">
            <v>4140711</v>
          </cell>
          <cell r="G3344" t="str">
            <v>o/s</v>
          </cell>
          <cell r="H3344" t="str">
            <v>o/s</v>
          </cell>
          <cell r="I3344" t="str">
            <v>Lyclear Express Lotion 100ml</v>
          </cell>
          <cell r="J3344" t="str">
            <v>100ml</v>
          </cell>
        </row>
        <row r="3345">
          <cell r="A3345" t="str">
            <v>OTCLYCEXT</v>
          </cell>
          <cell r="B3345">
            <v>4140703</v>
          </cell>
          <cell r="C3345">
            <v>4140703</v>
          </cell>
          <cell r="D3345">
            <v>4140703</v>
          </cell>
          <cell r="E3345">
            <v>4140703</v>
          </cell>
          <cell r="F3345">
            <v>4140703</v>
          </cell>
          <cell r="G3345" t="str">
            <v>o/s</v>
          </cell>
          <cell r="H3345" t="str">
            <v>o/s</v>
          </cell>
          <cell r="I3345" t="str">
            <v>Lyclear Express Shampoo 200ml</v>
          </cell>
          <cell r="J3345" t="str">
            <v>200ml</v>
          </cell>
        </row>
        <row r="3346">
          <cell r="A3346" t="str">
            <v>OTCLYCLEAR</v>
          </cell>
          <cell r="B3346">
            <v>3977758</v>
          </cell>
          <cell r="C3346">
            <v>3977758</v>
          </cell>
          <cell r="D3346">
            <v>3977758</v>
          </cell>
          <cell r="E3346">
            <v>3977758</v>
          </cell>
          <cell r="F3346">
            <v>3977758</v>
          </cell>
          <cell r="G3346" t="str">
            <v>o/s</v>
          </cell>
          <cell r="H3346" t="str">
            <v>o/s</v>
          </cell>
          <cell r="I3346" t="str">
            <v>Lyclear Lotion 100ml</v>
          </cell>
          <cell r="J3346" t="str">
            <v>100ml</v>
          </cell>
        </row>
        <row r="3347">
          <cell r="A3347" t="str">
            <v>OTCLYCLEAR1</v>
          </cell>
          <cell r="B3347">
            <v>4065520</v>
          </cell>
          <cell r="C3347">
            <v>4065520</v>
          </cell>
          <cell r="D3347">
            <v>4065520</v>
          </cell>
          <cell r="E3347">
            <v>4065520</v>
          </cell>
          <cell r="F3347">
            <v>4065520</v>
          </cell>
          <cell r="G3347" t="str">
            <v>o/s</v>
          </cell>
          <cell r="H3347" t="str">
            <v>o/s</v>
          </cell>
          <cell r="I3347" t="str">
            <v>Lyclear Treatment Shampoo &amp; Comb 200ml</v>
          </cell>
          <cell r="J3347" t="str">
            <v>200ml</v>
          </cell>
        </row>
        <row r="3348">
          <cell r="A3348" t="str">
            <v>OTCLYCTWIN</v>
          </cell>
          <cell r="B3348">
            <v>2618155</v>
          </cell>
          <cell r="C3348" t="str">
            <v>LYC0003V</v>
          </cell>
          <cell r="D3348">
            <v>2618155</v>
          </cell>
          <cell r="E3348">
            <v>2618155</v>
          </cell>
          <cell r="F3348">
            <v>2618155</v>
          </cell>
          <cell r="G3348" t="str">
            <v>o/s</v>
          </cell>
          <cell r="H3348">
            <v>2618155</v>
          </cell>
          <cell r="I3348" t="str">
            <v>Lyclear*Twin* Cream Rinse 2x59ml</v>
          </cell>
          <cell r="J3348">
            <v>2</v>
          </cell>
        </row>
        <row r="3349">
          <cell r="A3349" t="str">
            <v>GLYM0408028</v>
          </cell>
          <cell r="B3349">
            <v>6659346</v>
          </cell>
          <cell r="C3349" t="str">
            <v>LYM0006G</v>
          </cell>
          <cell r="D3349">
            <v>1178011</v>
          </cell>
          <cell r="E3349">
            <v>1199512</v>
          </cell>
          <cell r="F3349">
            <v>6611065</v>
          </cell>
          <cell r="G3349" t="str">
            <v>o/s</v>
          </cell>
          <cell r="H3349">
            <v>1199512</v>
          </cell>
          <cell r="I3349" t="str">
            <v>Lymecycline 408mg Caps</v>
          </cell>
          <cell r="J3349">
            <v>28</v>
          </cell>
        </row>
        <row r="3350">
          <cell r="A3350" t="str">
            <v>GLYM0408056</v>
          </cell>
          <cell r="B3350">
            <v>6659353</v>
          </cell>
          <cell r="C3350" t="str">
            <v>LYN0931W</v>
          </cell>
          <cell r="D3350" t="str">
            <v>LYN0931W</v>
          </cell>
          <cell r="E3350">
            <v>1199520</v>
          </cell>
          <cell r="F3350">
            <v>6611073</v>
          </cell>
          <cell r="G3350" t="str">
            <v>o/s</v>
          </cell>
          <cell r="H3350">
            <v>1199520</v>
          </cell>
          <cell r="I3350" t="str">
            <v>Lymecycline 408mg Caps</v>
          </cell>
          <cell r="J3350">
            <v>56</v>
          </cell>
        </row>
        <row r="3351">
          <cell r="A3351" t="str">
            <v>OTCLYNXGIFT09</v>
          </cell>
          <cell r="C3351" t="str">
            <v>o/s</v>
          </cell>
          <cell r="D3351" t="str">
            <v>o/s</v>
          </cell>
          <cell r="E3351" t="str">
            <v>o/s</v>
          </cell>
          <cell r="F3351" t="str">
            <v>o/s</v>
          </cell>
          <cell r="G3351" t="str">
            <v>o/s</v>
          </cell>
          <cell r="H3351" t="str">
            <v>o/s</v>
          </cell>
          <cell r="I3351" t="str">
            <v>Lynx Allstars Trio + Shower Tool Gift Set</v>
          </cell>
          <cell r="J3351">
            <v>1</v>
          </cell>
        </row>
        <row r="3352">
          <cell r="A3352" t="str">
            <v>OTCLYNX019</v>
          </cell>
          <cell r="B3352">
            <v>3793916</v>
          </cell>
          <cell r="C3352" t="str">
            <v>LYN0832U</v>
          </cell>
          <cell r="D3352">
            <v>3793916</v>
          </cell>
          <cell r="E3352" t="str">
            <v>o/s</v>
          </cell>
          <cell r="F3352">
            <v>3793916</v>
          </cell>
          <cell r="G3352" t="str">
            <v>o/s</v>
          </cell>
          <cell r="H3352" t="str">
            <v>o/s</v>
          </cell>
          <cell r="I3352" t="str">
            <v>Lynx Anti-Perspirant Aerosol Africa 200ml</v>
          </cell>
          <cell r="J3352" t="str">
            <v>200ml</v>
          </cell>
        </row>
        <row r="3353">
          <cell r="A3353" t="str">
            <v>OTCLYNX22</v>
          </cell>
          <cell r="B3353">
            <v>4259685</v>
          </cell>
          <cell r="C3353" t="str">
            <v>o/s</v>
          </cell>
          <cell r="D3353" t="str">
            <v>o/s</v>
          </cell>
          <cell r="E3353" t="str">
            <v>o/s</v>
          </cell>
          <cell r="F3353" t="str">
            <v>o/s</v>
          </cell>
          <cell r="G3353" t="str">
            <v>o/s</v>
          </cell>
          <cell r="H3353" t="str">
            <v>o/s</v>
          </cell>
          <cell r="I3353" t="str">
            <v>Lynx Anti-Perspirant Gold 200ml</v>
          </cell>
          <cell r="J3353" t="str">
            <v>200ml</v>
          </cell>
        </row>
        <row r="3354">
          <cell r="A3354" t="str">
            <v>OTCLYNX21</v>
          </cell>
          <cell r="B3354">
            <v>4264495</v>
          </cell>
          <cell r="C3354" t="str">
            <v>o/s</v>
          </cell>
          <cell r="D3354" t="str">
            <v>o/s</v>
          </cell>
          <cell r="E3354" t="str">
            <v>o/s</v>
          </cell>
          <cell r="F3354" t="str">
            <v>o/s</v>
          </cell>
          <cell r="G3354" t="str">
            <v>o/s</v>
          </cell>
          <cell r="H3354" t="str">
            <v>o/s</v>
          </cell>
          <cell r="I3354" t="str">
            <v>Lynx Anti-Perspirant Jungle Fresh 200ml</v>
          </cell>
          <cell r="J3354" t="str">
            <v>200ml</v>
          </cell>
        </row>
        <row r="3355">
          <cell r="A3355" t="str">
            <v>OTCLYNXGIFT05</v>
          </cell>
          <cell r="C3355" t="str">
            <v>o/s</v>
          </cell>
          <cell r="D3355" t="str">
            <v>o/s</v>
          </cell>
          <cell r="E3355" t="str">
            <v>o/s</v>
          </cell>
          <cell r="F3355" t="str">
            <v>o/s</v>
          </cell>
          <cell r="G3355" t="str">
            <v>o/s</v>
          </cell>
          <cell r="H3355" t="str">
            <v>o/s</v>
          </cell>
          <cell r="I3355" t="str">
            <v>Lynx Black Duo Gift Set</v>
          </cell>
          <cell r="J3355">
            <v>1</v>
          </cell>
        </row>
        <row r="3356">
          <cell r="A3356" t="str">
            <v>OTCLYNX23</v>
          </cell>
          <cell r="B3356">
            <v>4260550</v>
          </cell>
          <cell r="C3356" t="str">
            <v>o/s</v>
          </cell>
          <cell r="D3356" t="str">
            <v>o/s</v>
          </cell>
          <cell r="E3356" t="str">
            <v>o/s</v>
          </cell>
          <cell r="F3356" t="str">
            <v>o/s</v>
          </cell>
          <cell r="G3356" t="str">
            <v>o/s</v>
          </cell>
          <cell r="H3356" t="str">
            <v>o/s</v>
          </cell>
          <cell r="I3356" t="str">
            <v>Lynx Body Spray Black 200ml</v>
          </cell>
          <cell r="J3356" t="str">
            <v>200ml</v>
          </cell>
        </row>
        <row r="3357">
          <cell r="A3357" t="str">
            <v>OTCLYNX20</v>
          </cell>
          <cell r="B3357">
            <v>4264420</v>
          </cell>
          <cell r="C3357" t="str">
            <v>o/s</v>
          </cell>
          <cell r="D3357" t="str">
            <v>o/s</v>
          </cell>
          <cell r="E3357" t="str">
            <v>o/s</v>
          </cell>
          <cell r="F3357" t="str">
            <v>o/s</v>
          </cell>
          <cell r="G3357" t="str">
            <v>o/s</v>
          </cell>
          <cell r="H3357" t="str">
            <v>o/s</v>
          </cell>
          <cell r="I3357" t="str">
            <v>Lynx Body Spray Jungle Fresh 200ml</v>
          </cell>
          <cell r="J3357" t="str">
            <v>200ml</v>
          </cell>
        </row>
        <row r="3358">
          <cell r="A3358" t="str">
            <v>OTCLYNX02</v>
          </cell>
          <cell r="B3358">
            <v>2136612</v>
          </cell>
          <cell r="C3358" t="str">
            <v>LYN0193X</v>
          </cell>
          <cell r="D3358">
            <v>2136612</v>
          </cell>
          <cell r="E3358">
            <v>2136612</v>
          </cell>
          <cell r="F3358">
            <v>3950201</v>
          </cell>
          <cell r="G3358" t="str">
            <v>o/s</v>
          </cell>
          <cell r="H3358" t="str">
            <v>o/s</v>
          </cell>
          <cell r="I3358" t="str">
            <v>Lynx Deodorant Bodyspray Africa 150ml</v>
          </cell>
          <cell r="J3358" t="str">
            <v>150ml</v>
          </cell>
        </row>
        <row r="3359">
          <cell r="A3359" t="str">
            <v>OTCLYNXGIFT10</v>
          </cell>
          <cell r="C3359" t="str">
            <v>o/s</v>
          </cell>
          <cell r="D3359" t="str">
            <v>o/s</v>
          </cell>
          <cell r="E3359" t="str">
            <v>o/s</v>
          </cell>
          <cell r="F3359" t="str">
            <v>o/s</v>
          </cell>
          <cell r="G3359" t="str">
            <v>o/s</v>
          </cell>
          <cell r="H3359" t="str">
            <v>o/s</v>
          </cell>
          <cell r="I3359" t="str">
            <v>Lynx Epic Fresh Duo Gift Set</v>
          </cell>
          <cell r="J3359">
            <v>1</v>
          </cell>
        </row>
        <row r="3360">
          <cell r="A3360" t="str">
            <v>OTCLYNXGIFT02</v>
          </cell>
          <cell r="C3360" t="str">
            <v>o/s</v>
          </cell>
          <cell r="D3360" t="str">
            <v>o/s</v>
          </cell>
          <cell r="E3360" t="str">
            <v>o/s</v>
          </cell>
          <cell r="F3360" t="str">
            <v>o/s</v>
          </cell>
          <cell r="G3360" t="str">
            <v>o/s</v>
          </cell>
          <cell r="H3360" t="str">
            <v>o/s</v>
          </cell>
          <cell r="I3360" t="str">
            <v>Lynx Men Africa Trio Gift Set</v>
          </cell>
          <cell r="J3360">
            <v>1</v>
          </cell>
        </row>
        <row r="3361">
          <cell r="A3361" t="str">
            <v>VETLYP001</v>
          </cell>
          <cell r="C3361" t="str">
            <v>o/s</v>
          </cell>
          <cell r="D3361" t="str">
            <v>o/s</v>
          </cell>
          <cell r="E3361" t="str">
            <v>o/s</v>
          </cell>
          <cell r="F3361" t="str">
            <v>o/s</v>
          </cell>
          <cell r="G3361" t="str">
            <v>o/s</v>
          </cell>
          <cell r="H3361" t="str">
            <v>o/s</v>
          </cell>
          <cell r="I3361" t="str">
            <v>Lypex Capsules 60s</v>
          </cell>
          <cell r="J3361" t="str">
            <v>60s</v>
          </cell>
        </row>
        <row r="3362">
          <cell r="A3362" t="str">
            <v>PILYR10084</v>
          </cell>
          <cell r="B3362">
            <v>6650592</v>
          </cell>
          <cell r="C3362" t="str">
            <v>PPP1891E</v>
          </cell>
          <cell r="D3362">
            <v>6049753</v>
          </cell>
          <cell r="E3362">
            <v>3059540</v>
          </cell>
          <cell r="F3362">
            <v>8854499</v>
          </cell>
          <cell r="G3362" t="str">
            <v>o/s</v>
          </cell>
          <cell r="H3362" t="str">
            <v>o/s</v>
          </cell>
          <cell r="I3362" t="str">
            <v>Lyrica 100mg Caps</v>
          </cell>
          <cell r="J3362">
            <v>84</v>
          </cell>
        </row>
        <row r="3363">
          <cell r="A3363" t="str">
            <v>PILYR15056</v>
          </cell>
          <cell r="B3363">
            <v>6630966</v>
          </cell>
          <cell r="C3363" t="str">
            <v>PPP1812Y</v>
          </cell>
          <cell r="D3363">
            <v>6005003</v>
          </cell>
          <cell r="E3363">
            <v>8429995</v>
          </cell>
          <cell r="F3363">
            <v>8851669</v>
          </cell>
          <cell r="G3363" t="str">
            <v>o/s</v>
          </cell>
          <cell r="H3363" t="str">
            <v>o/s</v>
          </cell>
          <cell r="I3363" t="str">
            <v>Lyrica 150mg Caps</v>
          </cell>
          <cell r="J3363">
            <v>56</v>
          </cell>
        </row>
        <row r="3364">
          <cell r="A3364" t="str">
            <v>PILYR20084</v>
          </cell>
          <cell r="B3364">
            <v>6654032</v>
          </cell>
          <cell r="C3364" t="str">
            <v>PPP2022T</v>
          </cell>
          <cell r="D3364">
            <v>6049761</v>
          </cell>
          <cell r="E3364">
            <v>30459557</v>
          </cell>
          <cell r="F3364">
            <v>8058398</v>
          </cell>
          <cell r="G3364" t="str">
            <v>o/s</v>
          </cell>
          <cell r="H3364" t="str">
            <v>o/s</v>
          </cell>
          <cell r="I3364" t="str">
            <v>Lyrica 200mg Caps</v>
          </cell>
          <cell r="J3364">
            <v>84</v>
          </cell>
        </row>
        <row r="3365">
          <cell r="A3365" t="str">
            <v>PILYR225056</v>
          </cell>
          <cell r="B3365">
            <v>6621759</v>
          </cell>
          <cell r="C3365" t="str">
            <v>LYR0021V</v>
          </cell>
          <cell r="D3365">
            <v>5202387</v>
          </cell>
          <cell r="E3365">
            <v>8053167</v>
          </cell>
          <cell r="F3365">
            <v>3338175</v>
          </cell>
          <cell r="G3365" t="str">
            <v>o/s</v>
          </cell>
          <cell r="H3365">
            <v>8053167</v>
          </cell>
          <cell r="I3365" t="str">
            <v>Lyrica 225mg Caps (PI)</v>
          </cell>
          <cell r="J3365">
            <v>56</v>
          </cell>
        </row>
        <row r="3366">
          <cell r="A3366" t="str">
            <v>PILYR2556</v>
          </cell>
          <cell r="B3366">
            <v>6630974</v>
          </cell>
          <cell r="C3366" t="str">
            <v>PPP1838V</v>
          </cell>
          <cell r="D3366">
            <v>6049399</v>
          </cell>
          <cell r="E3366">
            <v>8093304</v>
          </cell>
          <cell r="F3366">
            <v>5202320</v>
          </cell>
          <cell r="G3366" t="str">
            <v>o/s</v>
          </cell>
          <cell r="H3366" t="str">
            <v>o/s</v>
          </cell>
          <cell r="I3366" t="str">
            <v>Lyrica 25mg Caps (PI)</v>
          </cell>
          <cell r="J3366">
            <v>56</v>
          </cell>
        </row>
        <row r="3367">
          <cell r="A3367" t="str">
            <v>PILYR30056</v>
          </cell>
          <cell r="B3367">
            <v>6654057</v>
          </cell>
          <cell r="C3367" t="str">
            <v>PPP2359U</v>
          </cell>
          <cell r="D3367">
            <v>8289811</v>
          </cell>
          <cell r="E3367">
            <v>3059466</v>
          </cell>
          <cell r="F3367">
            <v>6605067</v>
          </cell>
          <cell r="G3367" t="str">
            <v>o/s</v>
          </cell>
          <cell r="H3367" t="str">
            <v>o/s</v>
          </cell>
          <cell r="I3367" t="str">
            <v>Lyrica 300mg Caps</v>
          </cell>
          <cell r="J3367">
            <v>56</v>
          </cell>
        </row>
        <row r="3368">
          <cell r="A3368" t="str">
            <v>PILYR05084</v>
          </cell>
          <cell r="B3368">
            <v>6650584</v>
          </cell>
          <cell r="C3368" t="str">
            <v>PPP1886D</v>
          </cell>
          <cell r="D3368">
            <v>6049522</v>
          </cell>
          <cell r="E3368">
            <v>8427759</v>
          </cell>
          <cell r="F3368">
            <v>8852477</v>
          </cell>
          <cell r="G3368" t="str">
            <v>o/s</v>
          </cell>
          <cell r="H3368" t="str">
            <v>o/s</v>
          </cell>
          <cell r="I3368" t="str">
            <v>Lyrica 50mg Caps (PI)</v>
          </cell>
          <cell r="J3368">
            <v>84</v>
          </cell>
        </row>
        <row r="3369">
          <cell r="A3369" t="str">
            <v>PILYR7556</v>
          </cell>
          <cell r="B3369">
            <v>6630982</v>
          </cell>
          <cell r="C3369" t="str">
            <v>PPP1783R</v>
          </cell>
          <cell r="D3369">
            <v>6004105</v>
          </cell>
          <cell r="E3369">
            <v>8383432</v>
          </cell>
          <cell r="F3369">
            <v>8851651</v>
          </cell>
          <cell r="G3369" t="str">
            <v>o/s</v>
          </cell>
          <cell r="H3369" t="str">
            <v>o/s</v>
          </cell>
          <cell r="I3369" t="str">
            <v>Lyrica 75mg Caps (PI)</v>
          </cell>
          <cell r="J3369">
            <v>56</v>
          </cell>
        </row>
        <row r="3370">
          <cell r="A3370" t="str">
            <v>PILYUMP100005</v>
          </cell>
          <cell r="B3370">
            <v>4153730</v>
          </cell>
          <cell r="C3370" t="str">
            <v>LYU0005D</v>
          </cell>
          <cell r="D3370">
            <v>4153730</v>
          </cell>
          <cell r="E3370" t="str">
            <v>o/s</v>
          </cell>
          <cell r="F3370">
            <v>4153730</v>
          </cell>
          <cell r="G3370" t="str">
            <v>o/s</v>
          </cell>
          <cell r="H3370" t="str">
            <v>o/s</v>
          </cell>
          <cell r="I3370" t="str">
            <v>Lyumjev 100ui/ml Kwikpen</v>
          </cell>
          <cell r="J3370" t="str">
            <v>5x3ml</v>
          </cell>
        </row>
        <row r="3371">
          <cell r="A3371" t="str">
            <v>OTCMAC03</v>
          </cell>
          <cell r="B3371">
            <v>4234654</v>
          </cell>
          <cell r="C3371" t="str">
            <v>MAC0324V</v>
          </cell>
          <cell r="D3371">
            <v>4234654</v>
          </cell>
          <cell r="E3371" t="str">
            <v>o/s</v>
          </cell>
          <cell r="F3371">
            <v>4234654</v>
          </cell>
          <cell r="G3371" t="str">
            <v>o/s</v>
          </cell>
          <cell r="H3371" t="str">
            <v>o/s</v>
          </cell>
          <cell r="I3371" t="str">
            <v>Mac Sore Throat Dual Action Bcurrant Lozenges 12s</v>
          </cell>
          <cell r="J3371">
            <v>12</v>
          </cell>
        </row>
        <row r="3372">
          <cell r="A3372" t="str">
            <v>OTCMAC04</v>
          </cell>
          <cell r="B3372">
            <v>4234647</v>
          </cell>
          <cell r="C3372" t="str">
            <v>MAC0325R</v>
          </cell>
          <cell r="D3372">
            <v>4234647</v>
          </cell>
          <cell r="E3372" t="str">
            <v>o/s</v>
          </cell>
          <cell r="F3372">
            <v>4234647</v>
          </cell>
          <cell r="G3372" t="str">
            <v>o/s</v>
          </cell>
          <cell r="H3372" t="str">
            <v>o/s</v>
          </cell>
          <cell r="I3372" t="str">
            <v>Mac Sore Throat Honey &amp; Lemon Lozenges 12's</v>
          </cell>
          <cell r="J3372">
            <v>12</v>
          </cell>
        </row>
        <row r="3373">
          <cell r="A3373" t="str">
            <v>OTCMACSME</v>
          </cell>
          <cell r="B3373">
            <v>165134</v>
          </cell>
          <cell r="C3373">
            <v>165134</v>
          </cell>
          <cell r="D3373">
            <v>165134</v>
          </cell>
          <cell r="E3373">
            <v>165134</v>
          </cell>
          <cell r="F3373">
            <v>165134</v>
          </cell>
          <cell r="G3373" t="str">
            <v>o/s</v>
          </cell>
          <cell r="H3373" t="str">
            <v>o/s</v>
          </cell>
          <cell r="I3373" t="str">
            <v>Mackenzies Smelling Salts</v>
          </cell>
          <cell r="J3373" t="str">
            <v>17ml</v>
          </cell>
        </row>
        <row r="3374">
          <cell r="A3374" t="str">
            <v>GMAC030</v>
          </cell>
          <cell r="B3374">
            <v>6648240</v>
          </cell>
          <cell r="C3374" t="str">
            <v>MOL0049T</v>
          </cell>
          <cell r="D3374">
            <v>3445335</v>
          </cell>
          <cell r="E3374">
            <v>3445335</v>
          </cell>
          <cell r="F3374">
            <v>3445335</v>
          </cell>
          <cell r="G3374">
            <v>3445335</v>
          </cell>
          <cell r="H3374">
            <v>4091666</v>
          </cell>
          <cell r="I3374" t="str">
            <v>Macrogol Powder Sachets (Strigol)#</v>
          </cell>
          <cell r="J3374">
            <v>30</v>
          </cell>
        </row>
        <row r="3375">
          <cell r="A3375" t="str">
            <v>GMACO030</v>
          </cell>
          <cell r="B3375">
            <v>1251917</v>
          </cell>
          <cell r="C3375" t="str">
            <v>o/s</v>
          </cell>
          <cell r="D3375" t="str">
            <v>o/s</v>
          </cell>
          <cell r="E3375">
            <v>4091666</v>
          </cell>
          <cell r="F3375" t="str">
            <v>o/s</v>
          </cell>
          <cell r="G3375" t="str">
            <v>o/s</v>
          </cell>
          <cell r="H3375">
            <v>4091666</v>
          </cell>
          <cell r="I3375" t="str">
            <v>Macrogol Powder Sachets Orange (Strigol) #</v>
          </cell>
          <cell r="J3375">
            <v>30</v>
          </cell>
        </row>
        <row r="3376">
          <cell r="A3376" t="str">
            <v>OTCMACUGOLD</v>
          </cell>
          <cell r="B3376">
            <v>3846953</v>
          </cell>
          <cell r="C3376" t="str">
            <v>MAC0294F</v>
          </cell>
          <cell r="D3376">
            <v>4280632</v>
          </cell>
          <cell r="E3376">
            <v>3846953</v>
          </cell>
          <cell r="F3376">
            <v>3553351</v>
          </cell>
          <cell r="G3376" t="str">
            <v>o/s</v>
          </cell>
          <cell r="H3376" t="str">
            <v>o/s</v>
          </cell>
          <cell r="I3376" t="str">
            <v>Macushield Gold Capsules 90s</v>
          </cell>
          <cell r="J3376">
            <v>90</v>
          </cell>
        </row>
        <row r="3377">
          <cell r="A3377" t="str">
            <v>OTCMACUORI30</v>
          </cell>
          <cell r="B3377">
            <v>4215968</v>
          </cell>
          <cell r="C3377">
            <v>3553351</v>
          </cell>
          <cell r="D3377">
            <v>3553351</v>
          </cell>
          <cell r="E3377">
            <v>3553351</v>
          </cell>
          <cell r="F3377">
            <v>4215968</v>
          </cell>
          <cell r="G3377" t="str">
            <v>o/s</v>
          </cell>
          <cell r="H3377" t="str">
            <v>o/s</v>
          </cell>
          <cell r="I3377" t="str">
            <v>Macushield Original+ Capsules 30s</v>
          </cell>
          <cell r="J3377">
            <v>30</v>
          </cell>
        </row>
        <row r="3378">
          <cell r="A3378" t="str">
            <v>OTCMACUORI</v>
          </cell>
          <cell r="C3378" t="str">
            <v>MAC0318B</v>
          </cell>
          <cell r="D3378" t="str">
            <v>MAC0318B</v>
          </cell>
          <cell r="E3378">
            <v>4215034</v>
          </cell>
          <cell r="F3378" t="str">
            <v>o/s</v>
          </cell>
          <cell r="G3378" t="str">
            <v>o/s</v>
          </cell>
          <cell r="H3378" t="str">
            <v>o/s</v>
          </cell>
          <cell r="I3378" t="str">
            <v>Macushield Original+ Capsules 90s</v>
          </cell>
          <cell r="J3378">
            <v>90</v>
          </cell>
        </row>
        <row r="3379">
          <cell r="A3379" t="str">
            <v>OTCMACUOME030</v>
          </cell>
          <cell r="B3379">
            <v>4280517</v>
          </cell>
          <cell r="C3379" t="str">
            <v>o/s</v>
          </cell>
          <cell r="D3379" t="str">
            <v>o/s</v>
          </cell>
          <cell r="E3379" t="str">
            <v>o/s</v>
          </cell>
          <cell r="F3379" t="str">
            <v>o/s</v>
          </cell>
          <cell r="G3379" t="str">
            <v>o/s</v>
          </cell>
          <cell r="H3379" t="str">
            <v>o/s</v>
          </cell>
          <cell r="I3379" t="str">
            <v>Macushield Orignal + Omega 3 30s</v>
          </cell>
          <cell r="J3379">
            <v>30</v>
          </cell>
        </row>
        <row r="3380">
          <cell r="A3380" t="str">
            <v>OTCBELLSMAG50</v>
          </cell>
          <cell r="B3380">
            <v>1074053</v>
          </cell>
          <cell r="C3380" t="str">
            <v>o/s</v>
          </cell>
          <cell r="D3380" t="str">
            <v>o/s</v>
          </cell>
          <cell r="E3380" t="str">
            <v>o/s</v>
          </cell>
          <cell r="F3380" t="str">
            <v>o/s</v>
          </cell>
          <cell r="G3380" t="str">
            <v>o/s</v>
          </cell>
          <cell r="H3380">
            <v>1074053</v>
          </cell>
          <cell r="I3380" t="str">
            <v>Magnesium Sulphate Paste (Bells) #</v>
          </cell>
          <cell r="J3380" t="str">
            <v>50g</v>
          </cell>
        </row>
        <row r="3381">
          <cell r="A3381" t="str">
            <v>OTCMAGSUL50G</v>
          </cell>
          <cell r="B3381">
            <v>1047877</v>
          </cell>
          <cell r="C3381">
            <v>1047877</v>
          </cell>
          <cell r="D3381">
            <v>1047877</v>
          </cell>
          <cell r="E3381" t="str">
            <v>o/s</v>
          </cell>
          <cell r="F3381">
            <v>1047877</v>
          </cell>
          <cell r="G3381" t="str">
            <v>o/s</v>
          </cell>
          <cell r="H3381" t="str">
            <v>o/s</v>
          </cell>
          <cell r="I3381" t="str">
            <v>Magnesium Sulphate Paste 50g (Care)</v>
          </cell>
          <cell r="J3381" t="str">
            <v>50g</v>
          </cell>
        </row>
        <row r="3382">
          <cell r="A3382" t="str">
            <v>VETMAL004</v>
          </cell>
          <cell r="C3382" t="str">
            <v>o/s</v>
          </cell>
          <cell r="D3382" t="str">
            <v>o/s</v>
          </cell>
          <cell r="E3382" t="str">
            <v>o/s</v>
          </cell>
          <cell r="F3382" t="str">
            <v>o/s</v>
          </cell>
          <cell r="G3382" t="str">
            <v>o/s</v>
          </cell>
          <cell r="H3382" t="str">
            <v>o/s</v>
          </cell>
          <cell r="I3382" t="str">
            <v>Malacetic Aural 118ml</v>
          </cell>
          <cell r="J3382" t="str">
            <v>118ml</v>
          </cell>
        </row>
        <row r="3383">
          <cell r="A3383" t="str">
            <v>PIMALAR</v>
          </cell>
          <cell r="B3383">
            <v>6644934</v>
          </cell>
          <cell r="C3383" t="str">
            <v>PPP3621T</v>
          </cell>
          <cell r="D3383">
            <v>6193536</v>
          </cell>
          <cell r="E3383">
            <v>2452308</v>
          </cell>
          <cell r="F3383">
            <v>6601512</v>
          </cell>
          <cell r="G3383" t="str">
            <v>o/s</v>
          </cell>
          <cell r="H3383">
            <v>8432080</v>
          </cell>
          <cell r="I3383" t="str">
            <v>Malarone 250mg/100mg Tabs  (PI)</v>
          </cell>
          <cell r="J3383">
            <v>12</v>
          </cell>
        </row>
        <row r="3384">
          <cell r="A3384" t="str">
            <v>OTCMALIBU16</v>
          </cell>
          <cell r="B3384">
            <v>218917</v>
          </cell>
          <cell r="C3384" t="str">
            <v>o/s</v>
          </cell>
          <cell r="D3384" t="str">
            <v>o/s</v>
          </cell>
          <cell r="E3384" t="str">
            <v>o/s</v>
          </cell>
          <cell r="F3384" t="str">
            <v>o/s</v>
          </cell>
          <cell r="G3384" t="str">
            <v>o/s</v>
          </cell>
          <cell r="H3384" t="str">
            <v>o/s</v>
          </cell>
          <cell r="I3384" t="str">
            <v>Malibu After Sun Lotion Soothing 200ml (D)</v>
          </cell>
          <cell r="J3384" t="str">
            <v>200ml</v>
          </cell>
        </row>
        <row r="3385">
          <cell r="A3385" t="str">
            <v>OTCMALIBU11</v>
          </cell>
          <cell r="B3385">
            <v>3354305</v>
          </cell>
          <cell r="C3385" t="str">
            <v>o/s</v>
          </cell>
          <cell r="D3385" t="str">
            <v>o/s</v>
          </cell>
          <cell r="E3385" t="str">
            <v>o/s</v>
          </cell>
          <cell r="F3385" t="str">
            <v>o/s</v>
          </cell>
          <cell r="G3385" t="str">
            <v>o/s</v>
          </cell>
          <cell r="H3385" t="str">
            <v>o/s</v>
          </cell>
          <cell r="I3385" t="str">
            <v>Malibu Sun Lotion Kids SPF30 200ml (D)</v>
          </cell>
          <cell r="J3385" t="str">
            <v>200ml</v>
          </cell>
        </row>
        <row r="3386">
          <cell r="A3386" t="str">
            <v>OTCMALIBU12</v>
          </cell>
          <cell r="B3386">
            <v>3746534</v>
          </cell>
          <cell r="C3386" t="str">
            <v>o/s</v>
          </cell>
          <cell r="D3386" t="str">
            <v>o/s</v>
          </cell>
          <cell r="E3386" t="str">
            <v>o/s</v>
          </cell>
          <cell r="F3386" t="str">
            <v>o/s</v>
          </cell>
          <cell r="G3386" t="str">
            <v>o/s</v>
          </cell>
          <cell r="H3386" t="str">
            <v>o/s</v>
          </cell>
          <cell r="I3386" t="str">
            <v>Malibu Sun Lotion Kids SPF50 200ml (D)</v>
          </cell>
          <cell r="J3386" t="str">
            <v>200ml</v>
          </cell>
        </row>
        <row r="3387">
          <cell r="A3387" t="str">
            <v>OTCMALIBU02</v>
          </cell>
          <cell r="B3387">
            <v>4173225</v>
          </cell>
          <cell r="C3387" t="str">
            <v>o/s</v>
          </cell>
          <cell r="D3387" t="str">
            <v>o/s</v>
          </cell>
          <cell r="E3387" t="str">
            <v>o/s</v>
          </cell>
          <cell r="F3387" t="str">
            <v>o/s</v>
          </cell>
          <cell r="G3387" t="str">
            <v>o/s</v>
          </cell>
          <cell r="H3387" t="str">
            <v>o/s</v>
          </cell>
          <cell r="I3387" t="str">
            <v>Malibu Sun Lotion SPF20 200ml (D)</v>
          </cell>
          <cell r="J3387" t="str">
            <v>200ml</v>
          </cell>
        </row>
        <row r="3388">
          <cell r="A3388" t="str">
            <v>OTCMALIBU10</v>
          </cell>
          <cell r="B3388">
            <v>2842516</v>
          </cell>
          <cell r="C3388" t="str">
            <v>o/s</v>
          </cell>
          <cell r="D3388" t="str">
            <v>o/s</v>
          </cell>
          <cell r="E3388" t="str">
            <v>o/s</v>
          </cell>
          <cell r="F3388" t="str">
            <v>o/s</v>
          </cell>
          <cell r="G3388" t="str">
            <v>o/s</v>
          </cell>
          <cell r="H3388" t="str">
            <v>o/s</v>
          </cell>
          <cell r="I3388" t="str">
            <v>Malibu Sun Lotion SPF30 200ml (D)</v>
          </cell>
          <cell r="J3388" t="str">
            <v>200ml</v>
          </cell>
        </row>
        <row r="3389">
          <cell r="A3389" t="str">
            <v>OTCMALIBU03</v>
          </cell>
          <cell r="B3389">
            <v>3227568</v>
          </cell>
          <cell r="C3389" t="str">
            <v>o/s</v>
          </cell>
          <cell r="D3389" t="str">
            <v>o/s</v>
          </cell>
          <cell r="E3389" t="str">
            <v>o/s</v>
          </cell>
          <cell r="F3389" t="str">
            <v>o/s</v>
          </cell>
          <cell r="G3389" t="str">
            <v>o/s</v>
          </cell>
          <cell r="H3389" t="str">
            <v>o/s</v>
          </cell>
          <cell r="I3389" t="str">
            <v>Malibu Sun Lotion SPF50 200ml (D)</v>
          </cell>
          <cell r="J3389" t="str">
            <v>200ml</v>
          </cell>
        </row>
        <row r="3390">
          <cell r="A3390" t="str">
            <v>OTCMALIBU05</v>
          </cell>
          <cell r="B3390">
            <v>2674018</v>
          </cell>
          <cell r="C3390">
            <v>2674018</v>
          </cell>
          <cell r="D3390">
            <v>2674018</v>
          </cell>
          <cell r="E3390" t="str">
            <v>o/s</v>
          </cell>
          <cell r="F3390" t="str">
            <v>o/s</v>
          </cell>
          <cell r="G3390" t="str">
            <v>o/s</v>
          </cell>
          <cell r="H3390" t="str">
            <v>o/s</v>
          </cell>
          <cell r="I3390" t="str">
            <v>Malibu Sun Lotion Spray SPF30 200ml (D)</v>
          </cell>
          <cell r="J3390" t="str">
            <v>200ml</v>
          </cell>
        </row>
        <row r="3391">
          <cell r="A3391" t="str">
            <v>PIMAL250100024</v>
          </cell>
          <cell r="B3391">
            <v>4028650</v>
          </cell>
          <cell r="C3391" t="str">
            <v>MAL0527A</v>
          </cell>
          <cell r="D3391">
            <v>4028650</v>
          </cell>
          <cell r="E3391">
            <v>4028650</v>
          </cell>
          <cell r="F3391">
            <v>4028650</v>
          </cell>
          <cell r="G3391" t="str">
            <v>o/s</v>
          </cell>
          <cell r="H3391" t="str">
            <v>o/s</v>
          </cell>
          <cell r="I3391" t="str">
            <v>Maloff Protect 250mg/100mg Tabs</v>
          </cell>
          <cell r="J3391">
            <v>24</v>
          </cell>
        </row>
        <row r="3392">
          <cell r="A3392" t="str">
            <v>OTCMAM18</v>
          </cell>
          <cell r="B3392">
            <v>3061199</v>
          </cell>
          <cell r="C3392">
            <v>3061199</v>
          </cell>
          <cell r="D3392">
            <v>3061199</v>
          </cell>
          <cell r="E3392">
            <v>3061199</v>
          </cell>
          <cell r="F3392" t="str">
            <v>o/s</v>
          </cell>
          <cell r="G3392" t="str">
            <v>o/s</v>
          </cell>
          <cell r="H3392" t="str">
            <v>o/s</v>
          </cell>
          <cell r="I3392" t="str">
            <v>MAM Anti-Colic 160ml Bottle - 1pk (DNO)</v>
          </cell>
          <cell r="J3392">
            <v>1</v>
          </cell>
        </row>
        <row r="3393">
          <cell r="A3393" t="str">
            <v>OTCMAM19</v>
          </cell>
          <cell r="B3393">
            <v>3061181</v>
          </cell>
          <cell r="C3393">
            <v>3061181</v>
          </cell>
          <cell r="D3393">
            <v>3061181</v>
          </cell>
          <cell r="E3393" t="str">
            <v>o/s</v>
          </cell>
          <cell r="F3393" t="str">
            <v>o/s</v>
          </cell>
          <cell r="G3393" t="str">
            <v>o/s</v>
          </cell>
          <cell r="H3393" t="str">
            <v>o/s</v>
          </cell>
          <cell r="I3393" t="str">
            <v>MAM Anti-Colic 260ml Bottle - 1pk (DNO)</v>
          </cell>
          <cell r="J3393">
            <v>1</v>
          </cell>
        </row>
        <row r="3394">
          <cell r="A3394" t="str">
            <v>OTCMAM42</v>
          </cell>
          <cell r="B3394">
            <v>4081394</v>
          </cell>
          <cell r="C3394">
            <v>4081394</v>
          </cell>
          <cell r="D3394">
            <v>4081394</v>
          </cell>
          <cell r="E3394" t="str">
            <v>o/s</v>
          </cell>
          <cell r="F3394" t="str">
            <v>o/s</v>
          </cell>
          <cell r="G3394" t="str">
            <v>o/s</v>
          </cell>
          <cell r="H3394" t="str">
            <v>o/s</v>
          </cell>
          <cell r="I3394" t="str">
            <v>MAM Classic Soother 16+M (DNO)</v>
          </cell>
          <cell r="J3394">
            <v>1</v>
          </cell>
        </row>
        <row r="3395">
          <cell r="A3395" t="str">
            <v>OTCMAM36</v>
          </cell>
          <cell r="B3395">
            <v>3689460</v>
          </cell>
          <cell r="C3395">
            <v>3689460</v>
          </cell>
          <cell r="D3395">
            <v>3689460</v>
          </cell>
          <cell r="E3395" t="str">
            <v>o/s</v>
          </cell>
          <cell r="F3395" t="str">
            <v>o/s</v>
          </cell>
          <cell r="G3395" t="str">
            <v>o/s</v>
          </cell>
          <cell r="H3395" t="str">
            <v>o/s</v>
          </cell>
          <cell r="I3395" t="str">
            <v>MAM Classic Soother 6+M (DNO)</v>
          </cell>
          <cell r="J3395">
            <v>1</v>
          </cell>
        </row>
        <row r="3396">
          <cell r="A3396" t="str">
            <v>OTCMAM37</v>
          </cell>
          <cell r="B3396">
            <v>3823168</v>
          </cell>
          <cell r="C3396">
            <v>3823168</v>
          </cell>
          <cell r="D3396">
            <v>3823168</v>
          </cell>
          <cell r="E3396" t="str">
            <v>o/s</v>
          </cell>
          <cell r="F3396" t="str">
            <v>o/s</v>
          </cell>
          <cell r="G3396" t="str">
            <v>o/s</v>
          </cell>
          <cell r="H3396" t="str">
            <v>o/s</v>
          </cell>
          <cell r="I3396" t="str">
            <v>MAM Original Soother 0-6M (DNO)</v>
          </cell>
          <cell r="J3396">
            <v>1</v>
          </cell>
        </row>
        <row r="3397">
          <cell r="A3397" t="str">
            <v>OTCMAM49</v>
          </cell>
          <cell r="B3397">
            <v>4233375</v>
          </cell>
          <cell r="C3397" t="str">
            <v>o/s</v>
          </cell>
          <cell r="D3397" t="str">
            <v>o/s</v>
          </cell>
          <cell r="E3397" t="str">
            <v>o/s</v>
          </cell>
          <cell r="F3397" t="str">
            <v>o/s</v>
          </cell>
          <cell r="G3397" t="str">
            <v>o/s</v>
          </cell>
          <cell r="H3397" t="str">
            <v>o/s</v>
          </cell>
          <cell r="I3397" t="str">
            <v>MAM Pure Night 16+m Soother 2pk (DNO)</v>
          </cell>
          <cell r="J3397" t="str">
            <v>2pk</v>
          </cell>
        </row>
        <row r="3398">
          <cell r="A3398" t="str">
            <v>OTCMAM50</v>
          </cell>
          <cell r="B3398">
            <v>4233094</v>
          </cell>
          <cell r="C3398" t="str">
            <v>o/s</v>
          </cell>
          <cell r="D3398" t="str">
            <v>o/s</v>
          </cell>
          <cell r="E3398" t="str">
            <v>o/s</v>
          </cell>
          <cell r="F3398" t="str">
            <v>o/s</v>
          </cell>
          <cell r="G3398" t="str">
            <v>o/s</v>
          </cell>
          <cell r="H3398" t="str">
            <v>o/s</v>
          </cell>
          <cell r="I3398" t="str">
            <v>MAM Pure Night 2-6m Soother 2pk (DNO)</v>
          </cell>
          <cell r="J3398" t="str">
            <v>2pk</v>
          </cell>
        </row>
        <row r="3399">
          <cell r="A3399" t="str">
            <v>OTCMAM48</v>
          </cell>
          <cell r="B3399">
            <v>4233367</v>
          </cell>
          <cell r="C3399" t="str">
            <v>o/s</v>
          </cell>
          <cell r="D3399" t="str">
            <v>o/s</v>
          </cell>
          <cell r="E3399" t="str">
            <v>o/s</v>
          </cell>
          <cell r="F3399" t="str">
            <v>o/s</v>
          </cell>
          <cell r="G3399" t="str">
            <v>o/s</v>
          </cell>
          <cell r="H3399" t="str">
            <v>o/s</v>
          </cell>
          <cell r="I3399" t="str">
            <v>MAM Pure Original 16+m Soother 2pk (DNO)</v>
          </cell>
          <cell r="J3399" t="str">
            <v>2pk</v>
          </cell>
        </row>
        <row r="3400">
          <cell r="A3400" t="str">
            <v>OTCMAM47</v>
          </cell>
          <cell r="B3400">
            <v>4233011</v>
          </cell>
          <cell r="C3400" t="str">
            <v>o/s</v>
          </cell>
          <cell r="D3400" t="str">
            <v>o/s</v>
          </cell>
          <cell r="E3400" t="str">
            <v>o/s</v>
          </cell>
          <cell r="F3400" t="str">
            <v>o/s</v>
          </cell>
          <cell r="G3400" t="str">
            <v>o/s</v>
          </cell>
          <cell r="H3400" t="str">
            <v>o/s</v>
          </cell>
          <cell r="I3400" t="str">
            <v>MAM Pure Original 2-6m Soother 2pk (DNO)</v>
          </cell>
          <cell r="J3400" t="str">
            <v>2pk</v>
          </cell>
        </row>
        <row r="3401">
          <cell r="A3401" t="str">
            <v>OTCMAM46</v>
          </cell>
          <cell r="B3401">
            <v>4233128</v>
          </cell>
          <cell r="C3401" t="str">
            <v>o/s</v>
          </cell>
          <cell r="D3401" t="str">
            <v>o/s</v>
          </cell>
          <cell r="E3401" t="str">
            <v>o/s</v>
          </cell>
          <cell r="F3401" t="str">
            <v>o/s</v>
          </cell>
          <cell r="G3401" t="str">
            <v>o/s</v>
          </cell>
          <cell r="H3401" t="str">
            <v>o/s</v>
          </cell>
          <cell r="I3401" t="str">
            <v>MAM Pure Start 0-2m Soother 2pk (DNO)</v>
          </cell>
          <cell r="J3401" t="str">
            <v>2pk</v>
          </cell>
        </row>
        <row r="3402">
          <cell r="A3402" t="str">
            <v>OTCMAM26</v>
          </cell>
          <cell r="B3402">
            <v>3061215</v>
          </cell>
          <cell r="C3402">
            <v>3061215</v>
          </cell>
          <cell r="D3402">
            <v>3061215</v>
          </cell>
          <cell r="E3402">
            <v>3061215</v>
          </cell>
          <cell r="F3402" t="str">
            <v>o/s</v>
          </cell>
          <cell r="G3402" t="str">
            <v>o/s</v>
          </cell>
          <cell r="H3402" t="str">
            <v>o/s</v>
          </cell>
          <cell r="I3402" t="str">
            <v>MAM Teat 3 (Fast Flow) (DNO)</v>
          </cell>
          <cell r="J3402">
            <v>2</v>
          </cell>
        </row>
        <row r="3403">
          <cell r="A3403" t="str">
            <v>PIMAROL0100060</v>
          </cell>
          <cell r="B3403">
            <v>1143650</v>
          </cell>
          <cell r="C3403">
            <v>1143650</v>
          </cell>
          <cell r="D3403">
            <v>1143650</v>
          </cell>
          <cell r="E3403" t="str">
            <v>o/s</v>
          </cell>
          <cell r="F3403">
            <v>1143650</v>
          </cell>
          <cell r="G3403" t="str">
            <v>o/s</v>
          </cell>
          <cell r="H3403" t="str">
            <v>o/s</v>
          </cell>
          <cell r="I3403" t="str">
            <v>Marol 100mg PR Tabs</v>
          </cell>
          <cell r="J3403">
            <v>60</v>
          </cell>
        </row>
        <row r="3404">
          <cell r="A3404" t="str">
            <v>PIMAROL0150060</v>
          </cell>
          <cell r="B3404">
            <v>1143635</v>
          </cell>
          <cell r="C3404" t="str">
            <v>TRA0796T</v>
          </cell>
          <cell r="D3404">
            <v>1143635</v>
          </cell>
          <cell r="E3404" t="str">
            <v>o/s</v>
          </cell>
          <cell r="F3404">
            <v>1143635</v>
          </cell>
          <cell r="G3404" t="str">
            <v>o/s</v>
          </cell>
          <cell r="H3404" t="str">
            <v>o/s</v>
          </cell>
          <cell r="I3404" t="str">
            <v>Marol 150mg PR Tabs</v>
          </cell>
          <cell r="J3404">
            <v>60</v>
          </cell>
        </row>
        <row r="3405">
          <cell r="A3405" t="str">
            <v>PIMAROL0200060</v>
          </cell>
          <cell r="B3405">
            <v>1143643</v>
          </cell>
          <cell r="C3405" t="str">
            <v>TRA0795A</v>
          </cell>
          <cell r="D3405">
            <v>1143643</v>
          </cell>
          <cell r="E3405" t="str">
            <v>o/s</v>
          </cell>
          <cell r="F3405">
            <v>1143643</v>
          </cell>
          <cell r="G3405" t="str">
            <v>o/s</v>
          </cell>
          <cell r="H3405" t="str">
            <v>o/s</v>
          </cell>
          <cell r="I3405" t="str">
            <v>Marol 200mg PR Tabs</v>
          </cell>
          <cell r="J3405">
            <v>60</v>
          </cell>
        </row>
        <row r="3406">
          <cell r="A3406" t="str">
            <v>PIMARV</v>
          </cell>
          <cell r="B3406">
            <v>6627608</v>
          </cell>
          <cell r="C3406" t="str">
            <v>PPP1814G</v>
          </cell>
          <cell r="D3406">
            <v>6005029</v>
          </cell>
          <cell r="E3406">
            <v>323394</v>
          </cell>
          <cell r="F3406">
            <v>323394</v>
          </cell>
          <cell r="G3406">
            <v>323394</v>
          </cell>
          <cell r="H3406">
            <v>8094120</v>
          </cell>
          <cell r="I3406" t="str">
            <v>Marvelon Tabs</v>
          </cell>
          <cell r="J3406">
            <v>63</v>
          </cell>
        </row>
        <row r="3407">
          <cell r="A3407" t="str">
            <v>OTCMATEY03</v>
          </cell>
          <cell r="B3407" t="str">
            <v>353-1613</v>
          </cell>
          <cell r="C3407" t="str">
            <v>o/s</v>
          </cell>
          <cell r="D3407" t="str">
            <v>o/s</v>
          </cell>
          <cell r="E3407" t="str">
            <v>o/s</v>
          </cell>
          <cell r="F3407" t="str">
            <v>o/s</v>
          </cell>
          <cell r="G3407" t="str">
            <v>o/s</v>
          </cell>
          <cell r="H3407" t="str">
            <v>o/s</v>
          </cell>
          <cell r="I3407" t="str">
            <v>Matey Bubble Bath Jasper the Pirate 450ml</v>
          </cell>
          <cell r="J3407" t="str">
            <v>450ml</v>
          </cell>
        </row>
        <row r="3408">
          <cell r="A3408" t="str">
            <v>OTCMATEY01</v>
          </cell>
          <cell r="B3408">
            <v>3531597</v>
          </cell>
          <cell r="C3408" t="str">
            <v>o/s</v>
          </cell>
          <cell r="D3408" t="str">
            <v>o/s</v>
          </cell>
          <cell r="E3408" t="str">
            <v>o/s</v>
          </cell>
          <cell r="F3408" t="str">
            <v>o/s</v>
          </cell>
          <cell r="G3408" t="str">
            <v>o/s</v>
          </cell>
          <cell r="H3408" t="str">
            <v>o/s</v>
          </cell>
          <cell r="I3408" t="str">
            <v>Matey Bubble Bath Max 450ml</v>
          </cell>
          <cell r="J3408" t="str">
            <v>450ml</v>
          </cell>
        </row>
        <row r="3409">
          <cell r="A3409" t="str">
            <v>OTCMATEY02</v>
          </cell>
          <cell r="B3409">
            <v>3531605</v>
          </cell>
          <cell r="C3409" t="str">
            <v>o/s</v>
          </cell>
          <cell r="D3409" t="str">
            <v>o/s</v>
          </cell>
          <cell r="E3409" t="str">
            <v>o/s</v>
          </cell>
          <cell r="F3409" t="str">
            <v>o/s</v>
          </cell>
          <cell r="G3409" t="str">
            <v>o/s</v>
          </cell>
          <cell r="H3409" t="str">
            <v>o/s</v>
          </cell>
          <cell r="I3409" t="str">
            <v>Matey Bubble Bath Molly 450ml</v>
          </cell>
          <cell r="J3409" t="str">
            <v>450ml</v>
          </cell>
        </row>
        <row r="3410">
          <cell r="A3410" t="str">
            <v>PIMAT0100005</v>
          </cell>
          <cell r="B3410">
            <v>6625412</v>
          </cell>
          <cell r="C3410" t="str">
            <v>FEN0341G</v>
          </cell>
          <cell r="D3410">
            <v>3256682</v>
          </cell>
          <cell r="E3410" t="str">
            <v>o/s</v>
          </cell>
          <cell r="F3410">
            <v>3256682</v>
          </cell>
          <cell r="G3410" t="str">
            <v>o/s</v>
          </cell>
          <cell r="H3410" t="str">
            <v>o/s</v>
          </cell>
          <cell r="I3410" t="str">
            <v>Matrifen 100mcg/h Patches (PI)</v>
          </cell>
          <cell r="J3410">
            <v>5</v>
          </cell>
        </row>
        <row r="3411">
          <cell r="A3411" t="str">
            <v>PIMAT0012005</v>
          </cell>
          <cell r="B3411">
            <v>6622450</v>
          </cell>
          <cell r="C3411" t="str">
            <v>FEN0342C</v>
          </cell>
          <cell r="D3411">
            <v>3256625</v>
          </cell>
          <cell r="E3411" t="str">
            <v>o/s</v>
          </cell>
          <cell r="F3411">
            <v>3256625</v>
          </cell>
          <cell r="G3411" t="str">
            <v>o/s</v>
          </cell>
          <cell r="H3411" t="str">
            <v>o/s</v>
          </cell>
          <cell r="I3411" t="str">
            <v>Matrifen 12mcg/h Patches (PI)</v>
          </cell>
          <cell r="J3411">
            <v>5</v>
          </cell>
        </row>
        <row r="3412">
          <cell r="A3412" t="str">
            <v>PIMAT0025005</v>
          </cell>
          <cell r="B3412">
            <v>6625552</v>
          </cell>
          <cell r="C3412" t="str">
            <v>FEN0338U</v>
          </cell>
          <cell r="D3412">
            <v>3256641</v>
          </cell>
          <cell r="E3412" t="str">
            <v>o/s</v>
          </cell>
          <cell r="F3412">
            <v>8851446</v>
          </cell>
          <cell r="G3412" t="str">
            <v>o/s</v>
          </cell>
          <cell r="H3412" t="str">
            <v>o/s</v>
          </cell>
          <cell r="I3412" t="str">
            <v>Matrifen 25mcg/h Patches (PI)</v>
          </cell>
          <cell r="J3412">
            <v>5</v>
          </cell>
        </row>
        <row r="3413">
          <cell r="A3413" t="str">
            <v>PIMAT0050005</v>
          </cell>
          <cell r="B3413">
            <v>6625560</v>
          </cell>
          <cell r="C3413" t="str">
            <v>FEN0340K</v>
          </cell>
          <cell r="D3413">
            <v>3256666</v>
          </cell>
          <cell r="E3413" t="str">
            <v>o/s</v>
          </cell>
          <cell r="F3413">
            <v>8851453</v>
          </cell>
          <cell r="G3413" t="str">
            <v>o/s</v>
          </cell>
          <cell r="H3413" t="str">
            <v>o/s</v>
          </cell>
          <cell r="I3413" t="str">
            <v>Matrifen 50mcg/h Patches (PI)</v>
          </cell>
          <cell r="J3413">
            <v>5</v>
          </cell>
        </row>
        <row r="3414">
          <cell r="A3414" t="str">
            <v>PIMAT0075005</v>
          </cell>
          <cell r="B3414">
            <v>6623235</v>
          </cell>
          <cell r="C3414" t="str">
            <v>FEN0339Q</v>
          </cell>
          <cell r="D3414">
            <v>3256674</v>
          </cell>
          <cell r="E3414" t="str">
            <v>o/s</v>
          </cell>
          <cell r="F3414">
            <v>3256674</v>
          </cell>
          <cell r="G3414" t="str">
            <v>o/s</v>
          </cell>
          <cell r="H3414" t="str">
            <v>o/s</v>
          </cell>
          <cell r="I3414" t="str">
            <v>Matrifen 75mcg/h Patches (PI)</v>
          </cell>
          <cell r="J3414">
            <v>5</v>
          </cell>
        </row>
        <row r="3415">
          <cell r="A3415" t="str">
            <v>PIMAX6ME</v>
          </cell>
          <cell r="B3415">
            <v>6655930</v>
          </cell>
          <cell r="C3415" t="str">
            <v>PPP3185Y</v>
          </cell>
          <cell r="D3415">
            <v>7080195</v>
          </cell>
          <cell r="E3415">
            <v>2534212</v>
          </cell>
          <cell r="F3415">
            <v>8855975</v>
          </cell>
          <cell r="G3415" t="str">
            <v>o/s</v>
          </cell>
          <cell r="H3415">
            <v>6332407</v>
          </cell>
          <cell r="I3415" t="str">
            <v>Maxalt Melt 10mg Oral Wafers (PI)</v>
          </cell>
          <cell r="J3415">
            <v>6</v>
          </cell>
        </row>
        <row r="3416">
          <cell r="A3416" t="str">
            <v>GMEB135100</v>
          </cell>
          <cell r="B3416">
            <v>6638696</v>
          </cell>
          <cell r="C3416" t="str">
            <v>MEB0012C</v>
          </cell>
          <cell r="D3416">
            <v>1019686</v>
          </cell>
          <cell r="E3416">
            <v>1152123</v>
          </cell>
          <cell r="F3416">
            <v>7374390</v>
          </cell>
          <cell r="G3416" t="str">
            <v>o/s</v>
          </cell>
          <cell r="H3416">
            <v>1152123</v>
          </cell>
          <cell r="I3416" t="str">
            <v>Mebeverine 135mg Tabs</v>
          </cell>
          <cell r="J3416">
            <v>100</v>
          </cell>
        </row>
        <row r="3417">
          <cell r="A3417" t="str">
            <v>GMEBSUSP</v>
          </cell>
          <cell r="B3417">
            <v>6655948</v>
          </cell>
          <cell r="C3417" t="str">
            <v>MEB0037N</v>
          </cell>
          <cell r="D3417">
            <v>1243088</v>
          </cell>
          <cell r="E3417">
            <v>1125491</v>
          </cell>
          <cell r="F3417">
            <v>6769376</v>
          </cell>
          <cell r="G3417" t="str">
            <v>o/s</v>
          </cell>
          <cell r="H3417" t="str">
            <v>o/s</v>
          </cell>
          <cell r="I3417" t="str">
            <v>Mebeverine Oral Susp  S/F 50mg/5ml</v>
          </cell>
          <cell r="J3417" t="str">
            <v>300ml</v>
          </cell>
        </row>
        <row r="3418">
          <cell r="A3418" t="str">
            <v>DRMEDIDERMFSC0250</v>
          </cell>
          <cell r="B3418">
            <v>3996923</v>
          </cell>
          <cell r="C3418">
            <v>3996923</v>
          </cell>
          <cell r="D3418">
            <v>3996923</v>
          </cell>
          <cell r="E3418">
            <v>3996923</v>
          </cell>
          <cell r="F3418">
            <v>3996923</v>
          </cell>
          <cell r="G3418" t="str">
            <v>o/s</v>
          </cell>
          <cell r="H3418" t="str">
            <v>o/s</v>
          </cell>
          <cell r="I3418" t="str">
            <v>Medi Derma-Pro Foam And Spray Cleanser</v>
          </cell>
          <cell r="J3418" t="str">
            <v>250ml</v>
          </cell>
        </row>
        <row r="3419">
          <cell r="A3419" t="str">
            <v>DRMEDIDERMPO0115</v>
          </cell>
          <cell r="B3419">
            <v>3996931</v>
          </cell>
          <cell r="C3419">
            <v>3996931</v>
          </cell>
          <cell r="D3419">
            <v>3996931</v>
          </cell>
          <cell r="E3419">
            <v>3996931</v>
          </cell>
          <cell r="F3419">
            <v>3996931</v>
          </cell>
          <cell r="G3419" t="str">
            <v>o/s</v>
          </cell>
          <cell r="H3419" t="str">
            <v>o/s</v>
          </cell>
          <cell r="I3419" t="str">
            <v>Medi Derma-Pro Ointment</v>
          </cell>
          <cell r="J3419" t="str">
            <v>115g</v>
          </cell>
        </row>
        <row r="3420">
          <cell r="A3420" t="str">
            <v>DRMEDIDERSBC60345090</v>
          </cell>
          <cell r="B3420">
            <v>3413325</v>
          </cell>
          <cell r="C3420" t="str">
            <v>PPP5233Q</v>
          </cell>
          <cell r="D3420">
            <v>7404163</v>
          </cell>
          <cell r="E3420">
            <v>3413325</v>
          </cell>
          <cell r="F3420">
            <v>3413325</v>
          </cell>
          <cell r="G3420" t="str">
            <v>o/s</v>
          </cell>
          <cell r="H3420">
            <v>3413325</v>
          </cell>
          <cell r="I3420" t="str">
            <v>Medi Derma-S Barrier Cream (60345)</v>
          </cell>
          <cell r="J3420" t="str">
            <v>90g</v>
          </cell>
        </row>
        <row r="3421">
          <cell r="A3421" t="str">
            <v>DRMEDIDERSBC60628028</v>
          </cell>
          <cell r="B3421">
            <v>3883121</v>
          </cell>
          <cell r="C3421" t="str">
            <v>PPP5235X</v>
          </cell>
          <cell r="D3421">
            <v>7404205</v>
          </cell>
          <cell r="E3421">
            <v>3883121</v>
          </cell>
          <cell r="F3421">
            <v>3883121</v>
          </cell>
          <cell r="G3421" t="str">
            <v>o/s</v>
          </cell>
          <cell r="H3421" t="str">
            <v>o/s</v>
          </cell>
          <cell r="I3421" t="str">
            <v>Medi Derma-S Barrier Cream (60628)</v>
          </cell>
          <cell r="J3421" t="str">
            <v>28g</v>
          </cell>
        </row>
        <row r="3422">
          <cell r="A3422" t="str">
            <v>DRMEDIDERSBC60338020</v>
          </cell>
          <cell r="B3422">
            <v>3413317</v>
          </cell>
          <cell r="C3422" t="str">
            <v>PPP5234M</v>
          </cell>
          <cell r="D3422">
            <v>7404197</v>
          </cell>
          <cell r="E3422">
            <v>3413317</v>
          </cell>
          <cell r="F3422">
            <v>3413317</v>
          </cell>
          <cell r="G3422" t="str">
            <v>o/s</v>
          </cell>
          <cell r="H3422" t="str">
            <v>o/s</v>
          </cell>
          <cell r="I3422" t="str">
            <v>Medi Derma-S Barrier Cream Sachets (60338)</v>
          </cell>
          <cell r="J3422" t="str">
            <v>20x2g</v>
          </cell>
        </row>
        <row r="3423">
          <cell r="A3423" t="str">
            <v>DRMEDIDERSBC60819050</v>
          </cell>
          <cell r="B3423">
            <v>3897139</v>
          </cell>
          <cell r="C3423" t="str">
            <v>MED0920A</v>
          </cell>
          <cell r="D3423">
            <v>3897139</v>
          </cell>
          <cell r="E3423">
            <v>3897139</v>
          </cell>
          <cell r="F3423">
            <v>3897139</v>
          </cell>
          <cell r="G3423" t="str">
            <v>o/s</v>
          </cell>
          <cell r="H3423" t="str">
            <v>o/s</v>
          </cell>
          <cell r="I3423" t="str">
            <v>Medi Derma-S Barrier Film Aerosol (60819)</v>
          </cell>
          <cell r="J3423" t="str">
            <v>50ml</v>
          </cell>
        </row>
        <row r="3424">
          <cell r="A3424" t="str">
            <v>DRMEDIDERSBC60796030</v>
          </cell>
          <cell r="B3424">
            <v>3897121</v>
          </cell>
          <cell r="C3424" t="str">
            <v>PPP5245M</v>
          </cell>
          <cell r="D3424">
            <v>7404213</v>
          </cell>
          <cell r="E3424">
            <v>3897121</v>
          </cell>
          <cell r="F3424">
            <v>3897121</v>
          </cell>
          <cell r="G3424" t="str">
            <v>o/s</v>
          </cell>
          <cell r="H3424" t="str">
            <v>o/s</v>
          </cell>
          <cell r="I3424" t="str">
            <v>Medi Derma-S Barrier Film Pump Spray (60796) #</v>
          </cell>
          <cell r="J3424" t="str">
            <v>30ml</v>
          </cell>
        </row>
        <row r="3425">
          <cell r="A3425" t="str">
            <v>DRMEDIDERSBC61076001</v>
          </cell>
          <cell r="B3425">
            <v>3628716</v>
          </cell>
          <cell r="C3425">
            <v>3628716</v>
          </cell>
          <cell r="D3425">
            <v>3628716</v>
          </cell>
          <cell r="E3425">
            <v>3628716</v>
          </cell>
          <cell r="F3425">
            <v>3628716</v>
          </cell>
          <cell r="G3425" t="str">
            <v>o/s</v>
          </cell>
          <cell r="H3425" t="str">
            <v>o/s</v>
          </cell>
          <cell r="I3425" t="str">
            <v>Medi Derma-S Non Sting Barrier Film Applicator</v>
          </cell>
          <cell r="J3425" t="str">
            <v>1ml</v>
          </cell>
        </row>
        <row r="3426">
          <cell r="A3426" t="str">
            <v>DRMEDIDERSBC61090003</v>
          </cell>
          <cell r="B3426">
            <v>3628724</v>
          </cell>
          <cell r="C3426">
            <v>3628724</v>
          </cell>
          <cell r="D3426">
            <v>3628724</v>
          </cell>
          <cell r="E3426">
            <v>3628724</v>
          </cell>
          <cell r="F3426">
            <v>3628724</v>
          </cell>
          <cell r="G3426" t="str">
            <v>o/s</v>
          </cell>
          <cell r="H3426" t="str">
            <v>o/s</v>
          </cell>
          <cell r="I3426" t="str">
            <v>Medi Derma-S Non Sting Barrier Film Applicator</v>
          </cell>
          <cell r="J3426" t="str">
            <v>3ml</v>
          </cell>
        </row>
        <row r="3427">
          <cell r="A3427" t="str">
            <v>DRMEDIHBC0582050</v>
          </cell>
          <cell r="B3427">
            <v>3387644</v>
          </cell>
          <cell r="C3427" t="str">
            <v>PPP5528J</v>
          </cell>
          <cell r="D3427">
            <v>8245763</v>
          </cell>
          <cell r="E3427">
            <v>3387644</v>
          </cell>
          <cell r="F3427">
            <v>3387644</v>
          </cell>
          <cell r="G3427" t="str">
            <v>o/s</v>
          </cell>
          <cell r="H3427">
            <v>3387644</v>
          </cell>
          <cell r="I3427" t="str">
            <v>MediHoney Barrier Cream</v>
          </cell>
          <cell r="J3427" t="str">
            <v>50g</v>
          </cell>
        </row>
        <row r="3428">
          <cell r="A3428" t="str">
            <v>PIMEDXL010030</v>
          </cell>
          <cell r="B3428">
            <v>6645964</v>
          </cell>
          <cell r="C3428" t="str">
            <v>PPP4674M</v>
          </cell>
          <cell r="D3428">
            <v>6179022</v>
          </cell>
          <cell r="E3428">
            <v>3644648</v>
          </cell>
          <cell r="F3428">
            <v>8873820</v>
          </cell>
          <cell r="G3428" t="str">
            <v>o/s</v>
          </cell>
          <cell r="H3428" t="str">
            <v>o/s</v>
          </cell>
          <cell r="I3428" t="str">
            <v>Medikinet XL 10mg Caps (PI)</v>
          </cell>
          <cell r="J3428">
            <v>30</v>
          </cell>
        </row>
        <row r="3429">
          <cell r="A3429" t="str">
            <v>PIMEDXL020030</v>
          </cell>
          <cell r="B3429">
            <v>6645972</v>
          </cell>
          <cell r="C3429" t="str">
            <v>PPP4815D</v>
          </cell>
          <cell r="D3429">
            <v>6191878</v>
          </cell>
          <cell r="E3429">
            <v>3644655</v>
          </cell>
          <cell r="F3429">
            <v>8873838</v>
          </cell>
          <cell r="G3429" t="str">
            <v>o/s</v>
          </cell>
          <cell r="H3429" t="str">
            <v>o/s</v>
          </cell>
          <cell r="I3429" t="str">
            <v>Medikinet XL 20mg Caps (PI)</v>
          </cell>
          <cell r="J3429">
            <v>30</v>
          </cell>
        </row>
        <row r="3430">
          <cell r="A3430" t="str">
            <v>PIMEDXL040030</v>
          </cell>
          <cell r="B3430">
            <v>6646004</v>
          </cell>
          <cell r="C3430" t="str">
            <v>o/s</v>
          </cell>
          <cell r="D3430" t="str">
            <v>o/s</v>
          </cell>
          <cell r="E3430" t="str">
            <v>o/s</v>
          </cell>
          <cell r="F3430" t="str">
            <v>o/s</v>
          </cell>
          <cell r="G3430" t="str">
            <v>o/s</v>
          </cell>
          <cell r="H3430" t="str">
            <v>o/s</v>
          </cell>
          <cell r="I3430" t="str">
            <v>Medikinet XL 40mg Caps (PI)</v>
          </cell>
          <cell r="J3430">
            <v>30</v>
          </cell>
        </row>
        <row r="3431">
          <cell r="A3431" t="str">
            <v>PIMEDXL050030</v>
          </cell>
          <cell r="B3431">
            <v>3867330</v>
          </cell>
          <cell r="C3431" t="str">
            <v>o/s</v>
          </cell>
          <cell r="D3431" t="str">
            <v>o/s</v>
          </cell>
          <cell r="E3431">
            <v>3867330</v>
          </cell>
          <cell r="F3431">
            <v>3867330</v>
          </cell>
          <cell r="G3431" t="str">
            <v>o/s</v>
          </cell>
          <cell r="H3431" t="str">
            <v>o/s</v>
          </cell>
          <cell r="I3431" t="str">
            <v>Medikinet XL 50mg Caps (PI)</v>
          </cell>
          <cell r="J3431">
            <v>30</v>
          </cell>
        </row>
        <row r="3432">
          <cell r="A3432" t="str">
            <v>PIMEDXL005030</v>
          </cell>
          <cell r="B3432">
            <v>6623813</v>
          </cell>
          <cell r="C3432" t="str">
            <v>o/s</v>
          </cell>
          <cell r="D3432" t="str">
            <v>o/s</v>
          </cell>
          <cell r="E3432" t="str">
            <v>o/s</v>
          </cell>
          <cell r="F3432" t="str">
            <v>o/s</v>
          </cell>
          <cell r="G3432" t="str">
            <v>o/s</v>
          </cell>
          <cell r="H3432" t="str">
            <v>o/s</v>
          </cell>
          <cell r="I3432" t="str">
            <v>Medikinet XL 5mg Caps (PI)</v>
          </cell>
          <cell r="J3432">
            <v>30</v>
          </cell>
        </row>
        <row r="3433">
          <cell r="A3433" t="str">
            <v>PIMEDXL060030</v>
          </cell>
          <cell r="B3433">
            <v>6624670</v>
          </cell>
          <cell r="C3433" t="str">
            <v>o/s</v>
          </cell>
          <cell r="D3433" t="str">
            <v>o/s</v>
          </cell>
          <cell r="E3433" t="str">
            <v>o/s</v>
          </cell>
          <cell r="F3433" t="str">
            <v>o/s</v>
          </cell>
          <cell r="G3433" t="str">
            <v>o/s</v>
          </cell>
          <cell r="H3433" t="str">
            <v>o/s</v>
          </cell>
          <cell r="I3433" t="str">
            <v>Medikinet XL 60mg Caps (PI)</v>
          </cell>
          <cell r="J3433">
            <v>30</v>
          </cell>
        </row>
        <row r="3434">
          <cell r="A3434" t="str">
            <v>GMEF250100</v>
          </cell>
          <cell r="B3434">
            <v>6638704</v>
          </cell>
          <cell r="C3434" t="str">
            <v>MEF0007J</v>
          </cell>
          <cell r="D3434">
            <v>1026954</v>
          </cell>
          <cell r="E3434">
            <v>8411159</v>
          </cell>
          <cell r="F3434">
            <v>7381809</v>
          </cell>
          <cell r="G3434" t="str">
            <v>o/s</v>
          </cell>
          <cell r="H3434">
            <v>8411159</v>
          </cell>
          <cell r="I3434" t="str">
            <v>Mefenamic Acid 250mg Caps</v>
          </cell>
          <cell r="J3434">
            <v>100</v>
          </cell>
        </row>
        <row r="3435">
          <cell r="A3435" t="str">
            <v>GMEF250028</v>
          </cell>
          <cell r="B3435">
            <v>6632558</v>
          </cell>
          <cell r="C3435" t="str">
            <v>o/s</v>
          </cell>
          <cell r="D3435" t="str">
            <v>o/s</v>
          </cell>
          <cell r="E3435">
            <v>8056277</v>
          </cell>
          <cell r="F3435">
            <v>6778484</v>
          </cell>
          <cell r="G3435" t="str">
            <v>o/s</v>
          </cell>
          <cell r="H3435">
            <v>8056277</v>
          </cell>
          <cell r="I3435" t="str">
            <v>Mefenamic Acid 250mg Tabs #</v>
          </cell>
          <cell r="J3435">
            <v>28</v>
          </cell>
        </row>
        <row r="3436">
          <cell r="A3436" t="str">
            <v>GMEF50030</v>
          </cell>
          <cell r="B3436">
            <v>6646715</v>
          </cell>
          <cell r="C3436" t="str">
            <v>o/s</v>
          </cell>
          <cell r="D3436" t="str">
            <v>o/s</v>
          </cell>
          <cell r="E3436" t="str">
            <v>o/s</v>
          </cell>
          <cell r="F3436" t="str">
            <v>o/s</v>
          </cell>
          <cell r="G3436" t="str">
            <v>o/s</v>
          </cell>
          <cell r="H3436" t="str">
            <v>o/s</v>
          </cell>
          <cell r="I3436" t="str">
            <v>Mefenamic Acid 500mg Tabs</v>
          </cell>
          <cell r="J3436">
            <v>30</v>
          </cell>
        </row>
        <row r="3437">
          <cell r="A3437" t="str">
            <v>GMEF50028</v>
          </cell>
          <cell r="B3437">
            <v>6638720</v>
          </cell>
          <cell r="C3437" t="str">
            <v>MEF0068G</v>
          </cell>
          <cell r="D3437">
            <v>1085588</v>
          </cell>
          <cell r="E3437">
            <v>1151752</v>
          </cell>
          <cell r="F3437">
            <v>8885857</v>
          </cell>
          <cell r="G3437" t="str">
            <v>o/s</v>
          </cell>
          <cell r="H3437">
            <v>1151752</v>
          </cell>
          <cell r="I3437" t="str">
            <v>Mefenamic Acid 500mg Tabs #</v>
          </cell>
          <cell r="J3437">
            <v>28</v>
          </cell>
        </row>
        <row r="3438">
          <cell r="A3438" t="str">
            <v>DRMEFIX105</v>
          </cell>
          <cell r="B3438">
            <v>2684801</v>
          </cell>
          <cell r="C3438" t="str">
            <v>MEF0071P</v>
          </cell>
          <cell r="D3438">
            <v>2684801</v>
          </cell>
          <cell r="E3438">
            <v>2684801</v>
          </cell>
          <cell r="F3438">
            <v>2684801</v>
          </cell>
          <cell r="G3438" t="str">
            <v>o/s</v>
          </cell>
          <cell r="H3438">
            <v>2684801</v>
          </cell>
          <cell r="I3438" t="str">
            <v>Mefix 10cm x 5m Tape (311076)</v>
          </cell>
          <cell r="J3438">
            <v>1</v>
          </cell>
        </row>
        <row r="3439">
          <cell r="A3439" t="str">
            <v>DRMEFIX5</v>
          </cell>
          <cell r="B3439">
            <v>925438</v>
          </cell>
          <cell r="C3439" t="str">
            <v>MEF0026V</v>
          </cell>
          <cell r="D3439">
            <v>925438</v>
          </cell>
          <cell r="E3439">
            <v>925438</v>
          </cell>
          <cell r="F3439">
            <v>925438</v>
          </cell>
          <cell r="G3439" t="str">
            <v>o/s</v>
          </cell>
          <cell r="H3439" t="str">
            <v>o/s</v>
          </cell>
          <cell r="I3439" t="str">
            <v>Mefix 5cm x 10m Tape (310500)</v>
          </cell>
          <cell r="J3439">
            <v>1</v>
          </cell>
        </row>
        <row r="3440">
          <cell r="A3440" t="str">
            <v>DRMEFIX55</v>
          </cell>
          <cell r="B3440">
            <v>2684793</v>
          </cell>
          <cell r="C3440" t="str">
            <v>MEF0070T</v>
          </cell>
          <cell r="D3440">
            <v>2684793</v>
          </cell>
          <cell r="E3440">
            <v>2684793</v>
          </cell>
          <cell r="F3440">
            <v>2684793</v>
          </cell>
          <cell r="G3440" t="str">
            <v>o/s</v>
          </cell>
          <cell r="H3440">
            <v>2684793</v>
          </cell>
          <cell r="I3440" t="str">
            <v>Mefix 5cm x 5m Tape (310576)</v>
          </cell>
          <cell r="J3440">
            <v>1</v>
          </cell>
        </row>
        <row r="3441">
          <cell r="A3441" t="str">
            <v>PIMEFXL010030</v>
          </cell>
          <cell r="B3441">
            <v>4256186</v>
          </cell>
          <cell r="C3441" t="str">
            <v>o/s</v>
          </cell>
          <cell r="D3441" t="str">
            <v>o/s</v>
          </cell>
          <cell r="E3441">
            <v>4256186</v>
          </cell>
          <cell r="F3441">
            <v>4256186</v>
          </cell>
          <cell r="G3441" t="str">
            <v>o/s</v>
          </cell>
          <cell r="H3441" t="str">
            <v>o/s</v>
          </cell>
          <cell r="I3441" t="str">
            <v>Meflynate XL 10mg Caps</v>
          </cell>
          <cell r="J3441">
            <v>30</v>
          </cell>
        </row>
        <row r="3442">
          <cell r="A3442" t="str">
            <v>PIMEFXL020030</v>
          </cell>
          <cell r="B3442">
            <v>4256194</v>
          </cell>
          <cell r="C3442" t="str">
            <v>o/s</v>
          </cell>
          <cell r="D3442" t="str">
            <v>o/s</v>
          </cell>
          <cell r="E3442">
            <v>4256194</v>
          </cell>
          <cell r="F3442">
            <v>4256194</v>
          </cell>
          <cell r="G3442" t="str">
            <v>o/s</v>
          </cell>
          <cell r="H3442" t="str">
            <v>o/s</v>
          </cell>
          <cell r="I3442" t="str">
            <v>Meflynate XL 20mg Caps</v>
          </cell>
          <cell r="J3442">
            <v>30</v>
          </cell>
        </row>
        <row r="3443">
          <cell r="A3443" t="str">
            <v>PIMEFXL030030</v>
          </cell>
          <cell r="B3443">
            <v>4256202</v>
          </cell>
          <cell r="C3443" t="str">
            <v>o/s</v>
          </cell>
          <cell r="D3443" t="str">
            <v>o/s</v>
          </cell>
          <cell r="E3443">
            <v>4256202</v>
          </cell>
          <cell r="F3443">
            <v>4256202</v>
          </cell>
          <cell r="G3443" t="str">
            <v>o/s</v>
          </cell>
          <cell r="H3443" t="str">
            <v>o/s</v>
          </cell>
          <cell r="I3443" t="str">
            <v>Meflynate XL 30mg Caps</v>
          </cell>
          <cell r="J3443">
            <v>30</v>
          </cell>
        </row>
        <row r="3444">
          <cell r="A3444" t="str">
            <v>PIMEFXL040030</v>
          </cell>
          <cell r="B3444">
            <v>4256210</v>
          </cell>
          <cell r="C3444" t="str">
            <v>o/s</v>
          </cell>
          <cell r="D3444" t="str">
            <v>o/s</v>
          </cell>
          <cell r="E3444">
            <v>4256210</v>
          </cell>
          <cell r="F3444">
            <v>4256210</v>
          </cell>
          <cell r="G3444" t="str">
            <v>o/s</v>
          </cell>
          <cell r="H3444" t="str">
            <v>o/s</v>
          </cell>
          <cell r="I3444" t="str">
            <v>Meflynate XL 40mg Caps</v>
          </cell>
          <cell r="J3444">
            <v>30</v>
          </cell>
        </row>
        <row r="3445">
          <cell r="A3445" t="str">
            <v>PIMEFXL060030</v>
          </cell>
          <cell r="B3445">
            <v>4256228</v>
          </cell>
          <cell r="C3445" t="str">
            <v>os</v>
          </cell>
          <cell r="D3445" t="str">
            <v>os</v>
          </cell>
          <cell r="E3445">
            <v>4256228</v>
          </cell>
          <cell r="F3445">
            <v>4256228</v>
          </cell>
          <cell r="G3445" t="str">
            <v>o/s</v>
          </cell>
          <cell r="H3445" t="str">
            <v>o/s</v>
          </cell>
          <cell r="I3445" t="str">
            <v>Meflynate XL 60mg Caps</v>
          </cell>
          <cell r="J3445">
            <v>30</v>
          </cell>
        </row>
        <row r="3446">
          <cell r="A3446" t="str">
            <v>GMELATOS001150</v>
          </cell>
          <cell r="B3446">
            <v>1231935</v>
          </cell>
          <cell r="C3446" t="str">
            <v>MEL0295P</v>
          </cell>
          <cell r="D3446" t="str">
            <v>MEL0295P</v>
          </cell>
          <cell r="E3446">
            <v>1231935</v>
          </cell>
          <cell r="F3446">
            <v>1231935</v>
          </cell>
          <cell r="G3446" t="str">
            <v>o/s</v>
          </cell>
          <cell r="H3446">
            <v>1231935</v>
          </cell>
          <cell r="I3446" t="str">
            <v>Melatonin 1mg/ml Oral Solution</v>
          </cell>
          <cell r="J3446" t="str">
            <v>150ml</v>
          </cell>
        </row>
        <row r="3447">
          <cell r="A3447" t="str">
            <v>GMELATOS005060</v>
          </cell>
          <cell r="B3447">
            <v>1250067</v>
          </cell>
          <cell r="C3447" t="str">
            <v>MEL0290M</v>
          </cell>
          <cell r="D3447">
            <v>1250067</v>
          </cell>
          <cell r="E3447">
            <v>1231935</v>
          </cell>
          <cell r="F3447">
            <v>6773832</v>
          </cell>
          <cell r="G3447" t="str">
            <v>o/s</v>
          </cell>
          <cell r="H3447" t="str">
            <v>o/s</v>
          </cell>
          <cell r="I3447" t="str">
            <v>Melatonin 1mg/ml Oral Solution</v>
          </cell>
          <cell r="J3447" t="str">
            <v>60ml</v>
          </cell>
        </row>
        <row r="3448">
          <cell r="A3448" t="str">
            <v>GMELATOS001100</v>
          </cell>
          <cell r="B3448">
            <v>1258144</v>
          </cell>
          <cell r="C3448" t="str">
            <v>MEL0292E</v>
          </cell>
          <cell r="D3448" t="str">
            <v>MEL0292E</v>
          </cell>
          <cell r="E3448">
            <v>8043804</v>
          </cell>
          <cell r="F3448">
            <v>1258144</v>
          </cell>
          <cell r="G3448" t="str">
            <v>o/s</v>
          </cell>
          <cell r="H3448" t="str">
            <v>o/s</v>
          </cell>
          <cell r="I3448" t="str">
            <v>Melatonin 1mg/ml S/F Oral Solution</v>
          </cell>
          <cell r="J3448" t="str">
            <v>100ml</v>
          </cell>
        </row>
        <row r="3449">
          <cell r="A3449" t="str">
            <v>GMELATC002030</v>
          </cell>
          <cell r="B3449">
            <v>1240746</v>
          </cell>
          <cell r="C3449" t="str">
            <v>MEL0281E</v>
          </cell>
          <cell r="D3449" t="str">
            <v>MEL0281E</v>
          </cell>
          <cell r="E3449">
            <v>8941890</v>
          </cell>
          <cell r="F3449">
            <v>6770887</v>
          </cell>
          <cell r="G3449" t="str">
            <v>o/s</v>
          </cell>
          <cell r="H3449">
            <v>8941890</v>
          </cell>
          <cell r="I3449" t="str">
            <v>Melatonin 2mg Caps</v>
          </cell>
          <cell r="J3449">
            <v>30</v>
          </cell>
        </row>
        <row r="3450">
          <cell r="A3450" t="str">
            <v>GMELATPR002030</v>
          </cell>
          <cell r="B3450">
            <v>1240878</v>
          </cell>
          <cell r="C3450" t="str">
            <v>MEL0289S</v>
          </cell>
          <cell r="D3450" t="str">
            <v>MEL0289S</v>
          </cell>
          <cell r="E3450">
            <v>1260785</v>
          </cell>
          <cell r="F3450">
            <v>6769533</v>
          </cell>
          <cell r="G3450" t="str">
            <v>o/s</v>
          </cell>
          <cell r="H3450">
            <v>1260785</v>
          </cell>
          <cell r="I3450" t="str">
            <v>Melatonin 2mg PR Tabs</v>
          </cell>
          <cell r="J3450">
            <v>30</v>
          </cell>
        </row>
        <row r="3451">
          <cell r="A3451" t="str">
            <v>GMELATC003030</v>
          </cell>
          <cell r="B3451">
            <v>1240811</v>
          </cell>
          <cell r="C3451" t="str">
            <v>MEL0282A</v>
          </cell>
          <cell r="D3451">
            <v>1240811</v>
          </cell>
          <cell r="E3451">
            <v>8941908</v>
          </cell>
          <cell r="F3451" t="str">
            <v>o/s</v>
          </cell>
          <cell r="G3451" t="str">
            <v>o/s</v>
          </cell>
          <cell r="H3451">
            <v>8941908</v>
          </cell>
          <cell r="I3451" t="str">
            <v>Melatonin 3mg Caps</v>
          </cell>
          <cell r="J3451">
            <v>30</v>
          </cell>
        </row>
        <row r="3452">
          <cell r="A3452" t="str">
            <v>GMELATT003030</v>
          </cell>
          <cell r="B3452">
            <v>6655393</v>
          </cell>
          <cell r="C3452" t="str">
            <v>MEL0251P</v>
          </cell>
          <cell r="D3452">
            <v>6162432</v>
          </cell>
          <cell r="E3452">
            <v>8011470</v>
          </cell>
          <cell r="F3452">
            <v>8887689</v>
          </cell>
          <cell r="G3452" t="str">
            <v>o/s</v>
          </cell>
          <cell r="H3452">
            <v>8011470</v>
          </cell>
          <cell r="I3452" t="str">
            <v>Melatonin 3mg Tabs</v>
          </cell>
          <cell r="J3452">
            <v>30</v>
          </cell>
        </row>
        <row r="3453">
          <cell r="A3453" t="str">
            <v>GMELATC005030</v>
          </cell>
          <cell r="B3453">
            <v>1240738</v>
          </cell>
          <cell r="C3453" t="str">
            <v>MEL0283T</v>
          </cell>
          <cell r="D3453">
            <v>1240738</v>
          </cell>
          <cell r="E3453">
            <v>8941916</v>
          </cell>
          <cell r="F3453">
            <v>6770895</v>
          </cell>
          <cell r="G3453" t="str">
            <v>o/s</v>
          </cell>
          <cell r="H3453">
            <v>8941916</v>
          </cell>
          <cell r="I3453" t="str">
            <v>Melatonin 5mg Caps</v>
          </cell>
          <cell r="J3453">
            <v>30</v>
          </cell>
        </row>
        <row r="3454">
          <cell r="A3454" t="str">
            <v>GMELATT005030</v>
          </cell>
          <cell r="B3454">
            <v>1275601</v>
          </cell>
          <cell r="C3454" t="str">
            <v>o/s</v>
          </cell>
          <cell r="D3454" t="str">
            <v>o/s</v>
          </cell>
          <cell r="E3454" t="str">
            <v>o/s</v>
          </cell>
          <cell r="F3454" t="str">
            <v>o/s</v>
          </cell>
          <cell r="G3454" t="str">
            <v>o/s</v>
          </cell>
          <cell r="H3454" t="str">
            <v>o/s</v>
          </cell>
          <cell r="I3454" t="str">
            <v>Melatonin 5mg Tabs</v>
          </cell>
          <cell r="J3454">
            <v>30</v>
          </cell>
        </row>
        <row r="3455">
          <cell r="A3455" t="str">
            <v>PIMELATONIN003030T</v>
          </cell>
          <cell r="B3455">
            <v>4141453</v>
          </cell>
          <cell r="C3455">
            <v>4141453</v>
          </cell>
          <cell r="D3455">
            <v>4141453</v>
          </cell>
          <cell r="E3455">
            <v>4141453</v>
          </cell>
          <cell r="F3455">
            <v>4141453</v>
          </cell>
          <cell r="G3455" t="str">
            <v>o/s</v>
          </cell>
          <cell r="H3455">
            <v>4141453</v>
          </cell>
          <cell r="I3455" t="str">
            <v>Melatonin Pharma Nord 3mg Tabs (Syncrodin)</v>
          </cell>
          <cell r="J3455">
            <v>30</v>
          </cell>
        </row>
        <row r="3456">
          <cell r="A3456" t="str">
            <v>DRMEL10X10</v>
          </cell>
          <cell r="B3456">
            <v>369512</v>
          </cell>
          <cell r="C3456" t="str">
            <v>PPP4037T</v>
          </cell>
          <cell r="D3456">
            <v>6014609</v>
          </cell>
          <cell r="E3456">
            <v>369512</v>
          </cell>
          <cell r="F3456">
            <v>369512</v>
          </cell>
          <cell r="G3456" t="str">
            <v>o/s</v>
          </cell>
          <cell r="H3456" t="str">
            <v>o/s</v>
          </cell>
          <cell r="I3456" t="str">
            <v>Melolin 10cm x 10cm Dressing</v>
          </cell>
          <cell r="J3456">
            <v>100</v>
          </cell>
        </row>
        <row r="3457">
          <cell r="A3457" t="str">
            <v>DRMEL20X10</v>
          </cell>
          <cell r="B3457">
            <v>424150</v>
          </cell>
          <cell r="C3457" t="str">
            <v>PPP4039L</v>
          </cell>
          <cell r="D3457">
            <v>6014633</v>
          </cell>
          <cell r="E3457" t="str">
            <v>o/s</v>
          </cell>
          <cell r="F3457">
            <v>424150</v>
          </cell>
          <cell r="G3457" t="str">
            <v>o/s</v>
          </cell>
          <cell r="H3457" t="str">
            <v>o/s</v>
          </cell>
          <cell r="I3457" t="str">
            <v>Melolin 20cm x 10cm Dressing</v>
          </cell>
          <cell r="J3457">
            <v>100</v>
          </cell>
        </row>
        <row r="3458">
          <cell r="A3458" t="str">
            <v>DRMEL5X5</v>
          </cell>
          <cell r="B3458">
            <v>369504</v>
          </cell>
          <cell r="C3458" t="str">
            <v>PPP4038P</v>
          </cell>
          <cell r="D3458">
            <v>6014567</v>
          </cell>
          <cell r="E3458">
            <v>369504</v>
          </cell>
          <cell r="F3458">
            <v>369504</v>
          </cell>
          <cell r="G3458" t="str">
            <v>o/s</v>
          </cell>
          <cell r="H3458" t="str">
            <v>o/s</v>
          </cell>
          <cell r="I3458" t="str">
            <v>Melolin 5cm x 5cm Dressing</v>
          </cell>
          <cell r="J3458">
            <v>100</v>
          </cell>
        </row>
        <row r="3459">
          <cell r="A3459" t="str">
            <v>GMEL1530</v>
          </cell>
          <cell r="B3459">
            <v>6643704</v>
          </cell>
          <cell r="C3459" t="str">
            <v>MEL0195R</v>
          </cell>
          <cell r="D3459">
            <v>1126036</v>
          </cell>
          <cell r="E3459">
            <v>1134550</v>
          </cell>
          <cell r="F3459">
            <v>8858052</v>
          </cell>
          <cell r="G3459" t="str">
            <v>o/s</v>
          </cell>
          <cell r="H3459">
            <v>1134550</v>
          </cell>
          <cell r="I3459" t="str">
            <v>Meloxicam 15mg Tabs</v>
          </cell>
          <cell r="J3459">
            <v>30</v>
          </cell>
        </row>
        <row r="3460">
          <cell r="A3460" t="str">
            <v>GMEL0730</v>
          </cell>
          <cell r="B3460">
            <v>6643712</v>
          </cell>
          <cell r="C3460" t="str">
            <v>MEL0196N</v>
          </cell>
          <cell r="D3460">
            <v>1126028</v>
          </cell>
          <cell r="E3460">
            <v>1134543</v>
          </cell>
          <cell r="F3460">
            <v>8858045</v>
          </cell>
          <cell r="G3460" t="str">
            <v>o/s</v>
          </cell>
          <cell r="H3460">
            <v>1134543</v>
          </cell>
          <cell r="I3460" t="str">
            <v>Meloxicam 7.5mg Tabs</v>
          </cell>
          <cell r="J3460">
            <v>30</v>
          </cell>
        </row>
        <row r="3461">
          <cell r="A3461" t="str">
            <v>GMEMT010028</v>
          </cell>
          <cell r="B3461">
            <v>6642540</v>
          </cell>
          <cell r="C3461" t="str">
            <v>MEM0024U</v>
          </cell>
          <cell r="D3461">
            <v>1183300</v>
          </cell>
          <cell r="E3461">
            <v>8130825</v>
          </cell>
          <cell r="F3461">
            <v>1183250</v>
          </cell>
          <cell r="G3461" t="str">
            <v>o/s</v>
          </cell>
          <cell r="H3461">
            <v>8130825</v>
          </cell>
          <cell r="I3461" t="str">
            <v>Memantine 10mg Tabs</v>
          </cell>
          <cell r="J3461">
            <v>28</v>
          </cell>
        </row>
        <row r="3462">
          <cell r="A3462" t="str">
            <v>GMEMS010050</v>
          </cell>
          <cell r="B3462">
            <v>6620892</v>
          </cell>
          <cell r="C3462" t="str">
            <v>MEM0032J</v>
          </cell>
          <cell r="D3462">
            <v>1187129</v>
          </cell>
          <cell r="E3462">
            <v>6272181</v>
          </cell>
          <cell r="F3462">
            <v>1186592</v>
          </cell>
          <cell r="G3462" t="str">
            <v>o/s</v>
          </cell>
          <cell r="H3462">
            <v>6272181</v>
          </cell>
          <cell r="I3462" t="str">
            <v>Memantine 10mg/ml (5mg/0.5ml) Solution</v>
          </cell>
          <cell r="J3462" t="str">
            <v>50ml</v>
          </cell>
        </row>
        <row r="3463">
          <cell r="A3463" t="str">
            <v>GMEMS010100</v>
          </cell>
          <cell r="B3463">
            <v>6620884</v>
          </cell>
          <cell r="C3463" t="str">
            <v>MEM0046U</v>
          </cell>
          <cell r="D3463">
            <v>1199124</v>
          </cell>
          <cell r="E3463">
            <v>6272371</v>
          </cell>
          <cell r="F3463">
            <v>1199124</v>
          </cell>
          <cell r="G3463" t="str">
            <v>o/s</v>
          </cell>
          <cell r="H3463" t="str">
            <v>o/s</v>
          </cell>
          <cell r="I3463" t="str">
            <v>Memantine 10mg/ml (5mg/0.5ml) Solution  #</v>
          </cell>
          <cell r="J3463" t="str">
            <v>100ml</v>
          </cell>
        </row>
        <row r="3464">
          <cell r="A3464" t="str">
            <v>GMEMT020028</v>
          </cell>
          <cell r="B3464">
            <v>6642565</v>
          </cell>
          <cell r="C3464" t="str">
            <v>MEM0023B</v>
          </cell>
          <cell r="D3464">
            <v>1183318</v>
          </cell>
          <cell r="E3464">
            <v>8130833</v>
          </cell>
          <cell r="F3464">
            <v>1183268</v>
          </cell>
          <cell r="G3464" t="str">
            <v>o/s</v>
          </cell>
          <cell r="H3464">
            <v>8130833</v>
          </cell>
          <cell r="I3464" t="str">
            <v>Memantine 20mg Tabs #</v>
          </cell>
          <cell r="J3464">
            <v>28</v>
          </cell>
        </row>
        <row r="3465">
          <cell r="A3465" t="str">
            <v>GMEMTINIT</v>
          </cell>
          <cell r="B3465">
            <v>6632392</v>
          </cell>
          <cell r="C3465" t="str">
            <v>o/s</v>
          </cell>
          <cell r="D3465" t="str">
            <v>o/s</v>
          </cell>
          <cell r="E3465" t="str">
            <v>o/s</v>
          </cell>
          <cell r="F3465" t="str">
            <v>o/s</v>
          </cell>
          <cell r="G3465" t="str">
            <v>o/s</v>
          </cell>
          <cell r="H3465" t="str">
            <v>o/s</v>
          </cell>
          <cell r="I3465" t="str">
            <v>Memantine Initiation Pack</v>
          </cell>
          <cell r="J3465">
            <v>28</v>
          </cell>
        </row>
        <row r="3466">
          <cell r="A3466" t="str">
            <v>OTCBELLSMEN</v>
          </cell>
          <cell r="B3466">
            <v>1074004</v>
          </cell>
          <cell r="C3466" t="str">
            <v>BEL0304Q</v>
          </cell>
          <cell r="D3466">
            <v>1074004</v>
          </cell>
          <cell r="E3466">
            <v>1074004</v>
          </cell>
          <cell r="F3466">
            <v>276352</v>
          </cell>
          <cell r="G3466" t="str">
            <v>o/s</v>
          </cell>
          <cell r="H3466">
            <v>1074004</v>
          </cell>
          <cell r="I3466" t="str">
            <v>Menthol Crystals 5g (Bells)</v>
          </cell>
          <cell r="J3466" t="str">
            <v>5g</v>
          </cell>
        </row>
        <row r="3467">
          <cell r="A3467" t="str">
            <v>OTCMEN5G</v>
          </cell>
          <cell r="B3467">
            <v>276352</v>
          </cell>
          <cell r="C3467" t="str">
            <v>BEL0304Q</v>
          </cell>
          <cell r="D3467">
            <v>1074004</v>
          </cell>
          <cell r="E3467">
            <v>8142853</v>
          </cell>
          <cell r="F3467">
            <v>276352</v>
          </cell>
          <cell r="G3467" t="str">
            <v>o/s</v>
          </cell>
          <cell r="H3467">
            <v>1074004</v>
          </cell>
          <cell r="I3467" t="str">
            <v>Menthol Crystals 5g (Care)</v>
          </cell>
          <cell r="J3467" t="str">
            <v>5g</v>
          </cell>
        </row>
        <row r="3468">
          <cell r="A3468" t="str">
            <v>DRMEPAG1</v>
          </cell>
          <cell r="B3468">
            <v>3314986</v>
          </cell>
          <cell r="C3468" t="str">
            <v>PPP3676T</v>
          </cell>
          <cell r="D3468">
            <v>6391734</v>
          </cell>
          <cell r="E3468">
            <v>3314986</v>
          </cell>
          <cell r="F3468">
            <v>3314986</v>
          </cell>
          <cell r="G3468" t="str">
            <v>o/s</v>
          </cell>
          <cell r="H3468">
            <v>6272025</v>
          </cell>
          <cell r="I3468" t="str">
            <v>Mepilex AG 10cm x 10cm Dressing (287110)</v>
          </cell>
          <cell r="J3468">
            <v>5</v>
          </cell>
        </row>
        <row r="3469">
          <cell r="A3469" t="str">
            <v>DRMEPBOR10X30</v>
          </cell>
          <cell r="B3469">
            <v>3271608</v>
          </cell>
          <cell r="C3469" t="str">
            <v>o/s</v>
          </cell>
          <cell r="D3469" t="str">
            <v>o/s</v>
          </cell>
          <cell r="E3469" t="str">
            <v>o/s</v>
          </cell>
          <cell r="F3469" t="str">
            <v>o/s</v>
          </cell>
          <cell r="G3469" t="str">
            <v>o/s</v>
          </cell>
          <cell r="H3469" t="str">
            <v>o/s</v>
          </cell>
          <cell r="I3469" t="str">
            <v>Mepilex Border 10cm x 30cm (295900) (D)</v>
          </cell>
          <cell r="J3469">
            <v>5</v>
          </cell>
        </row>
        <row r="3470">
          <cell r="A3470" t="str">
            <v>DRMEPBORAG1012</v>
          </cell>
          <cell r="B3470">
            <v>3623873</v>
          </cell>
          <cell r="C3470" t="str">
            <v>MEP0162C</v>
          </cell>
          <cell r="D3470">
            <v>3623873</v>
          </cell>
          <cell r="E3470">
            <v>3623873</v>
          </cell>
          <cell r="F3470">
            <v>3623873</v>
          </cell>
          <cell r="G3470" t="str">
            <v>o/s</v>
          </cell>
          <cell r="H3470" t="str">
            <v>o/s</v>
          </cell>
          <cell r="I3470" t="str">
            <v>Mepilex Border AG 10cm x 12.5cm (395360)</v>
          </cell>
          <cell r="J3470">
            <v>5</v>
          </cell>
        </row>
        <row r="3471">
          <cell r="A3471" t="str">
            <v>DRMEPBORAG0707</v>
          </cell>
          <cell r="B3471">
            <v>3623824</v>
          </cell>
          <cell r="C3471" t="str">
            <v>MEP0159Q</v>
          </cell>
          <cell r="D3471">
            <v>3623824</v>
          </cell>
          <cell r="E3471">
            <v>3623824</v>
          </cell>
          <cell r="F3471">
            <v>3623824</v>
          </cell>
          <cell r="G3471" t="str">
            <v>o/s</v>
          </cell>
          <cell r="H3471" t="str">
            <v>o/s</v>
          </cell>
          <cell r="I3471" t="str">
            <v>Mepilex Border AG 7cm x 7.5cm (395260)</v>
          </cell>
          <cell r="J3471">
            <v>5</v>
          </cell>
        </row>
        <row r="3472">
          <cell r="A3472" t="str">
            <v>DRMEPBORC010010010</v>
          </cell>
          <cell r="B3472">
            <v>4074423</v>
          </cell>
          <cell r="C3472" t="str">
            <v>MEP0203S</v>
          </cell>
          <cell r="D3472">
            <v>4074423</v>
          </cell>
          <cell r="E3472">
            <v>4074423</v>
          </cell>
          <cell r="F3472">
            <v>4074423</v>
          </cell>
          <cell r="G3472" t="str">
            <v>o/s</v>
          </cell>
          <cell r="H3472" t="str">
            <v>o/s</v>
          </cell>
          <cell r="I3472" t="str">
            <v>Mepilex Border Comfort 10cm x 10cm (596311)</v>
          </cell>
          <cell r="J3472">
            <v>10</v>
          </cell>
        </row>
        <row r="3473">
          <cell r="A3473" t="str">
            <v>DRMEPBORC010020010</v>
          </cell>
          <cell r="B3473">
            <v>4130472</v>
          </cell>
          <cell r="C3473" t="str">
            <v>MEP0231P</v>
          </cell>
          <cell r="D3473">
            <v>4130472</v>
          </cell>
          <cell r="E3473">
            <v>4130472</v>
          </cell>
          <cell r="F3473">
            <v>4130472</v>
          </cell>
          <cell r="G3473" t="str">
            <v>o/s</v>
          </cell>
          <cell r="H3473" t="str">
            <v>o/s</v>
          </cell>
          <cell r="I3473" t="str">
            <v>Mepilex Border Comfort 10cm x 20cm (596800)</v>
          </cell>
          <cell r="J3473">
            <v>10</v>
          </cell>
        </row>
        <row r="3474">
          <cell r="A3474" t="str">
            <v>DRMEPBORC012012010</v>
          </cell>
          <cell r="B3474">
            <v>4074431</v>
          </cell>
          <cell r="C3474" t="str">
            <v>MEP0204Y</v>
          </cell>
          <cell r="D3474" t="str">
            <v>MEP0204Y</v>
          </cell>
          <cell r="E3474">
            <v>4074431</v>
          </cell>
          <cell r="F3474">
            <v>4074431</v>
          </cell>
          <cell r="G3474" t="str">
            <v>o/s</v>
          </cell>
          <cell r="H3474" t="str">
            <v>o/s</v>
          </cell>
          <cell r="I3474" t="str">
            <v>Mepilex Border Comfort 12.5cm x 12.5cm (596011)</v>
          </cell>
          <cell r="J3474">
            <v>10</v>
          </cell>
        </row>
        <row r="3475">
          <cell r="A3475" t="str">
            <v>DRMEPBORC015015010</v>
          </cell>
          <cell r="B3475">
            <v>4074449</v>
          </cell>
          <cell r="C3475">
            <v>4074449</v>
          </cell>
          <cell r="D3475">
            <v>4074449</v>
          </cell>
          <cell r="E3475">
            <v>4074449</v>
          </cell>
          <cell r="F3475">
            <v>4074449</v>
          </cell>
          <cell r="G3475" t="str">
            <v>o/s</v>
          </cell>
          <cell r="H3475" t="str">
            <v>o/s</v>
          </cell>
          <cell r="I3475" t="str">
            <v>Mepilex Border Comfort 15cm x 15cm (596411)</v>
          </cell>
          <cell r="J3475">
            <v>10</v>
          </cell>
        </row>
        <row r="3476">
          <cell r="A3476" t="str">
            <v>DRMEPBORC015020010</v>
          </cell>
          <cell r="B3476">
            <v>4074456</v>
          </cell>
          <cell r="C3476">
            <v>4074456</v>
          </cell>
          <cell r="D3476">
            <v>4074456</v>
          </cell>
          <cell r="E3476">
            <v>4074456</v>
          </cell>
          <cell r="F3476">
            <v>4074456</v>
          </cell>
          <cell r="G3476" t="str">
            <v>o/s</v>
          </cell>
          <cell r="H3476" t="str">
            <v>o/s</v>
          </cell>
          <cell r="I3476" t="str">
            <v>Mepilex Border Comfort 15cm x 20cm (596611)</v>
          </cell>
          <cell r="J3476">
            <v>10</v>
          </cell>
        </row>
        <row r="3477">
          <cell r="A3477" t="str">
            <v>DRMEPBORC007007010</v>
          </cell>
          <cell r="B3477">
            <v>4074415</v>
          </cell>
          <cell r="C3477" t="str">
            <v>MEP0202W</v>
          </cell>
          <cell r="D3477">
            <v>4074415</v>
          </cell>
          <cell r="E3477">
            <v>4074415</v>
          </cell>
          <cell r="F3477">
            <v>4074415</v>
          </cell>
          <cell r="G3477" t="str">
            <v>o/s</v>
          </cell>
          <cell r="H3477" t="str">
            <v>o/s</v>
          </cell>
          <cell r="I3477" t="str">
            <v>Mepilex Border Comfort 7.5cm x 7.5cm (596211)</v>
          </cell>
          <cell r="J3477">
            <v>10</v>
          </cell>
        </row>
        <row r="3478">
          <cell r="A3478" t="str">
            <v>DRMEPBORCL010010010</v>
          </cell>
          <cell r="B3478">
            <v>4240420</v>
          </cell>
          <cell r="C3478" t="str">
            <v>MEP0228G</v>
          </cell>
          <cell r="D3478">
            <v>4240420</v>
          </cell>
          <cell r="E3478">
            <v>4240420</v>
          </cell>
          <cell r="F3478">
            <v>4240420</v>
          </cell>
          <cell r="G3478" t="str">
            <v>o/s</v>
          </cell>
          <cell r="H3478" t="str">
            <v>o/s</v>
          </cell>
          <cell r="I3478" t="str">
            <v>Mepilex Border Comfort Lite 10cm x 10cm (582311)</v>
          </cell>
          <cell r="J3478">
            <v>10</v>
          </cell>
        </row>
        <row r="3479">
          <cell r="A3479" t="str">
            <v>DRMEPBORCL004005010</v>
          </cell>
          <cell r="B3479">
            <v>4240404</v>
          </cell>
          <cell r="C3479">
            <v>4240404</v>
          </cell>
          <cell r="D3479">
            <v>4240404</v>
          </cell>
          <cell r="E3479">
            <v>4240404</v>
          </cell>
          <cell r="F3479">
            <v>4240404</v>
          </cell>
          <cell r="G3479" t="str">
            <v>o/s</v>
          </cell>
          <cell r="H3479" t="str">
            <v>o/s</v>
          </cell>
          <cell r="I3479" t="str">
            <v>Mepilex Border Comfort Lite 4cm x 5cm (582011-00)</v>
          </cell>
          <cell r="J3479">
            <v>10</v>
          </cell>
        </row>
        <row r="3480">
          <cell r="A3480" t="str">
            <v>DRMEPBORCL005012010</v>
          </cell>
          <cell r="B3480">
            <v>4240412</v>
          </cell>
          <cell r="C3480" t="str">
            <v>MEP0227K</v>
          </cell>
          <cell r="D3480">
            <v>4240412</v>
          </cell>
          <cell r="E3480">
            <v>4240412</v>
          </cell>
          <cell r="F3480">
            <v>4240412</v>
          </cell>
          <cell r="G3480" t="str">
            <v>o/s</v>
          </cell>
          <cell r="H3480" t="str">
            <v>o/s</v>
          </cell>
          <cell r="I3480" t="str">
            <v>Mepilex Border Comfort Lite 5cm x 12.5cm (582111)</v>
          </cell>
          <cell r="J3480">
            <v>10</v>
          </cell>
        </row>
        <row r="3481">
          <cell r="A3481" t="str">
            <v>DRMEPBORCL007007010</v>
          </cell>
          <cell r="B3481">
            <v>4240438</v>
          </cell>
          <cell r="C3481" t="str">
            <v>MEP0226Y</v>
          </cell>
          <cell r="D3481">
            <v>4240438</v>
          </cell>
          <cell r="E3481">
            <v>4240438</v>
          </cell>
          <cell r="F3481">
            <v>4240438</v>
          </cell>
          <cell r="G3481" t="str">
            <v>o/s</v>
          </cell>
          <cell r="H3481" t="str">
            <v>o/s</v>
          </cell>
          <cell r="I3481" t="str">
            <v>Mepilex Border Comfort Lite 7.5cm x 7.5cm (582211)</v>
          </cell>
          <cell r="J3481">
            <v>10</v>
          </cell>
        </row>
        <row r="3482">
          <cell r="A3482" t="str">
            <v>DRMEPBORL12</v>
          </cell>
          <cell r="B3482">
            <v>4031621</v>
          </cell>
          <cell r="C3482" t="str">
            <v>o/s</v>
          </cell>
          <cell r="D3482" t="str">
            <v>o/s</v>
          </cell>
          <cell r="E3482" t="str">
            <v>o/s</v>
          </cell>
          <cell r="F3482" t="str">
            <v>o/s</v>
          </cell>
          <cell r="G3482" t="str">
            <v>o/s</v>
          </cell>
          <cell r="H3482" t="str">
            <v>o/s</v>
          </cell>
          <cell r="I3482" t="str">
            <v>Mepilex Border Lite 10cm x 10.5cm (281366) (D)</v>
          </cell>
          <cell r="J3482">
            <v>10</v>
          </cell>
        </row>
        <row r="3483">
          <cell r="A3483" t="str">
            <v>DRMEPBORL13</v>
          </cell>
          <cell r="B3483">
            <v>4031639</v>
          </cell>
          <cell r="C3483" t="str">
            <v>o/s</v>
          </cell>
          <cell r="D3483" t="str">
            <v>o/s</v>
          </cell>
          <cell r="E3483" t="str">
            <v>o/s</v>
          </cell>
          <cell r="F3483" t="str">
            <v>o/s</v>
          </cell>
          <cell r="G3483" t="str">
            <v>o/s</v>
          </cell>
          <cell r="H3483" t="str">
            <v>o/s</v>
          </cell>
          <cell r="I3483" t="str">
            <v>Mepilex Border Lite 15cm x 15cm (281566) (D)</v>
          </cell>
          <cell r="J3483">
            <v>10</v>
          </cell>
        </row>
        <row r="3484">
          <cell r="A3484" t="str">
            <v>DRMEPBORSAC015005</v>
          </cell>
          <cell r="B3484">
            <v>3667532</v>
          </cell>
          <cell r="C3484" t="str">
            <v>MEP0175R</v>
          </cell>
          <cell r="D3484">
            <v>3667532</v>
          </cell>
          <cell r="E3484">
            <v>3667532</v>
          </cell>
          <cell r="F3484">
            <v>3667532</v>
          </cell>
          <cell r="G3484" t="str">
            <v>o/s</v>
          </cell>
          <cell r="H3484" t="str">
            <v>o/s</v>
          </cell>
          <cell r="I3484" t="str">
            <v>Mepilex Border Sacrum 15cm x 15cm (282500)</v>
          </cell>
          <cell r="J3484">
            <v>5</v>
          </cell>
        </row>
        <row r="3485">
          <cell r="A3485" t="str">
            <v>DRMEPLITE10</v>
          </cell>
          <cell r="B3485">
            <v>3035573</v>
          </cell>
          <cell r="C3485" t="str">
            <v>PPP4491N</v>
          </cell>
          <cell r="D3485">
            <v>6152151</v>
          </cell>
          <cell r="E3485">
            <v>3035573</v>
          </cell>
          <cell r="F3485">
            <v>3035573</v>
          </cell>
          <cell r="G3485" t="str">
            <v>o/s</v>
          </cell>
          <cell r="H3485">
            <v>3035573</v>
          </cell>
          <cell r="I3485" t="str">
            <v>Mepilex Lite 10cm x 10cm (284100)</v>
          </cell>
          <cell r="J3485">
            <v>5</v>
          </cell>
        </row>
        <row r="3486">
          <cell r="A3486" t="str">
            <v>DRMEPLITE15</v>
          </cell>
          <cell r="B3486">
            <v>3035581</v>
          </cell>
          <cell r="C3486" t="str">
            <v>PPP4098Q</v>
          </cell>
          <cell r="D3486">
            <v>6016042</v>
          </cell>
          <cell r="E3486">
            <v>3035581</v>
          </cell>
          <cell r="F3486">
            <v>3035581</v>
          </cell>
          <cell r="G3486" t="str">
            <v>o/s</v>
          </cell>
          <cell r="H3486">
            <v>3035581</v>
          </cell>
          <cell r="I3486" t="str">
            <v>Mepilex Lite 15cm x 15cm (284300)</v>
          </cell>
          <cell r="J3486">
            <v>5</v>
          </cell>
        </row>
        <row r="3487">
          <cell r="A3487" t="str">
            <v>DRMEPLITE6</v>
          </cell>
          <cell r="B3487">
            <v>3035565</v>
          </cell>
          <cell r="C3487" t="str">
            <v>PPP4381L</v>
          </cell>
          <cell r="D3487">
            <v>6151229</v>
          </cell>
          <cell r="E3487">
            <v>3035565</v>
          </cell>
          <cell r="F3487">
            <v>3035565</v>
          </cell>
          <cell r="G3487" t="str">
            <v>o/s</v>
          </cell>
          <cell r="H3487">
            <v>3035565</v>
          </cell>
          <cell r="I3487" t="str">
            <v>Mepilex Lite 6cm x 8.5cm (284000)</v>
          </cell>
          <cell r="J3487">
            <v>5</v>
          </cell>
        </row>
        <row r="3488">
          <cell r="A3488" t="str">
            <v>DRMEPTRAN2</v>
          </cell>
          <cell r="B3488">
            <v>2924157</v>
          </cell>
          <cell r="C3488" t="str">
            <v>MEP0073E</v>
          </cell>
          <cell r="D3488">
            <v>2924157</v>
          </cell>
          <cell r="E3488">
            <v>2924157</v>
          </cell>
          <cell r="F3488">
            <v>2924157</v>
          </cell>
          <cell r="G3488" t="str">
            <v>o/s</v>
          </cell>
          <cell r="H3488">
            <v>2924157</v>
          </cell>
          <cell r="I3488" t="str">
            <v>Mepilex Transfer 15cm x 20cm (294800)</v>
          </cell>
          <cell r="J3488">
            <v>5</v>
          </cell>
        </row>
        <row r="3489">
          <cell r="A3489" t="str">
            <v>DRMEPTRAN1</v>
          </cell>
          <cell r="B3489">
            <v>2924165</v>
          </cell>
          <cell r="C3489" t="str">
            <v>MEP0180S</v>
          </cell>
          <cell r="D3489">
            <v>2924165</v>
          </cell>
          <cell r="E3489">
            <v>2924165</v>
          </cell>
          <cell r="F3489">
            <v>2924165</v>
          </cell>
          <cell r="G3489" t="str">
            <v>o/s</v>
          </cell>
          <cell r="H3489" t="str">
            <v>o/s</v>
          </cell>
          <cell r="I3489" t="str">
            <v>Mepilex Transfer 20cm x 50cm (294502)</v>
          </cell>
          <cell r="J3489">
            <v>4</v>
          </cell>
        </row>
        <row r="3490">
          <cell r="A3490" t="str">
            <v>DRMEPILXT10</v>
          </cell>
          <cell r="B3490">
            <v>3953320</v>
          </cell>
          <cell r="C3490" t="str">
            <v>MEP0190W</v>
          </cell>
          <cell r="D3490">
            <v>3953320</v>
          </cell>
          <cell r="E3490">
            <v>3953320</v>
          </cell>
          <cell r="F3490">
            <v>3953320</v>
          </cell>
          <cell r="G3490" t="str">
            <v>o/s</v>
          </cell>
          <cell r="H3490" t="str">
            <v>o/s</v>
          </cell>
          <cell r="I3490" t="str">
            <v>Mepilex XT 10cm x 11cm (211160)</v>
          </cell>
          <cell r="J3490">
            <v>5</v>
          </cell>
        </row>
        <row r="3491">
          <cell r="A3491" t="str">
            <v>DRMEPILXT11</v>
          </cell>
          <cell r="B3491">
            <v>3953338</v>
          </cell>
          <cell r="C3491" t="str">
            <v>MEP0191S</v>
          </cell>
          <cell r="D3491">
            <v>3953338</v>
          </cell>
          <cell r="E3491">
            <v>3953338</v>
          </cell>
          <cell r="F3491">
            <v>3953338</v>
          </cell>
          <cell r="G3491" t="str">
            <v>o/s</v>
          </cell>
          <cell r="H3491" t="str">
            <v>o/s</v>
          </cell>
          <cell r="I3491" t="str">
            <v>Mepilex XT 11cm x 20cm (211260)</v>
          </cell>
          <cell r="J3491">
            <v>5</v>
          </cell>
        </row>
        <row r="3492">
          <cell r="A3492" t="str">
            <v>DRMEPILXT15</v>
          </cell>
          <cell r="B3492">
            <v>3953346</v>
          </cell>
          <cell r="C3492" t="str">
            <v>MEP0192Y</v>
          </cell>
          <cell r="D3492">
            <v>3953346</v>
          </cell>
          <cell r="E3492">
            <v>3953346</v>
          </cell>
          <cell r="F3492">
            <v>3953346</v>
          </cell>
          <cell r="G3492" t="str">
            <v>o/s</v>
          </cell>
          <cell r="H3492">
            <v>3953346</v>
          </cell>
          <cell r="I3492" t="str">
            <v>Mepilex XT 15cm x 16cm (211360)</v>
          </cell>
          <cell r="J3492">
            <v>5</v>
          </cell>
        </row>
        <row r="3493">
          <cell r="A3493" t="str">
            <v>DRMEPILXT20</v>
          </cell>
          <cell r="B3493">
            <v>3953353</v>
          </cell>
          <cell r="C3493" t="str">
            <v>MEP0193K</v>
          </cell>
          <cell r="D3493">
            <v>3953353</v>
          </cell>
          <cell r="E3493">
            <v>3953353</v>
          </cell>
          <cell r="F3493">
            <v>3953353</v>
          </cell>
          <cell r="G3493" t="str">
            <v>o/s</v>
          </cell>
          <cell r="H3493" t="str">
            <v>o/s</v>
          </cell>
          <cell r="I3493" t="str">
            <v>Mepilex XT 20cm x 21cm (211460)</v>
          </cell>
          <cell r="J3493">
            <v>5</v>
          </cell>
        </row>
        <row r="3494">
          <cell r="A3494" t="str">
            <v>DRMEPITAC2</v>
          </cell>
          <cell r="B3494">
            <v>3089125</v>
          </cell>
          <cell r="C3494" t="str">
            <v>MEP0084E</v>
          </cell>
          <cell r="D3494">
            <v>3089125</v>
          </cell>
          <cell r="E3494">
            <v>3089125</v>
          </cell>
          <cell r="F3494">
            <v>3089125</v>
          </cell>
          <cell r="G3494" t="str">
            <v>o/s</v>
          </cell>
          <cell r="H3494" t="str">
            <v>o/s</v>
          </cell>
          <cell r="I3494" t="str">
            <v>Mepitac 2cm x 3m Dressing (298300)</v>
          </cell>
          <cell r="J3494">
            <v>1</v>
          </cell>
        </row>
        <row r="3495">
          <cell r="A3495" t="str">
            <v>DRMEPITAC4</v>
          </cell>
          <cell r="B3495">
            <v>3089133</v>
          </cell>
          <cell r="C3495" t="str">
            <v>MEP0085A</v>
          </cell>
          <cell r="D3495">
            <v>3089133</v>
          </cell>
          <cell r="E3495">
            <v>3089133</v>
          </cell>
          <cell r="F3495">
            <v>3089133</v>
          </cell>
          <cell r="G3495" t="str">
            <v>o/s</v>
          </cell>
          <cell r="H3495" t="str">
            <v>o/s</v>
          </cell>
          <cell r="I3495" t="str">
            <v>Mepitac 4cm x 1.5m Dressing (298400)</v>
          </cell>
          <cell r="J3495">
            <v>1</v>
          </cell>
        </row>
        <row r="3496">
          <cell r="A3496" t="str">
            <v>DRMEPI3</v>
          </cell>
          <cell r="B3496">
            <v>3038957</v>
          </cell>
          <cell r="C3496" t="str">
            <v>PPP4486M</v>
          </cell>
          <cell r="D3496">
            <v>6152219</v>
          </cell>
          <cell r="E3496">
            <v>3038957</v>
          </cell>
          <cell r="F3496">
            <v>3038957</v>
          </cell>
          <cell r="G3496" t="str">
            <v>o/s</v>
          </cell>
          <cell r="H3496">
            <v>3038957</v>
          </cell>
          <cell r="I3496" t="str">
            <v>Mepitel 12cm x 15cm Dressing (291000)</v>
          </cell>
          <cell r="J3496">
            <v>5</v>
          </cell>
        </row>
        <row r="3497">
          <cell r="A3497" t="str">
            <v>DRMEPI20</v>
          </cell>
          <cell r="B3497">
            <v>151571</v>
          </cell>
          <cell r="C3497" t="str">
            <v>o/s</v>
          </cell>
          <cell r="D3497" t="str">
            <v>o/s</v>
          </cell>
          <cell r="E3497" t="str">
            <v>o/s</v>
          </cell>
          <cell r="F3497" t="str">
            <v>o/s</v>
          </cell>
          <cell r="G3497" t="str">
            <v>o/s</v>
          </cell>
          <cell r="H3497" t="str">
            <v>o/s</v>
          </cell>
          <cell r="I3497" t="str">
            <v>Mepitel 20cm x 32cm Dressing (292030)</v>
          </cell>
          <cell r="J3497">
            <v>5</v>
          </cell>
        </row>
        <row r="3498">
          <cell r="A3498" t="str">
            <v>DRMEPI1</v>
          </cell>
          <cell r="B3498">
            <v>3038932</v>
          </cell>
          <cell r="C3498" t="str">
            <v>MEP0080U</v>
          </cell>
          <cell r="D3498">
            <v>3038932</v>
          </cell>
          <cell r="E3498">
            <v>3038932</v>
          </cell>
          <cell r="F3498">
            <v>3038932</v>
          </cell>
          <cell r="G3498" t="str">
            <v>o/s</v>
          </cell>
          <cell r="H3498">
            <v>3038932</v>
          </cell>
          <cell r="I3498" t="str">
            <v>Mepitel 5cm x 7cm Dressing (290500)</v>
          </cell>
          <cell r="J3498">
            <v>5</v>
          </cell>
        </row>
        <row r="3499">
          <cell r="A3499" t="str">
            <v>DRMEPI2</v>
          </cell>
          <cell r="B3499">
            <v>3038940</v>
          </cell>
          <cell r="C3499" t="str">
            <v>PPP4798C</v>
          </cell>
          <cell r="D3499">
            <v>6191498</v>
          </cell>
          <cell r="E3499">
            <v>3038940</v>
          </cell>
          <cell r="F3499">
            <v>3038940</v>
          </cell>
          <cell r="G3499" t="str">
            <v>o/s</v>
          </cell>
          <cell r="H3499" t="str">
            <v>o/s</v>
          </cell>
          <cell r="I3499" t="str">
            <v>Mepitel 8cm x 10cm Dressing (290700)</v>
          </cell>
          <cell r="J3499">
            <v>5</v>
          </cell>
        </row>
        <row r="3500">
          <cell r="A3500" t="str">
            <v>DRMEP1011</v>
          </cell>
          <cell r="B3500">
            <v>2842367</v>
          </cell>
          <cell r="C3500" t="str">
            <v>PPP4162D</v>
          </cell>
          <cell r="D3500">
            <v>6024095</v>
          </cell>
          <cell r="E3500">
            <v>2842367</v>
          </cell>
          <cell r="F3500">
            <v>2842367</v>
          </cell>
          <cell r="G3500" t="str">
            <v>o/s</v>
          </cell>
          <cell r="H3500">
            <v>2842367</v>
          </cell>
          <cell r="I3500" t="str">
            <v>Mepore 10cm x 11cm Dressing (671500)</v>
          </cell>
          <cell r="J3500">
            <v>40</v>
          </cell>
        </row>
        <row r="3501">
          <cell r="A3501" t="str">
            <v>DRMEP1115</v>
          </cell>
          <cell r="B3501">
            <v>2842375</v>
          </cell>
          <cell r="C3501" t="str">
            <v>PPP4797G</v>
          </cell>
          <cell r="D3501">
            <v>6191480</v>
          </cell>
          <cell r="E3501">
            <v>2842375</v>
          </cell>
          <cell r="F3501">
            <v>2842375</v>
          </cell>
          <cell r="G3501" t="str">
            <v>o/s</v>
          </cell>
          <cell r="H3501">
            <v>2842375</v>
          </cell>
          <cell r="I3501" t="str">
            <v>Mepore 11cm x 15cm Dressing (671600)</v>
          </cell>
          <cell r="J3501">
            <v>40</v>
          </cell>
        </row>
        <row r="3502">
          <cell r="A3502" t="str">
            <v>DRMEP7X8</v>
          </cell>
          <cell r="B3502">
            <v>2842359</v>
          </cell>
          <cell r="C3502" t="str">
            <v>PPP4487X</v>
          </cell>
          <cell r="D3502">
            <v>6152227</v>
          </cell>
          <cell r="E3502">
            <v>2842359</v>
          </cell>
          <cell r="F3502">
            <v>2842359</v>
          </cell>
          <cell r="G3502" t="str">
            <v>o/s</v>
          </cell>
          <cell r="H3502">
            <v>2842359</v>
          </cell>
          <cell r="I3502" t="str">
            <v>Mepore 7cm x 8cm Dressing (670700)</v>
          </cell>
          <cell r="J3502">
            <v>55</v>
          </cell>
        </row>
        <row r="3503">
          <cell r="A3503" t="str">
            <v>DRMEP920CM</v>
          </cell>
          <cell r="B3503">
            <v>925305</v>
          </cell>
          <cell r="C3503" t="str">
            <v>PPP4488E</v>
          </cell>
          <cell r="D3503">
            <v>6152235</v>
          </cell>
          <cell r="E3503">
            <v>925305</v>
          </cell>
          <cell r="F3503">
            <v>925305</v>
          </cell>
          <cell r="G3503" t="str">
            <v>o/s</v>
          </cell>
          <cell r="H3503">
            <v>6800460</v>
          </cell>
          <cell r="I3503" t="str">
            <v>Mepore Absorbant Dressing 9cm x 20cm (671100)</v>
          </cell>
          <cell r="J3503">
            <v>30</v>
          </cell>
        </row>
        <row r="3504">
          <cell r="A3504" t="str">
            <v>DRMEP9X25CM</v>
          </cell>
          <cell r="B3504">
            <v>925347</v>
          </cell>
          <cell r="C3504" t="str">
            <v>PPP4489A</v>
          </cell>
          <cell r="D3504">
            <v>6152243</v>
          </cell>
          <cell r="E3504">
            <v>925347</v>
          </cell>
          <cell r="F3504">
            <v>925347</v>
          </cell>
          <cell r="G3504" t="str">
            <v>o/s</v>
          </cell>
          <cell r="H3504" t="str">
            <v>o/s</v>
          </cell>
          <cell r="I3504" t="str">
            <v>Mepore Absorbant Dressing 9cm x 25cm (671200)</v>
          </cell>
          <cell r="J3504">
            <v>30</v>
          </cell>
        </row>
        <row r="3505">
          <cell r="A3505" t="str">
            <v>DRMEP9X30CM</v>
          </cell>
          <cell r="B3505">
            <v>925354</v>
          </cell>
          <cell r="C3505" t="str">
            <v>PPP5179K</v>
          </cell>
          <cell r="D3505">
            <v>7393721</v>
          </cell>
          <cell r="E3505">
            <v>925354</v>
          </cell>
          <cell r="F3505">
            <v>925354</v>
          </cell>
          <cell r="G3505" t="str">
            <v>o/s</v>
          </cell>
          <cell r="H3505" t="str">
            <v>o/s</v>
          </cell>
          <cell r="I3505" t="str">
            <v>Mepore Absorbant Dressing 9cm x 30cm (671300)</v>
          </cell>
          <cell r="J3505">
            <v>30</v>
          </cell>
        </row>
        <row r="3506">
          <cell r="A3506" t="str">
            <v>DRMEPFP0910030</v>
          </cell>
          <cell r="B3506">
            <v>3575438</v>
          </cell>
          <cell r="C3506" t="str">
            <v>MEP0167F</v>
          </cell>
          <cell r="D3506">
            <v>3575438</v>
          </cell>
          <cell r="E3506">
            <v>3575438</v>
          </cell>
          <cell r="F3506">
            <v>3575438</v>
          </cell>
          <cell r="G3506" t="str">
            <v>o/s</v>
          </cell>
          <cell r="H3506" t="str">
            <v>o/s</v>
          </cell>
          <cell r="I3506" t="str">
            <v>Mepore Film + Pad 9cm x 10cm (275400)</v>
          </cell>
          <cell r="J3506">
            <v>30</v>
          </cell>
        </row>
        <row r="3507">
          <cell r="A3507" t="str">
            <v>DRMEPF1012010</v>
          </cell>
          <cell r="B3507">
            <v>2548733</v>
          </cell>
          <cell r="C3507" t="str">
            <v>PPP4379V</v>
          </cell>
          <cell r="D3507">
            <v>6151187</v>
          </cell>
          <cell r="E3507">
            <v>2548733</v>
          </cell>
          <cell r="F3507">
            <v>2548733</v>
          </cell>
          <cell r="G3507" t="str">
            <v>o/s</v>
          </cell>
          <cell r="H3507">
            <v>2548733</v>
          </cell>
          <cell r="I3507" t="str">
            <v>Mepore Film Adhesive 10cm x 12cm (271570)</v>
          </cell>
          <cell r="J3507">
            <v>10</v>
          </cell>
        </row>
        <row r="3508">
          <cell r="A3508" t="str">
            <v>DRMEPF0607010</v>
          </cell>
          <cell r="B3508">
            <v>2548725</v>
          </cell>
          <cell r="C3508" t="str">
            <v>PPP3312R</v>
          </cell>
          <cell r="D3508">
            <v>7399611</v>
          </cell>
          <cell r="E3508">
            <v>2548725</v>
          </cell>
          <cell r="F3508">
            <v>2548725</v>
          </cell>
          <cell r="G3508" t="str">
            <v>o/s</v>
          </cell>
          <cell r="H3508">
            <v>2548725</v>
          </cell>
          <cell r="I3508" t="str">
            <v>Mepore Film Adhesive 6cm x 7cm (270670)</v>
          </cell>
          <cell r="J3508">
            <v>10</v>
          </cell>
        </row>
        <row r="3509">
          <cell r="A3509" t="str">
            <v>DRMEPULT2</v>
          </cell>
          <cell r="B3509">
            <v>3377033</v>
          </cell>
          <cell r="C3509" t="str">
            <v>MEP0138M</v>
          </cell>
          <cell r="D3509">
            <v>3377033</v>
          </cell>
          <cell r="E3509">
            <v>3377033</v>
          </cell>
          <cell r="F3509">
            <v>3377033</v>
          </cell>
          <cell r="G3509" t="str">
            <v>o/s</v>
          </cell>
          <cell r="H3509" t="str">
            <v>o/s</v>
          </cell>
          <cell r="I3509" t="str">
            <v>Mepore Ultra 10cm x 11cm (680925)</v>
          </cell>
          <cell r="J3509">
            <v>36</v>
          </cell>
        </row>
        <row r="3510">
          <cell r="A3510" t="str">
            <v>DRMEPULT3</v>
          </cell>
          <cell r="B3510">
            <v>3377058</v>
          </cell>
          <cell r="C3510" t="str">
            <v>MEP0139X</v>
          </cell>
          <cell r="D3510">
            <v>3377058</v>
          </cell>
          <cell r="E3510">
            <v>3377058</v>
          </cell>
          <cell r="F3510">
            <v>3377058</v>
          </cell>
          <cell r="G3510" t="str">
            <v>o/s</v>
          </cell>
          <cell r="H3510" t="str">
            <v>o/s</v>
          </cell>
          <cell r="I3510" t="str">
            <v>Mepore Ultra 11cm x 15cm (681025)</v>
          </cell>
          <cell r="J3510">
            <v>36</v>
          </cell>
        </row>
        <row r="3511">
          <cell r="A3511" t="str">
            <v>DRMEPULT1</v>
          </cell>
          <cell r="B3511">
            <v>3377041</v>
          </cell>
          <cell r="C3511" t="str">
            <v>MEP0137Q</v>
          </cell>
          <cell r="D3511">
            <v>3377041</v>
          </cell>
          <cell r="E3511">
            <v>3377041</v>
          </cell>
          <cell r="F3511">
            <v>3377041</v>
          </cell>
          <cell r="G3511" t="str">
            <v>o/s</v>
          </cell>
          <cell r="H3511" t="str">
            <v>o/s</v>
          </cell>
          <cell r="I3511" t="str">
            <v>Mepore Ultra 7cm x 8cm (680825)*</v>
          </cell>
          <cell r="J3511">
            <v>60</v>
          </cell>
        </row>
        <row r="3512">
          <cell r="A3512" t="str">
            <v>PIMEPT02000112</v>
          </cell>
          <cell r="B3512">
            <v>6634000</v>
          </cell>
          <cell r="C3512" t="str">
            <v>MEP0051E</v>
          </cell>
          <cell r="D3512" t="str">
            <v>MEP0051E</v>
          </cell>
          <cell r="E3512">
            <v>2391480</v>
          </cell>
          <cell r="F3512">
            <v>2391480</v>
          </cell>
          <cell r="G3512" t="str">
            <v>o/s</v>
          </cell>
          <cell r="H3512" t="str">
            <v>o/s</v>
          </cell>
          <cell r="I3512" t="str">
            <v>Meptid 200mg Tabs (PI)</v>
          </cell>
          <cell r="J3512">
            <v>112</v>
          </cell>
        </row>
        <row r="3513">
          <cell r="A3513" t="str">
            <v>GMERC050025</v>
          </cell>
          <cell r="B3513">
            <v>6642706</v>
          </cell>
          <cell r="C3513" t="str">
            <v>MER0436S</v>
          </cell>
          <cell r="D3513">
            <v>229781</v>
          </cell>
          <cell r="E3513">
            <v>229781</v>
          </cell>
          <cell r="F3513">
            <v>229781</v>
          </cell>
          <cell r="G3513" t="str">
            <v>o/s</v>
          </cell>
          <cell r="H3513" t="str">
            <v>o/s</v>
          </cell>
          <cell r="I3513" t="str">
            <v>Mercaptopurine 50mg Tabs</v>
          </cell>
          <cell r="J3513">
            <v>25</v>
          </cell>
        </row>
        <row r="3514">
          <cell r="A3514" t="str">
            <v>PIMER21</v>
          </cell>
          <cell r="B3514">
            <v>6657928</v>
          </cell>
          <cell r="C3514" t="str">
            <v>MER0386R</v>
          </cell>
          <cell r="D3514" t="str">
            <v>MER0386R</v>
          </cell>
          <cell r="E3514">
            <v>30668</v>
          </cell>
          <cell r="F3514">
            <v>30668</v>
          </cell>
          <cell r="G3514">
            <v>30668</v>
          </cell>
          <cell r="H3514">
            <v>8162737</v>
          </cell>
          <cell r="I3514" t="str">
            <v>Mercilon Tabs</v>
          </cell>
          <cell r="J3514">
            <v>63</v>
          </cell>
        </row>
        <row r="3515">
          <cell r="A3515" t="str">
            <v>GMES40090OCT</v>
          </cell>
          <cell r="B3515">
            <v>6642904</v>
          </cell>
          <cell r="C3515" t="str">
            <v>o/s</v>
          </cell>
          <cell r="D3515" t="str">
            <v>o/s</v>
          </cell>
          <cell r="E3515">
            <v>3740255</v>
          </cell>
          <cell r="F3515" t="str">
            <v>o/s</v>
          </cell>
          <cell r="G3515" t="str">
            <v>o/s</v>
          </cell>
          <cell r="H3515" t="str">
            <v>o/s</v>
          </cell>
          <cell r="I3515" t="str">
            <v>Mesalazine MR 400mg EC Tabs (Octasa)  #</v>
          </cell>
          <cell r="J3515">
            <v>90</v>
          </cell>
        </row>
        <row r="3516">
          <cell r="A3516" t="str">
            <v>GMES800090</v>
          </cell>
          <cell r="B3516">
            <v>6644686</v>
          </cell>
          <cell r="C3516" t="str">
            <v>o/s</v>
          </cell>
          <cell r="D3516" t="str">
            <v>o/s</v>
          </cell>
          <cell r="E3516" t="str">
            <v>o/s</v>
          </cell>
          <cell r="F3516" t="str">
            <v>o/s</v>
          </cell>
          <cell r="G3516" t="str">
            <v>o/s</v>
          </cell>
          <cell r="H3516" t="str">
            <v>o/s</v>
          </cell>
          <cell r="I3516" t="str">
            <v>Mesalazine MR 800mg Tabs (Octasa)#</v>
          </cell>
          <cell r="J3516">
            <v>90</v>
          </cell>
        </row>
        <row r="3517">
          <cell r="A3517" t="str">
            <v>DRMES1010</v>
          </cell>
          <cell r="B3517">
            <v>2553527</v>
          </cell>
          <cell r="C3517" t="str">
            <v>PPP4378C</v>
          </cell>
          <cell r="D3517">
            <v>6151179</v>
          </cell>
          <cell r="E3517">
            <v>2553527</v>
          </cell>
          <cell r="F3517">
            <v>2553527</v>
          </cell>
          <cell r="G3517" t="str">
            <v>o/s</v>
          </cell>
          <cell r="H3517" t="str">
            <v>o/s</v>
          </cell>
          <cell r="I3517" t="str">
            <v>Mesorb 10cm x 10cm Dressing (677080)</v>
          </cell>
          <cell r="J3517">
            <v>10</v>
          </cell>
        </row>
        <row r="3518">
          <cell r="A3518" t="str">
            <v>DRMES1015</v>
          </cell>
          <cell r="B3518">
            <v>2553535</v>
          </cell>
          <cell r="C3518" t="str">
            <v>MES0021V</v>
          </cell>
          <cell r="D3518">
            <v>2553535</v>
          </cell>
          <cell r="E3518">
            <v>2553535</v>
          </cell>
          <cell r="F3518">
            <v>2553535</v>
          </cell>
          <cell r="G3518" t="str">
            <v>o/s</v>
          </cell>
          <cell r="H3518" t="str">
            <v>o/s</v>
          </cell>
          <cell r="I3518" t="str">
            <v>Mesorb 10cm x 15cm Dressing (677280)</v>
          </cell>
          <cell r="J3518">
            <v>10</v>
          </cell>
        </row>
        <row r="3519">
          <cell r="A3519" t="str">
            <v>DRMES1020</v>
          </cell>
          <cell r="B3519">
            <v>2553543</v>
          </cell>
          <cell r="C3519" t="str">
            <v>PPP4376K</v>
          </cell>
          <cell r="D3519">
            <v>6151161</v>
          </cell>
          <cell r="E3519">
            <v>2553543</v>
          </cell>
          <cell r="F3519">
            <v>2553543</v>
          </cell>
          <cell r="G3519" t="str">
            <v>o/s</v>
          </cell>
          <cell r="H3519">
            <v>2553543</v>
          </cell>
          <cell r="I3519" t="str">
            <v>Mesorb 10cm x 20cm Dressing (677480)</v>
          </cell>
          <cell r="J3519">
            <v>10</v>
          </cell>
        </row>
        <row r="3520">
          <cell r="A3520" t="str">
            <v>DRMES1520</v>
          </cell>
          <cell r="B3520">
            <v>2553550</v>
          </cell>
          <cell r="C3520" t="str">
            <v>PPP4375Y</v>
          </cell>
          <cell r="D3520">
            <v>6151146</v>
          </cell>
          <cell r="E3520">
            <v>2553550</v>
          </cell>
          <cell r="F3520">
            <v>2553550</v>
          </cell>
          <cell r="G3520" t="str">
            <v>o/s</v>
          </cell>
          <cell r="H3520">
            <v>2553550</v>
          </cell>
          <cell r="I3520" t="str">
            <v>Mesorb 15cm x 20cm Dressing (677680)</v>
          </cell>
          <cell r="J3520">
            <v>10</v>
          </cell>
        </row>
        <row r="3521">
          <cell r="A3521" t="str">
            <v>DRMES2025</v>
          </cell>
          <cell r="B3521">
            <v>2553568</v>
          </cell>
          <cell r="C3521" t="str">
            <v>PPP4377G</v>
          </cell>
          <cell r="D3521">
            <v>6151112</v>
          </cell>
          <cell r="E3521">
            <v>2553568</v>
          </cell>
          <cell r="F3521">
            <v>2553568</v>
          </cell>
          <cell r="G3521" t="str">
            <v>o/s</v>
          </cell>
          <cell r="H3521">
            <v>2553568</v>
          </cell>
          <cell r="I3521" t="str">
            <v>Mesorb 20cm x 25cm Dressing (677780)</v>
          </cell>
          <cell r="J3521">
            <v>10</v>
          </cell>
        </row>
        <row r="3522">
          <cell r="A3522" t="str">
            <v>DRMES3020</v>
          </cell>
          <cell r="B3522">
            <v>2553576</v>
          </cell>
          <cell r="C3522" t="str">
            <v>PPP3420E</v>
          </cell>
          <cell r="D3522">
            <v>6718449</v>
          </cell>
          <cell r="E3522">
            <v>2553576</v>
          </cell>
          <cell r="F3522">
            <v>2553576</v>
          </cell>
          <cell r="G3522" t="str">
            <v>o/s</v>
          </cell>
          <cell r="H3522">
            <v>2553576</v>
          </cell>
          <cell r="I3522" t="str">
            <v>Mesorb 20cm x 30cm Dressing (677880)</v>
          </cell>
          <cell r="J3522">
            <v>10</v>
          </cell>
        </row>
        <row r="3523">
          <cell r="A3523" t="str">
            <v>OTCMETBAR</v>
          </cell>
          <cell r="B3523">
            <v>3629391</v>
          </cell>
          <cell r="C3523" t="str">
            <v>MET0971C</v>
          </cell>
          <cell r="D3523">
            <v>3629391</v>
          </cell>
          <cell r="E3523">
            <v>3629391</v>
          </cell>
          <cell r="F3523">
            <v>3629391</v>
          </cell>
          <cell r="G3523" t="str">
            <v>o/s</v>
          </cell>
          <cell r="H3523" t="str">
            <v>o/s</v>
          </cell>
          <cell r="I3523" t="str">
            <v>Metanium Everyday Barrier Ointment 40g</v>
          </cell>
          <cell r="J3523" t="str">
            <v>40g</v>
          </cell>
        </row>
        <row r="3524">
          <cell r="A3524" t="str">
            <v>GMET1000028</v>
          </cell>
          <cell r="B3524">
            <v>1244821</v>
          </cell>
          <cell r="C3524" t="str">
            <v>MET1175K</v>
          </cell>
          <cell r="D3524">
            <v>1250000</v>
          </cell>
          <cell r="E3524">
            <v>8031155</v>
          </cell>
          <cell r="F3524">
            <v>6772420</v>
          </cell>
          <cell r="G3524" t="str">
            <v>o/s</v>
          </cell>
          <cell r="H3524">
            <v>8031155</v>
          </cell>
          <cell r="I3524" t="str">
            <v>Metformin 1000mg Tabs</v>
          </cell>
          <cell r="J3524" t="str">
            <v>28/30</v>
          </cell>
        </row>
        <row r="3525">
          <cell r="A3525" t="str">
            <v>GMET500030PS</v>
          </cell>
          <cell r="B3525">
            <v>1245661</v>
          </cell>
          <cell r="C3525" t="str">
            <v>MET1195S</v>
          </cell>
          <cell r="D3525">
            <v>1259589</v>
          </cell>
          <cell r="E3525" t="str">
            <v>o/s</v>
          </cell>
          <cell r="F3525" t="str">
            <v>o/s</v>
          </cell>
          <cell r="G3525" t="str">
            <v>o/s</v>
          </cell>
          <cell r="H3525">
            <v>8033706</v>
          </cell>
          <cell r="I3525" t="str">
            <v>Metformin 500mg SF Powder Sachets #</v>
          </cell>
          <cell r="J3525">
            <v>30</v>
          </cell>
        </row>
        <row r="3526">
          <cell r="A3526" t="str">
            <v>GMET500028</v>
          </cell>
          <cell r="B3526">
            <v>6638852</v>
          </cell>
          <cell r="C3526" t="str">
            <v>MET0782G</v>
          </cell>
          <cell r="D3526">
            <v>1094036</v>
          </cell>
          <cell r="E3526">
            <v>1109222</v>
          </cell>
          <cell r="F3526">
            <v>7373756</v>
          </cell>
          <cell r="G3526" t="str">
            <v>o/s</v>
          </cell>
          <cell r="H3526">
            <v>1109222</v>
          </cell>
          <cell r="I3526" t="str">
            <v>Metformin 500mg Tabs</v>
          </cell>
          <cell r="J3526">
            <v>28</v>
          </cell>
        </row>
        <row r="3527">
          <cell r="A3527" t="str">
            <v>GMET500084</v>
          </cell>
          <cell r="B3527">
            <v>6638860</v>
          </cell>
          <cell r="C3527" t="str">
            <v>MET0720N</v>
          </cell>
          <cell r="D3527">
            <v>1078633</v>
          </cell>
          <cell r="E3527">
            <v>1108901</v>
          </cell>
          <cell r="F3527">
            <v>8875452</v>
          </cell>
          <cell r="G3527" t="str">
            <v>o/s</v>
          </cell>
          <cell r="H3527">
            <v>1108901</v>
          </cell>
          <cell r="I3527" t="str">
            <v>Metformin 500mg Tabs</v>
          </cell>
          <cell r="J3527">
            <v>84</v>
          </cell>
        </row>
        <row r="3528">
          <cell r="A3528" t="str">
            <v>GMET500501</v>
          </cell>
          <cell r="B3528">
            <v>6638878</v>
          </cell>
          <cell r="C3528" t="str">
            <v>MET0426S</v>
          </cell>
          <cell r="D3528">
            <v>1027531</v>
          </cell>
          <cell r="E3528">
            <v>7028129</v>
          </cell>
          <cell r="F3528">
            <v>7378813</v>
          </cell>
          <cell r="G3528" t="str">
            <v>o/s</v>
          </cell>
          <cell r="H3528">
            <v>7028129</v>
          </cell>
          <cell r="I3528" t="str">
            <v>Metformin 500mg Tabs (POTS)</v>
          </cell>
          <cell r="J3528">
            <v>500</v>
          </cell>
        </row>
        <row r="3529">
          <cell r="A3529" t="str">
            <v>GMET500LIQ2</v>
          </cell>
          <cell r="B3529">
            <v>1136167</v>
          </cell>
          <cell r="C3529" t="str">
            <v>MET0907T</v>
          </cell>
          <cell r="D3529">
            <v>6529903</v>
          </cell>
          <cell r="E3529">
            <v>8061343</v>
          </cell>
          <cell r="F3529">
            <v>1212919</v>
          </cell>
          <cell r="G3529" t="str">
            <v>o/s</v>
          </cell>
          <cell r="H3529">
            <v>8061343</v>
          </cell>
          <cell r="I3529" t="str">
            <v>Metformin 500mg/5ml S/F Sol (Fridge)</v>
          </cell>
          <cell r="J3529" t="str">
            <v>150ml</v>
          </cell>
        </row>
        <row r="3530">
          <cell r="A3530" t="str">
            <v>GMET500LIQSF</v>
          </cell>
          <cell r="B3530">
            <v>6632574</v>
          </cell>
          <cell r="C3530" t="str">
            <v>MET0907T</v>
          </cell>
          <cell r="D3530">
            <v>6529903</v>
          </cell>
          <cell r="E3530">
            <v>1152149</v>
          </cell>
          <cell r="F3530">
            <v>1212919</v>
          </cell>
          <cell r="G3530" t="str">
            <v>o/s</v>
          </cell>
          <cell r="H3530">
            <v>1152149</v>
          </cell>
          <cell r="I3530" t="str">
            <v>Metformin 500mg/5ml SF Sol</v>
          </cell>
          <cell r="J3530" t="str">
            <v>150ml</v>
          </cell>
        </row>
        <row r="3531">
          <cell r="A3531" t="str">
            <v>GMET500LIQ</v>
          </cell>
          <cell r="B3531">
            <v>6646970</v>
          </cell>
          <cell r="C3531" t="str">
            <v>MET0890Q</v>
          </cell>
          <cell r="D3531">
            <v>1134022</v>
          </cell>
          <cell r="E3531">
            <v>1152131</v>
          </cell>
          <cell r="F3531" t="str">
            <v>o/s</v>
          </cell>
          <cell r="G3531" t="str">
            <v>o/s</v>
          </cell>
          <cell r="H3531">
            <v>1152131</v>
          </cell>
          <cell r="I3531" t="str">
            <v>Metformin 500mg/5ml SF Sol</v>
          </cell>
          <cell r="J3531" t="str">
            <v>100ml</v>
          </cell>
        </row>
        <row r="3532">
          <cell r="A3532" t="str">
            <v>GMET500LIQSF300</v>
          </cell>
          <cell r="B3532">
            <v>1269927</v>
          </cell>
          <cell r="C3532" t="str">
            <v>MET1218S</v>
          </cell>
          <cell r="D3532">
            <v>1274950</v>
          </cell>
          <cell r="E3532">
            <v>8061251</v>
          </cell>
          <cell r="F3532" t="str">
            <v>o/s</v>
          </cell>
          <cell r="G3532" t="str">
            <v>o/s</v>
          </cell>
          <cell r="H3532">
            <v>8061251</v>
          </cell>
          <cell r="I3532" t="str">
            <v>Metformin 500mg/5ml SF Sol</v>
          </cell>
          <cell r="J3532" t="str">
            <v>300ml</v>
          </cell>
        </row>
        <row r="3533">
          <cell r="A3533" t="str">
            <v>GMET85056</v>
          </cell>
          <cell r="B3533">
            <v>6638936</v>
          </cell>
          <cell r="C3533" t="str">
            <v>AXP0002S</v>
          </cell>
          <cell r="D3533">
            <v>4184081</v>
          </cell>
          <cell r="E3533">
            <v>4184081</v>
          </cell>
          <cell r="F3533">
            <v>7373764</v>
          </cell>
          <cell r="G3533" t="str">
            <v>o/s</v>
          </cell>
          <cell r="H3533">
            <v>8142804</v>
          </cell>
          <cell r="I3533" t="str">
            <v>Metformin 850mg Tabs</v>
          </cell>
          <cell r="J3533">
            <v>56</v>
          </cell>
        </row>
        <row r="3534">
          <cell r="A3534" t="str">
            <v>GMET850300</v>
          </cell>
          <cell r="B3534">
            <v>6638928</v>
          </cell>
          <cell r="C3534" t="str">
            <v>MET0427Y</v>
          </cell>
          <cell r="D3534">
            <v>1027549</v>
          </cell>
          <cell r="E3534">
            <v>8421513</v>
          </cell>
          <cell r="F3534" t="str">
            <v>o/s</v>
          </cell>
          <cell r="G3534" t="str">
            <v>o/s</v>
          </cell>
          <cell r="H3534">
            <v>8421513</v>
          </cell>
          <cell r="I3534" t="str">
            <v>Metformin 850mg Tabs (POTS)#</v>
          </cell>
          <cell r="J3534">
            <v>300</v>
          </cell>
        </row>
        <row r="3535">
          <cell r="A3535" t="str">
            <v>GMET500SR057</v>
          </cell>
          <cell r="B3535">
            <v>6656458</v>
          </cell>
          <cell r="C3535" t="str">
            <v>MET0981G</v>
          </cell>
          <cell r="D3535">
            <v>1168632</v>
          </cell>
          <cell r="E3535">
            <v>8439861</v>
          </cell>
          <cell r="F3535">
            <v>6596316</v>
          </cell>
          <cell r="G3535" t="str">
            <v>o/s</v>
          </cell>
          <cell r="H3535">
            <v>8439861</v>
          </cell>
          <cell r="I3535" t="str">
            <v>Metformin SR 1000mg Tabs</v>
          </cell>
          <cell r="J3535">
            <v>28</v>
          </cell>
        </row>
        <row r="3536">
          <cell r="A3536" t="str">
            <v>GMET500SR058</v>
          </cell>
          <cell r="B3536">
            <v>6624308</v>
          </cell>
          <cell r="C3536" t="str">
            <v>MET1000E</v>
          </cell>
          <cell r="D3536">
            <v>1173301</v>
          </cell>
          <cell r="E3536">
            <v>6330880</v>
          </cell>
          <cell r="F3536">
            <v>6596324</v>
          </cell>
          <cell r="G3536" t="str">
            <v>o/s</v>
          </cell>
          <cell r="H3536">
            <v>6330880</v>
          </cell>
          <cell r="I3536" t="str">
            <v>Metformin SR 1000mg Tabs</v>
          </cell>
          <cell r="J3536">
            <v>56</v>
          </cell>
        </row>
        <row r="3537">
          <cell r="A3537" t="str">
            <v>GMET500SR028</v>
          </cell>
          <cell r="B3537">
            <v>6648265</v>
          </cell>
          <cell r="C3537" t="str">
            <v>MET0918T</v>
          </cell>
          <cell r="D3537">
            <v>6707392</v>
          </cell>
          <cell r="E3537">
            <v>1203033</v>
          </cell>
          <cell r="F3537">
            <v>8879934</v>
          </cell>
          <cell r="G3537" t="str">
            <v>o/s</v>
          </cell>
          <cell r="H3537">
            <v>1203033</v>
          </cell>
          <cell r="I3537" t="str">
            <v>Metformin SR 500mg Tabs</v>
          </cell>
          <cell r="J3537">
            <v>28</v>
          </cell>
        </row>
        <row r="3538">
          <cell r="A3538" t="str">
            <v>GMET500SR056</v>
          </cell>
          <cell r="B3538">
            <v>6648273</v>
          </cell>
          <cell r="C3538" t="str">
            <v>MET0916E</v>
          </cell>
          <cell r="D3538">
            <v>6707491</v>
          </cell>
          <cell r="E3538">
            <v>1203025</v>
          </cell>
          <cell r="F3538">
            <v>8879942</v>
          </cell>
          <cell r="G3538" t="str">
            <v>o/s</v>
          </cell>
          <cell r="H3538">
            <v>1203025</v>
          </cell>
          <cell r="I3538" t="str">
            <v>Metformin SR 500mg Tabs</v>
          </cell>
          <cell r="J3538">
            <v>56</v>
          </cell>
        </row>
        <row r="3539">
          <cell r="A3539" t="str">
            <v>GMET750SR028</v>
          </cell>
          <cell r="B3539">
            <v>6645808</v>
          </cell>
          <cell r="C3539" t="str">
            <v>MET1059L</v>
          </cell>
          <cell r="D3539">
            <v>1202993</v>
          </cell>
          <cell r="E3539">
            <v>8442592</v>
          </cell>
          <cell r="F3539">
            <v>6598478</v>
          </cell>
          <cell r="G3539" t="str">
            <v>o/s</v>
          </cell>
          <cell r="H3539">
            <v>8442592</v>
          </cell>
          <cell r="I3539" t="str">
            <v>Metformin SR 750mg Tabs</v>
          </cell>
          <cell r="J3539">
            <v>28</v>
          </cell>
        </row>
        <row r="3540">
          <cell r="A3540" t="str">
            <v>GMET750SR056</v>
          </cell>
          <cell r="B3540">
            <v>6645824</v>
          </cell>
          <cell r="C3540" t="str">
            <v>MET1146R</v>
          </cell>
          <cell r="D3540">
            <v>1236918</v>
          </cell>
          <cell r="E3540">
            <v>8005050</v>
          </cell>
          <cell r="F3540">
            <v>6775431</v>
          </cell>
          <cell r="G3540" t="str">
            <v>o/s</v>
          </cell>
          <cell r="H3540">
            <v>8005050</v>
          </cell>
          <cell r="I3540" t="str">
            <v>Metformin SR 750mg Tabs</v>
          </cell>
          <cell r="J3540">
            <v>56</v>
          </cell>
        </row>
        <row r="3541">
          <cell r="A3541" t="str">
            <v>GMETHM11500SFR</v>
          </cell>
          <cell r="B3541">
            <v>6629885</v>
          </cell>
          <cell r="C3541" t="str">
            <v>MET0640A</v>
          </cell>
          <cell r="D3541">
            <v>1182278</v>
          </cell>
          <cell r="E3541">
            <v>1079482</v>
          </cell>
          <cell r="F3541">
            <v>1058486</v>
          </cell>
          <cell r="G3541" t="str">
            <v>o/s</v>
          </cell>
          <cell r="H3541" t="str">
            <v>o/s</v>
          </cell>
          <cell r="I3541" t="str">
            <v>Methadone 1mg/ml S/F Solution (Rosemont) (CD)</v>
          </cell>
          <cell r="J3541" t="str">
            <v>500ml</v>
          </cell>
        </row>
        <row r="3542">
          <cell r="A3542" t="str">
            <v>GMETHM11500SFM</v>
          </cell>
          <cell r="B3542">
            <v>5401187</v>
          </cell>
          <cell r="C3542" t="str">
            <v>MET0640A</v>
          </cell>
          <cell r="D3542">
            <v>1182278</v>
          </cell>
          <cell r="E3542">
            <v>1058486</v>
          </cell>
          <cell r="F3542">
            <v>1079482</v>
          </cell>
          <cell r="G3542" t="str">
            <v>o/s</v>
          </cell>
          <cell r="H3542" t="str">
            <v>o/s</v>
          </cell>
          <cell r="I3542" t="str">
            <v>Methadone 1mg/ml S/F Solution Martindale (CD)</v>
          </cell>
          <cell r="J3542" t="str">
            <v>500ml</v>
          </cell>
        </row>
        <row r="3543">
          <cell r="A3543" t="str">
            <v>GMETHM11500M</v>
          </cell>
          <cell r="B3543">
            <v>1214196</v>
          </cell>
          <cell r="C3543" t="str">
            <v>MET0423H</v>
          </cell>
          <cell r="D3543">
            <v>1074798</v>
          </cell>
          <cell r="E3543">
            <v>8107054</v>
          </cell>
          <cell r="F3543">
            <v>1054022</v>
          </cell>
          <cell r="G3543" t="str">
            <v>o/s</v>
          </cell>
          <cell r="H3543" t="str">
            <v>o/s</v>
          </cell>
          <cell r="I3543" t="str">
            <v>Methadone 1mg/ml Solution Martindale (CD)</v>
          </cell>
          <cell r="J3543" t="str">
            <v>500ml</v>
          </cell>
        </row>
        <row r="3544">
          <cell r="A3544" t="str">
            <v>GMETHM005050</v>
          </cell>
          <cell r="B3544">
            <v>6629646</v>
          </cell>
          <cell r="C3544" t="str">
            <v>MET1171D</v>
          </cell>
          <cell r="D3544">
            <v>1249523</v>
          </cell>
          <cell r="E3544">
            <v>8032484</v>
          </cell>
          <cell r="F3544">
            <v>6772578</v>
          </cell>
          <cell r="G3544" t="str">
            <v>o/s</v>
          </cell>
          <cell r="H3544" t="str">
            <v>o/s</v>
          </cell>
          <cell r="I3544" t="str">
            <v>Methadone 5mg Tabs #</v>
          </cell>
          <cell r="J3544">
            <v>50</v>
          </cell>
        </row>
        <row r="3545">
          <cell r="A3545" t="str">
            <v>GMETHM11500SF</v>
          </cell>
          <cell r="B3545">
            <v>1111103</v>
          </cell>
          <cell r="C3545" t="str">
            <v>MET0619V</v>
          </cell>
          <cell r="D3545">
            <v>1062728</v>
          </cell>
          <cell r="E3545">
            <v>1079482</v>
          </cell>
          <cell r="F3545">
            <v>1062728</v>
          </cell>
          <cell r="G3545" t="str">
            <v>o/s</v>
          </cell>
          <cell r="H3545" t="str">
            <v>o/s</v>
          </cell>
          <cell r="I3545" t="str">
            <v>Methadone Mix 1mg/ml S/F Sol 500ml T&amp;R (CD)</v>
          </cell>
          <cell r="J3545" t="str">
            <v>500ml</v>
          </cell>
        </row>
        <row r="3546">
          <cell r="A3546" t="str">
            <v>GMETHM12500SF</v>
          </cell>
          <cell r="B3546">
            <v>5401195</v>
          </cell>
          <cell r="C3546" t="str">
            <v>o/s</v>
          </cell>
          <cell r="D3546" t="str">
            <v>o/s</v>
          </cell>
          <cell r="E3546">
            <v>1166339</v>
          </cell>
          <cell r="F3546">
            <v>1166339</v>
          </cell>
          <cell r="G3546" t="str">
            <v>o/s</v>
          </cell>
          <cell r="H3546" t="str">
            <v>o/s</v>
          </cell>
          <cell r="I3546" t="str">
            <v>Methadone Mix 1mg/ml S/F Solution Martindale (CD)</v>
          </cell>
          <cell r="J3546" t="str">
            <v>2500ml</v>
          </cell>
        </row>
        <row r="3547">
          <cell r="A3547" t="str">
            <v>GMETHM11500</v>
          </cell>
          <cell r="B3547">
            <v>595835</v>
          </cell>
          <cell r="C3547" t="str">
            <v>MET0423H</v>
          </cell>
          <cell r="D3547">
            <v>1074798</v>
          </cell>
          <cell r="E3547">
            <v>8107054</v>
          </cell>
          <cell r="F3547">
            <v>1054022</v>
          </cell>
          <cell r="G3547" t="str">
            <v>o/s</v>
          </cell>
          <cell r="H3547" t="str">
            <v>o/s</v>
          </cell>
          <cell r="I3547" t="str">
            <v>Methadone Mix 1mg/ml Solution 500ml T&amp;R (CD)</v>
          </cell>
          <cell r="J3547" t="str">
            <v>500ml</v>
          </cell>
        </row>
        <row r="3548">
          <cell r="A3548" t="str">
            <v>GMETHM12500</v>
          </cell>
          <cell r="B3548">
            <v>6622278</v>
          </cell>
          <cell r="C3548" t="str">
            <v>o/s</v>
          </cell>
          <cell r="D3548" t="str">
            <v>o/s</v>
          </cell>
          <cell r="E3548">
            <v>1180108</v>
          </cell>
          <cell r="F3548">
            <v>1180108</v>
          </cell>
          <cell r="G3548" t="str">
            <v>o/s</v>
          </cell>
          <cell r="H3548" t="str">
            <v>o/s</v>
          </cell>
          <cell r="I3548" t="str">
            <v>Methadone Mix 1mg/ml Solution Martindale (CD)</v>
          </cell>
          <cell r="J3548" t="str">
            <v>2500ml</v>
          </cell>
        </row>
        <row r="3549">
          <cell r="A3549" t="str">
            <v>GMETHENT001060</v>
          </cell>
          <cell r="B3549">
            <v>1235258</v>
          </cell>
          <cell r="C3549" t="str">
            <v>MET1143G</v>
          </cell>
          <cell r="D3549" t="str">
            <v>MET1143G</v>
          </cell>
          <cell r="E3549">
            <v>8012536</v>
          </cell>
          <cell r="F3549">
            <v>6774491</v>
          </cell>
          <cell r="G3549" t="str">
            <v>o/s</v>
          </cell>
          <cell r="H3549">
            <v>8012536</v>
          </cell>
          <cell r="I3549" t="str">
            <v>Methenamine 1g Tabs</v>
          </cell>
          <cell r="J3549">
            <v>60</v>
          </cell>
        </row>
        <row r="3550">
          <cell r="A3550" t="str">
            <v>GMETHO1500T096</v>
          </cell>
          <cell r="B3550">
            <v>1268713</v>
          </cell>
          <cell r="C3550" t="str">
            <v>MET1213P</v>
          </cell>
          <cell r="D3550">
            <v>1269620</v>
          </cell>
          <cell r="E3550">
            <v>8061301</v>
          </cell>
          <cell r="F3550">
            <v>6782916</v>
          </cell>
          <cell r="G3550" t="str">
            <v>o/s</v>
          </cell>
          <cell r="H3550" t="str">
            <v>o/s</v>
          </cell>
          <cell r="I3550" t="str">
            <v>Methocarbamol 1500mg Tabs</v>
          </cell>
          <cell r="J3550">
            <v>96</v>
          </cell>
        </row>
        <row r="3551">
          <cell r="A3551" t="str">
            <v>GMETHO0750T100</v>
          </cell>
          <cell r="B3551">
            <v>6643837</v>
          </cell>
          <cell r="C3551" t="str">
            <v>MET1154G</v>
          </cell>
          <cell r="D3551" t="str">
            <v>MET1154G</v>
          </cell>
          <cell r="E3551">
            <v>8092686</v>
          </cell>
          <cell r="F3551">
            <v>6778435</v>
          </cell>
          <cell r="G3551" t="str">
            <v>o/s</v>
          </cell>
          <cell r="H3551">
            <v>8092686</v>
          </cell>
          <cell r="I3551" t="str">
            <v>Methocarbamol 750mg Tabs</v>
          </cell>
          <cell r="J3551">
            <v>100</v>
          </cell>
        </row>
        <row r="3552">
          <cell r="A3552" t="str">
            <v>GMETH10100</v>
          </cell>
          <cell r="B3552">
            <v>6648315</v>
          </cell>
          <cell r="C3552" t="str">
            <v>MET1205D</v>
          </cell>
          <cell r="D3552">
            <v>1266642</v>
          </cell>
          <cell r="E3552">
            <v>8388191</v>
          </cell>
          <cell r="F3552">
            <v>8874109</v>
          </cell>
          <cell r="G3552" t="str">
            <v>o/s</v>
          </cell>
          <cell r="H3552">
            <v>8388191</v>
          </cell>
          <cell r="I3552" t="str">
            <v>Methotrexate 10mg Tabs</v>
          </cell>
          <cell r="J3552">
            <v>100</v>
          </cell>
        </row>
        <row r="3553">
          <cell r="A3553" t="str">
            <v>GMETH024</v>
          </cell>
          <cell r="B3553">
            <v>6648281</v>
          </cell>
          <cell r="C3553" t="str">
            <v>MET1010X</v>
          </cell>
          <cell r="D3553" t="str">
            <v>MET1010X</v>
          </cell>
          <cell r="E3553">
            <v>1218585</v>
          </cell>
          <cell r="F3553">
            <v>6599906</v>
          </cell>
          <cell r="G3553" t="str">
            <v>o/s</v>
          </cell>
          <cell r="H3553">
            <v>1218585</v>
          </cell>
          <cell r="I3553" t="str">
            <v>Methotrexate 2.5mg Tabs</v>
          </cell>
          <cell r="J3553">
            <v>24</v>
          </cell>
        </row>
        <row r="3554">
          <cell r="A3554" t="str">
            <v>GMETH100</v>
          </cell>
          <cell r="B3554">
            <v>6648299</v>
          </cell>
          <cell r="C3554" t="str">
            <v>MET1159J</v>
          </cell>
          <cell r="D3554">
            <v>1242486</v>
          </cell>
          <cell r="E3554">
            <v>6274385</v>
          </cell>
          <cell r="F3554">
            <v>8874091</v>
          </cell>
          <cell r="G3554" t="str">
            <v>o/s</v>
          </cell>
          <cell r="H3554">
            <v>6274385</v>
          </cell>
          <cell r="I3554" t="str">
            <v>Methotrexate 2.5mg Tabs</v>
          </cell>
          <cell r="J3554">
            <v>100</v>
          </cell>
        </row>
        <row r="3555">
          <cell r="A3555" t="str">
            <v>GMETH125250</v>
          </cell>
          <cell r="B3555">
            <v>6638977</v>
          </cell>
          <cell r="C3555" t="str">
            <v>MET0954F</v>
          </cell>
          <cell r="D3555">
            <v>6470389</v>
          </cell>
          <cell r="E3555">
            <v>7112188</v>
          </cell>
          <cell r="F3555">
            <v>6771968</v>
          </cell>
          <cell r="G3555" t="str">
            <v>o/s</v>
          </cell>
          <cell r="H3555">
            <v>7112188</v>
          </cell>
          <cell r="I3555" t="str">
            <v>Methyldopa 125mg Tabs 56</v>
          </cell>
          <cell r="J3555">
            <v>56</v>
          </cell>
        </row>
        <row r="3556">
          <cell r="A3556" t="str">
            <v>GMETH25056</v>
          </cell>
          <cell r="B3556">
            <v>6638985</v>
          </cell>
          <cell r="C3556" t="str">
            <v>MET0710J</v>
          </cell>
          <cell r="D3556">
            <v>1077544</v>
          </cell>
          <cell r="E3556">
            <v>7112196</v>
          </cell>
          <cell r="F3556">
            <v>8872608</v>
          </cell>
          <cell r="G3556" t="str">
            <v>o/s</v>
          </cell>
          <cell r="H3556">
            <v>7112196</v>
          </cell>
          <cell r="I3556" t="str">
            <v>Methyldopa 250mg Tabs</v>
          </cell>
          <cell r="J3556">
            <v>60</v>
          </cell>
        </row>
        <row r="3557">
          <cell r="A3557" t="str">
            <v>GMETH50030</v>
          </cell>
          <cell r="B3557">
            <v>1271535</v>
          </cell>
          <cell r="C3557" t="str">
            <v>o/s</v>
          </cell>
          <cell r="D3557" t="str">
            <v>o/s</v>
          </cell>
          <cell r="E3557" t="str">
            <v>o/s</v>
          </cell>
          <cell r="F3557" t="str">
            <v>o/s</v>
          </cell>
          <cell r="G3557" t="str">
            <v>o/s</v>
          </cell>
          <cell r="H3557" t="str">
            <v>o/s</v>
          </cell>
          <cell r="I3557" t="str">
            <v>Methyldopa 500mg Tabs</v>
          </cell>
          <cell r="J3557">
            <v>30</v>
          </cell>
        </row>
        <row r="3558">
          <cell r="A3558" t="str">
            <v>GMETH50056</v>
          </cell>
          <cell r="B3558">
            <v>6639009</v>
          </cell>
          <cell r="C3558" t="str">
            <v>MET0711F</v>
          </cell>
          <cell r="D3558">
            <v>1077551</v>
          </cell>
          <cell r="E3558">
            <v>7112204</v>
          </cell>
          <cell r="F3558">
            <v>8869323</v>
          </cell>
          <cell r="G3558" t="str">
            <v>o/s</v>
          </cell>
          <cell r="H3558">
            <v>7112204</v>
          </cell>
          <cell r="I3558" t="str">
            <v>Methyldopa 500mg Tabs  #</v>
          </cell>
          <cell r="J3558">
            <v>56</v>
          </cell>
        </row>
        <row r="3559">
          <cell r="A3559" t="str">
            <v>GMETH1030</v>
          </cell>
          <cell r="B3559">
            <v>6648323</v>
          </cell>
          <cell r="C3559" t="str">
            <v>MET0805G</v>
          </cell>
          <cell r="D3559">
            <v>1168772</v>
          </cell>
          <cell r="E3559">
            <v>6834857</v>
          </cell>
          <cell r="F3559">
            <v>6772495</v>
          </cell>
          <cell r="G3559" t="str">
            <v>o/s</v>
          </cell>
          <cell r="H3559" t="str">
            <v>o/s</v>
          </cell>
          <cell r="I3559" t="str">
            <v>Methylphenidate 10mg Tabs</v>
          </cell>
          <cell r="J3559">
            <v>30</v>
          </cell>
        </row>
        <row r="3560">
          <cell r="A3560" t="str">
            <v>GMETH2030</v>
          </cell>
          <cell r="B3560">
            <v>6648331</v>
          </cell>
          <cell r="C3560" t="str">
            <v>MET0806C</v>
          </cell>
          <cell r="D3560">
            <v>1168780</v>
          </cell>
          <cell r="E3560">
            <v>8387912</v>
          </cell>
          <cell r="F3560">
            <v>6772453</v>
          </cell>
          <cell r="G3560" t="str">
            <v>o/s</v>
          </cell>
          <cell r="H3560" t="str">
            <v>o/s</v>
          </cell>
          <cell r="I3560" t="str">
            <v>Methylphenidate 20mg Tabs</v>
          </cell>
          <cell r="J3560">
            <v>30</v>
          </cell>
        </row>
        <row r="3561">
          <cell r="A3561" t="str">
            <v>GMETHYL002150OS</v>
          </cell>
          <cell r="B3561">
            <v>1270784</v>
          </cell>
          <cell r="C3561" t="str">
            <v>MET1214L</v>
          </cell>
          <cell r="D3561">
            <v>1270784</v>
          </cell>
          <cell r="E3561" t="str">
            <v>o/s</v>
          </cell>
          <cell r="F3561" t="str">
            <v>o/s</v>
          </cell>
          <cell r="G3561" t="str">
            <v>o/s</v>
          </cell>
          <cell r="H3561" t="str">
            <v>o/s</v>
          </cell>
          <cell r="I3561" t="str">
            <v>Methylphenidate 2mg/ml Oral Sol S/F</v>
          </cell>
          <cell r="J3561" t="str">
            <v>150ml</v>
          </cell>
        </row>
        <row r="3562">
          <cell r="A3562" t="str">
            <v>GMETH530</v>
          </cell>
          <cell r="B3562">
            <v>6648349</v>
          </cell>
          <cell r="C3562" t="str">
            <v>MET0807V</v>
          </cell>
          <cell r="D3562">
            <v>1168798</v>
          </cell>
          <cell r="E3562">
            <v>8387938</v>
          </cell>
          <cell r="F3562">
            <v>6772503</v>
          </cell>
          <cell r="G3562" t="str">
            <v>o/s</v>
          </cell>
          <cell r="H3562" t="str">
            <v>o/s</v>
          </cell>
          <cell r="I3562" t="str">
            <v>Methylphenidate 5mg Tabs #</v>
          </cell>
          <cell r="J3562">
            <v>30</v>
          </cell>
        </row>
        <row r="3563">
          <cell r="A3563" t="str">
            <v>GMET10428</v>
          </cell>
          <cell r="B3563">
            <v>6638811</v>
          </cell>
          <cell r="C3563" t="str">
            <v>MET0744F</v>
          </cell>
          <cell r="D3563">
            <v>1084102</v>
          </cell>
          <cell r="E3563">
            <v>1117902</v>
          </cell>
          <cell r="F3563">
            <v>1081868</v>
          </cell>
          <cell r="G3563" t="str">
            <v>o/s</v>
          </cell>
          <cell r="H3563">
            <v>1117902</v>
          </cell>
          <cell r="I3563" t="str">
            <v>Metoclopramide 10mg Tabs</v>
          </cell>
          <cell r="J3563">
            <v>28</v>
          </cell>
        </row>
        <row r="3564">
          <cell r="A3564" t="str">
            <v>GMET102005</v>
          </cell>
          <cell r="B3564">
            <v>1169309</v>
          </cell>
          <cell r="C3564" t="str">
            <v>o/s</v>
          </cell>
          <cell r="D3564" t="str">
            <v>o/s</v>
          </cell>
          <cell r="E3564">
            <v>8413692</v>
          </cell>
          <cell r="F3564" t="str">
            <v>os</v>
          </cell>
          <cell r="G3564" t="str">
            <v>o/s</v>
          </cell>
          <cell r="H3564">
            <v>8413692</v>
          </cell>
          <cell r="I3564" t="str">
            <v>Metoclopramide 10mg/2ml Inj</v>
          </cell>
          <cell r="J3564">
            <v>5</v>
          </cell>
        </row>
        <row r="3565">
          <cell r="A3565" t="str">
            <v>GMETO005028</v>
          </cell>
          <cell r="B3565">
            <v>1253301</v>
          </cell>
          <cell r="C3565" t="str">
            <v>MET1191L</v>
          </cell>
          <cell r="D3565">
            <v>1257849</v>
          </cell>
          <cell r="E3565">
            <v>8043242</v>
          </cell>
          <cell r="F3565">
            <v>6775324</v>
          </cell>
          <cell r="G3565" t="str">
            <v>o/s</v>
          </cell>
          <cell r="H3565">
            <v>8043242</v>
          </cell>
          <cell r="I3565" t="str">
            <v>Metoclopramide 5mg Tabs</v>
          </cell>
          <cell r="J3565">
            <v>28</v>
          </cell>
        </row>
        <row r="3566">
          <cell r="A3566" t="str">
            <v>GMET5100ML</v>
          </cell>
          <cell r="B3566">
            <v>6638910</v>
          </cell>
          <cell r="C3566" t="str">
            <v>MET0791Y</v>
          </cell>
          <cell r="D3566">
            <v>1098045</v>
          </cell>
          <cell r="E3566">
            <v>7118649</v>
          </cell>
          <cell r="F3566">
            <v>8892341</v>
          </cell>
          <cell r="G3566" t="str">
            <v>o/s</v>
          </cell>
          <cell r="H3566">
            <v>7118649</v>
          </cell>
          <cell r="I3566" t="str">
            <v>Metoclopramide 5mg/5ml S/F Oral Solution</v>
          </cell>
          <cell r="J3566" t="str">
            <v>150ml</v>
          </cell>
        </row>
        <row r="3567">
          <cell r="A3567" t="str">
            <v>PIMETO012002</v>
          </cell>
          <cell r="B3567">
            <v>3871621</v>
          </cell>
          <cell r="C3567" t="str">
            <v>o/s</v>
          </cell>
          <cell r="D3567" t="str">
            <v>o/s</v>
          </cell>
          <cell r="E3567">
            <v>3871621</v>
          </cell>
          <cell r="F3567" t="str">
            <v>o/s</v>
          </cell>
          <cell r="G3567" t="str">
            <v>o/s</v>
          </cell>
          <cell r="H3567" t="str">
            <v>o/s</v>
          </cell>
          <cell r="I3567" t="str">
            <v>Metoject Pen 12.5mg/0.25ml Injection (PI)</v>
          </cell>
          <cell r="J3567">
            <v>1</v>
          </cell>
        </row>
        <row r="3568">
          <cell r="A3568" t="str">
            <v>PIMETO007001</v>
          </cell>
          <cell r="B3568">
            <v>6652853</v>
          </cell>
          <cell r="C3568" t="str">
            <v>o/s</v>
          </cell>
          <cell r="D3568" t="str">
            <v>o/s</v>
          </cell>
          <cell r="E3568" t="str">
            <v>o/s</v>
          </cell>
          <cell r="F3568" t="str">
            <v>o/s</v>
          </cell>
          <cell r="G3568" t="str">
            <v>o/s</v>
          </cell>
          <cell r="H3568" t="str">
            <v>o/s</v>
          </cell>
          <cell r="I3568" t="str">
            <v>Metoject Pen 7.5mg/0.15ml Injection (PI)</v>
          </cell>
          <cell r="J3568">
            <v>1</v>
          </cell>
        </row>
        <row r="3569">
          <cell r="A3569" t="str">
            <v>GMET10028</v>
          </cell>
          <cell r="B3569">
            <v>6638795</v>
          </cell>
          <cell r="C3569" t="str">
            <v>MET0850A</v>
          </cell>
          <cell r="D3569">
            <v>1129659</v>
          </cell>
          <cell r="E3569">
            <v>1156108</v>
          </cell>
          <cell r="F3569">
            <v>8862906</v>
          </cell>
          <cell r="G3569" t="str">
            <v>o/s</v>
          </cell>
          <cell r="H3569">
            <v>1156108</v>
          </cell>
          <cell r="I3569" t="str">
            <v>Metoprolol 100mg Tabs **</v>
          </cell>
          <cell r="J3569">
            <v>28</v>
          </cell>
        </row>
        <row r="3570">
          <cell r="A3570" t="str">
            <v>GMET5028</v>
          </cell>
          <cell r="B3570">
            <v>6638894</v>
          </cell>
          <cell r="C3570" t="str">
            <v>MET0722F</v>
          </cell>
          <cell r="D3570">
            <v>6529408</v>
          </cell>
          <cell r="E3570">
            <v>1132547</v>
          </cell>
          <cell r="F3570">
            <v>8888786</v>
          </cell>
          <cell r="G3570" t="str">
            <v>o/s</v>
          </cell>
          <cell r="H3570">
            <v>1132547</v>
          </cell>
          <cell r="I3570" t="str">
            <v>Metoprolol 50mg Tabs</v>
          </cell>
          <cell r="J3570">
            <v>28</v>
          </cell>
        </row>
        <row r="3571">
          <cell r="A3571" t="str">
            <v>GMET025028</v>
          </cell>
          <cell r="B3571">
            <v>6653786</v>
          </cell>
          <cell r="C3571" t="str">
            <v>MET1180L</v>
          </cell>
          <cell r="D3571">
            <v>1251743</v>
          </cell>
          <cell r="E3571">
            <v>8037863</v>
          </cell>
          <cell r="F3571">
            <v>6773956</v>
          </cell>
          <cell r="G3571" t="str">
            <v>o/s</v>
          </cell>
          <cell r="H3571">
            <v>8037863</v>
          </cell>
          <cell r="I3571" t="str">
            <v>Metoprolol Tartrate 25mg Tabs</v>
          </cell>
          <cell r="J3571">
            <v>28</v>
          </cell>
        </row>
        <row r="3572">
          <cell r="A3572" t="str">
            <v>GMETGEL</v>
          </cell>
          <cell r="B3572">
            <v>6638944</v>
          </cell>
          <cell r="C3572" t="str">
            <v>MET0912U</v>
          </cell>
          <cell r="D3572" t="str">
            <v>o/s</v>
          </cell>
          <cell r="E3572" t="str">
            <v>o/s</v>
          </cell>
          <cell r="F3572" t="str">
            <v>o/s</v>
          </cell>
          <cell r="G3572" t="str">
            <v>o/s</v>
          </cell>
          <cell r="H3572" t="str">
            <v>o/s</v>
          </cell>
          <cell r="I3572" t="str">
            <v>Metronidazole 0.75% Gel</v>
          </cell>
          <cell r="J3572" t="str">
            <v>30g</v>
          </cell>
        </row>
        <row r="3573">
          <cell r="A3573" t="str">
            <v>GMETROS075040</v>
          </cell>
          <cell r="B3573">
            <v>6621965</v>
          </cell>
          <cell r="C3573" t="str">
            <v>MET0809N</v>
          </cell>
          <cell r="D3573">
            <v>1115765</v>
          </cell>
          <cell r="E3573" t="str">
            <v>o/s</v>
          </cell>
          <cell r="F3573" t="str">
            <v>o/s</v>
          </cell>
          <cell r="G3573" t="str">
            <v>o/s</v>
          </cell>
          <cell r="H3573" t="str">
            <v>o/s</v>
          </cell>
          <cell r="I3573" t="str">
            <v>Metronidazole 0.75% Gel</v>
          </cell>
          <cell r="J3573" t="str">
            <v>40g</v>
          </cell>
        </row>
        <row r="3574">
          <cell r="A3574" t="str">
            <v>GMET20021</v>
          </cell>
          <cell r="B3574">
            <v>6638829</v>
          </cell>
          <cell r="C3574" t="str">
            <v>MET0717E</v>
          </cell>
          <cell r="D3574">
            <v>1078237</v>
          </cell>
          <cell r="E3574">
            <v>1117340</v>
          </cell>
          <cell r="F3574">
            <v>7374259</v>
          </cell>
          <cell r="G3574" t="str">
            <v>o/s</v>
          </cell>
          <cell r="H3574">
            <v>1117340</v>
          </cell>
          <cell r="I3574" t="str">
            <v>Metronidazole 200mg Tabs #</v>
          </cell>
          <cell r="J3574">
            <v>21</v>
          </cell>
        </row>
        <row r="3575">
          <cell r="A3575" t="str">
            <v>GMET20005L</v>
          </cell>
          <cell r="B3575">
            <v>6648257</v>
          </cell>
          <cell r="C3575" t="str">
            <v>MET0727X</v>
          </cell>
          <cell r="D3575">
            <v>1086453</v>
          </cell>
          <cell r="E3575">
            <v>1079342</v>
          </cell>
          <cell r="F3575">
            <v>5019419</v>
          </cell>
          <cell r="G3575" t="str">
            <v>o/s</v>
          </cell>
          <cell r="H3575">
            <v>1079342</v>
          </cell>
          <cell r="I3575" t="str">
            <v>Metronidazole 200mg/5ml Suspension  #</v>
          </cell>
          <cell r="J3575" t="str">
            <v>100ml</v>
          </cell>
        </row>
        <row r="3576">
          <cell r="A3576" t="str">
            <v>GMET40021</v>
          </cell>
          <cell r="B3576">
            <v>6638845</v>
          </cell>
          <cell r="C3576" t="str">
            <v>MET0718A</v>
          </cell>
          <cell r="D3576">
            <v>1078245</v>
          </cell>
          <cell r="E3576">
            <v>1117357</v>
          </cell>
          <cell r="F3576">
            <v>7374267</v>
          </cell>
          <cell r="G3576" t="str">
            <v>o/s</v>
          </cell>
          <cell r="H3576">
            <v>1117357</v>
          </cell>
          <cell r="I3576" t="str">
            <v>Metronidazole 400mg Tabs</v>
          </cell>
          <cell r="J3576">
            <v>21</v>
          </cell>
        </row>
        <row r="3577">
          <cell r="A3577" t="str">
            <v>GMET0500021</v>
          </cell>
          <cell r="B3577">
            <v>6632350</v>
          </cell>
          <cell r="C3577" t="str">
            <v>MET1126J</v>
          </cell>
          <cell r="D3577">
            <v>1231174</v>
          </cell>
          <cell r="E3577">
            <v>7052756</v>
          </cell>
          <cell r="F3577">
            <v>8854903</v>
          </cell>
          <cell r="G3577" t="str">
            <v>o/s</v>
          </cell>
          <cell r="H3577">
            <v>7052756</v>
          </cell>
          <cell r="I3577" t="str">
            <v>Metronidazole 500mg Tabs</v>
          </cell>
          <cell r="J3577">
            <v>21</v>
          </cell>
        </row>
        <row r="3578">
          <cell r="A3578" t="str">
            <v>GMET0500020</v>
          </cell>
          <cell r="B3578">
            <v>6630545</v>
          </cell>
          <cell r="C3578" t="str">
            <v>o/s</v>
          </cell>
          <cell r="D3578" t="str">
            <v>o/s</v>
          </cell>
          <cell r="E3578" t="str">
            <v>o/s</v>
          </cell>
          <cell r="F3578" t="str">
            <v>o/s</v>
          </cell>
          <cell r="G3578" t="str">
            <v>o/s</v>
          </cell>
          <cell r="H3578" t="str">
            <v>o/s</v>
          </cell>
          <cell r="I3578" t="str">
            <v>Metronidazole 500mg Tabs</v>
          </cell>
          <cell r="J3578">
            <v>20</v>
          </cell>
        </row>
        <row r="3579">
          <cell r="A3579" t="str">
            <v>PIMETROS075030</v>
          </cell>
          <cell r="B3579">
            <v>3190535</v>
          </cell>
          <cell r="C3579">
            <v>3190535</v>
          </cell>
          <cell r="D3579">
            <v>3190535</v>
          </cell>
          <cell r="E3579">
            <v>3190535</v>
          </cell>
          <cell r="F3579">
            <v>3190535</v>
          </cell>
          <cell r="G3579">
            <v>3190535</v>
          </cell>
          <cell r="H3579" t="str">
            <v>o/s</v>
          </cell>
          <cell r="I3579" t="str">
            <v>Metrosa 0.75% Gel (PI)</v>
          </cell>
          <cell r="J3579" t="str">
            <v>30g</v>
          </cell>
        </row>
        <row r="3580">
          <cell r="A3580" t="str">
            <v>PIMETROS075040</v>
          </cell>
          <cell r="B3580">
            <v>2932861</v>
          </cell>
          <cell r="C3580" t="str">
            <v>MET0809N</v>
          </cell>
          <cell r="D3580">
            <v>1115765</v>
          </cell>
          <cell r="E3580">
            <v>2932861</v>
          </cell>
          <cell r="F3580">
            <v>2932861</v>
          </cell>
          <cell r="G3580">
            <v>2932861</v>
          </cell>
          <cell r="H3580" t="str">
            <v>o/s</v>
          </cell>
          <cell r="I3580" t="str">
            <v>Metrosa 0.75% Gel (PI)</v>
          </cell>
          <cell r="J3580" t="str">
            <v>40g</v>
          </cell>
        </row>
        <row r="3581">
          <cell r="A3581" t="str">
            <v>GMEX200100</v>
          </cell>
          <cell r="B3581">
            <v>1251867</v>
          </cell>
          <cell r="C3581" t="str">
            <v>MEX0030Q</v>
          </cell>
          <cell r="D3581" t="str">
            <v>o/s</v>
          </cell>
          <cell r="E3581">
            <v>8041014</v>
          </cell>
          <cell r="F3581">
            <v>6773808</v>
          </cell>
          <cell r="G3581" t="str">
            <v>o/s</v>
          </cell>
          <cell r="H3581" t="str">
            <v>o/s</v>
          </cell>
          <cell r="I3581" t="str">
            <v>Mexiletine 200mg Caps (w)</v>
          </cell>
          <cell r="J3581">
            <v>100</v>
          </cell>
        </row>
        <row r="3582">
          <cell r="A3582" t="str">
            <v>PIMEZ1200060</v>
          </cell>
          <cell r="B3582">
            <v>6651756</v>
          </cell>
          <cell r="C3582" t="str">
            <v>PPP3165G</v>
          </cell>
          <cell r="D3582">
            <v>7109531</v>
          </cell>
          <cell r="E3582">
            <v>3269446</v>
          </cell>
          <cell r="F3582">
            <v>8854333</v>
          </cell>
          <cell r="G3582" t="str">
            <v>o/s</v>
          </cell>
          <cell r="H3582">
            <v>8385809</v>
          </cell>
          <cell r="I3582" t="str">
            <v>Mezavant XL 1200mg Tabs (PI)</v>
          </cell>
          <cell r="J3582">
            <v>60</v>
          </cell>
        </row>
        <row r="3583">
          <cell r="A3583" t="str">
            <v>PIMEZO0100005</v>
          </cell>
          <cell r="B3583">
            <v>1134576</v>
          </cell>
          <cell r="C3583" t="str">
            <v>FEN0328Q</v>
          </cell>
          <cell r="D3583">
            <v>1134576</v>
          </cell>
          <cell r="E3583">
            <v>1136340</v>
          </cell>
          <cell r="F3583">
            <v>8891277</v>
          </cell>
          <cell r="G3583" t="str">
            <v>o/s</v>
          </cell>
          <cell r="H3583" t="str">
            <v>o/s</v>
          </cell>
          <cell r="I3583" t="str">
            <v>Mezolar 100mcg Patches</v>
          </cell>
          <cell r="J3583">
            <v>5</v>
          </cell>
        </row>
        <row r="3584">
          <cell r="A3584" t="str">
            <v>PIMEZO0012005</v>
          </cell>
          <cell r="B3584">
            <v>1134568</v>
          </cell>
          <cell r="C3584" t="str">
            <v>FEN0326B</v>
          </cell>
          <cell r="D3584">
            <v>1134568</v>
          </cell>
          <cell r="E3584">
            <v>1136308</v>
          </cell>
          <cell r="F3584">
            <v>8891145</v>
          </cell>
          <cell r="G3584" t="str">
            <v>o/s</v>
          </cell>
          <cell r="H3584" t="str">
            <v>o/s</v>
          </cell>
          <cell r="I3584" t="str">
            <v>Mezolar 12mcg Patches</v>
          </cell>
          <cell r="J3584">
            <v>5</v>
          </cell>
        </row>
        <row r="3585">
          <cell r="A3585" t="str">
            <v>PIMEZO0025005</v>
          </cell>
          <cell r="B3585">
            <v>1134584</v>
          </cell>
          <cell r="C3585" t="str">
            <v>FEN0325F</v>
          </cell>
          <cell r="D3585">
            <v>1134584</v>
          </cell>
          <cell r="E3585">
            <v>1136316</v>
          </cell>
          <cell r="F3585">
            <v>8891236</v>
          </cell>
          <cell r="G3585" t="str">
            <v>o/s</v>
          </cell>
          <cell r="H3585" t="str">
            <v>o/s</v>
          </cell>
          <cell r="I3585" t="str">
            <v>Mezolar 25mcg Patches</v>
          </cell>
          <cell r="J3585">
            <v>5</v>
          </cell>
        </row>
        <row r="3586">
          <cell r="A3586" t="str">
            <v>PIMEZO0037005</v>
          </cell>
          <cell r="B3586">
            <v>1219559</v>
          </cell>
          <cell r="C3586" t="str">
            <v>FEN0392W</v>
          </cell>
          <cell r="D3586">
            <v>1219559</v>
          </cell>
          <cell r="E3586">
            <v>1186733</v>
          </cell>
          <cell r="F3586">
            <v>8891285</v>
          </cell>
          <cell r="G3586" t="str">
            <v>o/s</v>
          </cell>
          <cell r="H3586" t="str">
            <v>o/s</v>
          </cell>
          <cell r="I3586" t="str">
            <v>Mezolar 37.5mcg Patches</v>
          </cell>
          <cell r="J3586">
            <v>5</v>
          </cell>
        </row>
        <row r="3587">
          <cell r="A3587" t="str">
            <v>PIMEZO0050005</v>
          </cell>
          <cell r="B3587">
            <v>1134618</v>
          </cell>
          <cell r="C3587" t="str">
            <v>FEN0324J</v>
          </cell>
          <cell r="D3587">
            <v>1134618</v>
          </cell>
          <cell r="E3587">
            <v>1136324</v>
          </cell>
          <cell r="F3587">
            <v>8891251</v>
          </cell>
          <cell r="G3587" t="str">
            <v>o/s</v>
          </cell>
          <cell r="H3587" t="str">
            <v>o/s</v>
          </cell>
          <cell r="I3587" t="str">
            <v>Mezolar 50mcg Patches</v>
          </cell>
          <cell r="J3587">
            <v>5</v>
          </cell>
        </row>
        <row r="3588">
          <cell r="A3588" t="str">
            <v>PIMEZO0075005</v>
          </cell>
          <cell r="B3588">
            <v>1134592</v>
          </cell>
          <cell r="C3588" t="str">
            <v>FEN0327U</v>
          </cell>
          <cell r="D3588">
            <v>1134592</v>
          </cell>
          <cell r="E3588">
            <v>1136332</v>
          </cell>
          <cell r="F3588">
            <v>1136332</v>
          </cell>
          <cell r="G3588" t="str">
            <v>o/s</v>
          </cell>
          <cell r="H3588" t="str">
            <v>o/s</v>
          </cell>
          <cell r="I3588" t="str">
            <v>Mezolar 75mcg Patches</v>
          </cell>
          <cell r="J3588">
            <v>5</v>
          </cell>
        </row>
        <row r="3589">
          <cell r="A3589" t="str">
            <v>PIMIC40</v>
          </cell>
          <cell r="B3589">
            <v>6631063</v>
          </cell>
          <cell r="C3589" t="str">
            <v>PPP1335U</v>
          </cell>
          <cell r="D3589">
            <v>7945876</v>
          </cell>
          <cell r="E3589">
            <v>8455214</v>
          </cell>
          <cell r="F3589">
            <v>5202619</v>
          </cell>
          <cell r="G3589" t="str">
            <v>o/s</v>
          </cell>
          <cell r="H3589">
            <v>8455214</v>
          </cell>
          <cell r="I3589" t="str">
            <v>Micardis 40mg Tabs (PI)</v>
          </cell>
          <cell r="J3589">
            <v>28</v>
          </cell>
        </row>
        <row r="3590">
          <cell r="A3590" t="str">
            <v>PIMIC8028</v>
          </cell>
          <cell r="B3590">
            <v>6631071</v>
          </cell>
          <cell r="C3590" t="str">
            <v>PPP1091U</v>
          </cell>
          <cell r="D3590">
            <v>7939069</v>
          </cell>
          <cell r="E3590">
            <v>2629426</v>
          </cell>
          <cell r="F3590">
            <v>2629426</v>
          </cell>
          <cell r="G3590" t="str">
            <v>o/s</v>
          </cell>
          <cell r="H3590" t="str">
            <v>o/s</v>
          </cell>
          <cell r="I3590" t="str">
            <v>Micardis 80mg Tabs (PI)</v>
          </cell>
          <cell r="J3590">
            <v>28</v>
          </cell>
        </row>
        <row r="3591">
          <cell r="A3591" t="str">
            <v>PIMICPL80</v>
          </cell>
          <cell r="B3591">
            <v>6627632</v>
          </cell>
          <cell r="C3591" t="str">
            <v>MIC0505U</v>
          </cell>
          <cell r="D3591">
            <v>2896090</v>
          </cell>
          <cell r="E3591">
            <v>2896090</v>
          </cell>
          <cell r="F3591">
            <v>2896090</v>
          </cell>
          <cell r="G3591" t="str">
            <v>o/s</v>
          </cell>
          <cell r="H3591" t="str">
            <v>o/s</v>
          </cell>
          <cell r="I3591" t="str">
            <v>Micardis Plus 80/12.5mg Tabs (PI)</v>
          </cell>
          <cell r="J3591">
            <v>28</v>
          </cell>
        </row>
        <row r="3592">
          <cell r="A3592" t="str">
            <v>PIMICR0050280100</v>
          </cell>
          <cell r="B3592">
            <v>6622500</v>
          </cell>
          <cell r="C3592" t="str">
            <v>PPP4829Y</v>
          </cell>
          <cell r="D3592">
            <v>6192439</v>
          </cell>
          <cell r="E3592">
            <v>2800043</v>
          </cell>
          <cell r="F3592">
            <v>2800043</v>
          </cell>
          <cell r="G3592" t="str">
            <v>o/s</v>
          </cell>
          <cell r="H3592">
            <v>8027351</v>
          </cell>
          <cell r="I3592" t="str">
            <v>Microlet 0.5mm/28g Lancet (PI)</v>
          </cell>
          <cell r="J3592">
            <v>100</v>
          </cell>
        </row>
        <row r="3593">
          <cell r="A3593" t="str">
            <v>PIMIC1.25</v>
          </cell>
          <cell r="B3593">
            <v>6631030</v>
          </cell>
          <cell r="C3593" t="str">
            <v>o/s</v>
          </cell>
          <cell r="D3593" t="str">
            <v>o/s</v>
          </cell>
          <cell r="E3593" t="str">
            <v>o/s</v>
          </cell>
          <cell r="F3593" t="str">
            <v>o/s</v>
          </cell>
          <cell r="G3593" t="str">
            <v>o/s</v>
          </cell>
          <cell r="H3593" t="str">
            <v>o/s</v>
          </cell>
          <cell r="I3593" t="str">
            <v>Micropore 1.25cm x 5m (PI)</v>
          </cell>
          <cell r="J3593">
            <v>1</v>
          </cell>
        </row>
        <row r="3594">
          <cell r="A3594" t="str">
            <v>PIMIC2.5</v>
          </cell>
          <cell r="B3594">
            <v>6631048</v>
          </cell>
          <cell r="C3594" t="str">
            <v>MIC0596G</v>
          </cell>
          <cell r="D3594" t="str">
            <v>MIC0596G</v>
          </cell>
          <cell r="E3594">
            <v>178178</v>
          </cell>
          <cell r="F3594">
            <v>178178</v>
          </cell>
          <cell r="G3594" t="str">
            <v>o/s</v>
          </cell>
          <cell r="H3594">
            <v>178178</v>
          </cell>
          <cell r="I3594" t="str">
            <v>Micropore 2.5cm x 5m (PI)</v>
          </cell>
          <cell r="J3594">
            <v>1</v>
          </cell>
        </row>
        <row r="3595">
          <cell r="A3595" t="str">
            <v>GMIDA010002004</v>
          </cell>
          <cell r="B3595">
            <v>1249242</v>
          </cell>
          <cell r="C3595" t="str">
            <v>MID0113T</v>
          </cell>
          <cell r="D3595" t="str">
            <v>MID0113T</v>
          </cell>
          <cell r="E3595">
            <v>8043226</v>
          </cell>
          <cell r="F3595">
            <v>6774202</v>
          </cell>
          <cell r="G3595" t="str">
            <v>o/s</v>
          </cell>
          <cell r="H3595" t="str">
            <v>o/s</v>
          </cell>
          <cell r="I3595" t="str">
            <v>Midazolam 10mg/2ml Oral Syringe</v>
          </cell>
          <cell r="J3595">
            <v>4</v>
          </cell>
        </row>
        <row r="3596">
          <cell r="A3596" t="str">
            <v>GMIDA002000504</v>
          </cell>
          <cell r="B3596">
            <v>1249218</v>
          </cell>
          <cell r="C3596" t="str">
            <v>o/s</v>
          </cell>
          <cell r="D3596" t="str">
            <v>o/s</v>
          </cell>
          <cell r="E3596">
            <v>8043176</v>
          </cell>
          <cell r="F3596">
            <v>6774236</v>
          </cell>
          <cell r="G3596" t="str">
            <v>o/s</v>
          </cell>
          <cell r="H3596" t="str">
            <v>o/s</v>
          </cell>
          <cell r="I3596" t="str">
            <v>Midazolam 2.5mg/0.5ml Oral Syringe 06/2025</v>
          </cell>
          <cell r="J3596">
            <v>4</v>
          </cell>
        </row>
        <row r="3597">
          <cell r="A3597" t="str">
            <v>GMIDAI002005010</v>
          </cell>
          <cell r="B3597">
            <v>1095306</v>
          </cell>
          <cell r="C3597" t="str">
            <v>o/s</v>
          </cell>
          <cell r="D3597" t="str">
            <v>o/s</v>
          </cell>
          <cell r="E3597" t="str">
            <v>o/s</v>
          </cell>
          <cell r="F3597">
            <v>1095306</v>
          </cell>
          <cell r="G3597" t="str">
            <v>o/s</v>
          </cell>
          <cell r="H3597" t="str">
            <v>o/s</v>
          </cell>
          <cell r="I3597" t="str">
            <v>Midazolam 2mg/ml (10mg/5ml) Amps (W)</v>
          </cell>
          <cell r="J3597" t="str">
            <v>10 x 5ml</v>
          </cell>
        </row>
        <row r="3598">
          <cell r="A3598" t="str">
            <v>GMIDA005001004</v>
          </cell>
          <cell r="B3598">
            <v>1249234</v>
          </cell>
          <cell r="C3598" t="str">
            <v>MID0111E</v>
          </cell>
          <cell r="D3598" t="str">
            <v>MID0111E</v>
          </cell>
          <cell r="E3598">
            <v>8043192</v>
          </cell>
          <cell r="F3598">
            <v>6774228</v>
          </cell>
          <cell r="G3598" t="str">
            <v>o/s</v>
          </cell>
          <cell r="H3598" t="str">
            <v>o/s</v>
          </cell>
          <cell r="I3598" t="str">
            <v>Midazolam 5mg/1ml Oral Syringe</v>
          </cell>
          <cell r="J3598">
            <v>4</v>
          </cell>
        </row>
        <row r="3599">
          <cell r="A3599" t="str">
            <v>GMIDAI005002010</v>
          </cell>
          <cell r="B3599">
            <v>1095298</v>
          </cell>
          <cell r="C3599" t="str">
            <v>MID0054K</v>
          </cell>
          <cell r="D3599">
            <v>1095298</v>
          </cell>
          <cell r="E3599" t="str">
            <v>o/s</v>
          </cell>
          <cell r="F3599">
            <v>1095298</v>
          </cell>
          <cell r="G3599" t="str">
            <v>o/s</v>
          </cell>
          <cell r="H3599" t="str">
            <v>o/s</v>
          </cell>
          <cell r="I3599" t="str">
            <v>Midazolam 5mg/ml (10mg/2ml) Amps</v>
          </cell>
          <cell r="J3599" t="str">
            <v>10 x 2ml</v>
          </cell>
        </row>
        <row r="3600">
          <cell r="A3600" t="str">
            <v>GMIDA007001004</v>
          </cell>
          <cell r="B3600">
            <v>1249226</v>
          </cell>
          <cell r="C3600" t="str">
            <v>MID0112A</v>
          </cell>
          <cell r="D3600" t="str">
            <v>MID0112A</v>
          </cell>
          <cell r="E3600">
            <v>8043218</v>
          </cell>
          <cell r="F3600">
            <v>6774210</v>
          </cell>
          <cell r="G3600" t="str">
            <v>o/s</v>
          </cell>
          <cell r="H3600" t="str">
            <v>o/s</v>
          </cell>
          <cell r="I3600" t="str">
            <v>Midazolam 7.5mg/1.5ml Oral Syringe</v>
          </cell>
          <cell r="J3600">
            <v>4</v>
          </cell>
        </row>
        <row r="3601">
          <cell r="A3601" t="str">
            <v>GMIDAI001005010</v>
          </cell>
          <cell r="B3601">
            <v>1128537</v>
          </cell>
          <cell r="C3601" t="str">
            <v>MID0076K</v>
          </cell>
          <cell r="D3601">
            <v>1128537</v>
          </cell>
          <cell r="E3601" t="str">
            <v>o/s</v>
          </cell>
          <cell r="F3601">
            <v>1128537</v>
          </cell>
          <cell r="G3601" t="str">
            <v>o/s</v>
          </cell>
          <cell r="H3601" t="str">
            <v>o/s</v>
          </cell>
          <cell r="I3601" t="str">
            <v>MIDAZOLAM SOL FOR INJ 5MG/5ML</v>
          </cell>
          <cell r="J3601">
            <v>10</v>
          </cell>
        </row>
        <row r="3602">
          <cell r="A3602" t="str">
            <v>GMIDOD0020100</v>
          </cell>
          <cell r="B3602">
            <v>1218262</v>
          </cell>
          <cell r="C3602" t="str">
            <v>MID0087K</v>
          </cell>
          <cell r="D3602" t="str">
            <v>MID0087K</v>
          </cell>
          <cell r="E3602">
            <v>8383622</v>
          </cell>
          <cell r="F3602">
            <v>8894461</v>
          </cell>
          <cell r="G3602" t="str">
            <v>o/s</v>
          </cell>
          <cell r="H3602">
            <v>8383622</v>
          </cell>
          <cell r="I3602" t="str">
            <v>Midodrine 2.5mg Tabs **</v>
          </cell>
          <cell r="J3602">
            <v>100</v>
          </cell>
        </row>
        <row r="3603">
          <cell r="A3603" t="str">
            <v>GMIDOD0050100</v>
          </cell>
          <cell r="B3603">
            <v>6630131</v>
          </cell>
          <cell r="C3603" t="str">
            <v>MID0089C</v>
          </cell>
          <cell r="D3603">
            <v>1220789</v>
          </cell>
          <cell r="E3603">
            <v>8383614</v>
          </cell>
          <cell r="F3603">
            <v>8894479</v>
          </cell>
          <cell r="G3603" t="str">
            <v>o/s</v>
          </cell>
          <cell r="H3603">
            <v>8383614</v>
          </cell>
          <cell r="I3603" t="str">
            <v>Midodrine 5mg Tabs</v>
          </cell>
          <cell r="J3603">
            <v>100</v>
          </cell>
        </row>
        <row r="3604">
          <cell r="A3604" t="str">
            <v>OTCMIGKI02</v>
          </cell>
          <cell r="B3604">
            <v>4253449</v>
          </cell>
          <cell r="C3604" t="str">
            <v>MIG0064U</v>
          </cell>
          <cell r="D3604">
            <v>4253449</v>
          </cell>
          <cell r="E3604">
            <v>4253449</v>
          </cell>
          <cell r="F3604" t="str">
            <v>o/s</v>
          </cell>
          <cell r="G3604" t="str">
            <v>o/s</v>
          </cell>
          <cell r="H3604" t="str">
            <v>o/s</v>
          </cell>
          <cell r="I3604" t="str">
            <v>Migrakind 50mg FC Tablets 2s #</v>
          </cell>
          <cell r="J3604">
            <v>2</v>
          </cell>
        </row>
        <row r="3605">
          <cell r="A3605" t="str">
            <v>OTCMIGDUO12</v>
          </cell>
          <cell r="B3605">
            <v>178574</v>
          </cell>
          <cell r="C3605" t="str">
            <v>MIG0003A</v>
          </cell>
          <cell r="D3605">
            <v>178574</v>
          </cell>
          <cell r="E3605">
            <v>178574</v>
          </cell>
          <cell r="F3605">
            <v>178574</v>
          </cell>
          <cell r="G3605" t="str">
            <v>o/s</v>
          </cell>
          <cell r="H3605" t="str">
            <v>o/s</v>
          </cell>
          <cell r="I3605" t="str">
            <v>Migraleve Complete 12s</v>
          </cell>
          <cell r="J3605">
            <v>12</v>
          </cell>
        </row>
        <row r="3606">
          <cell r="A3606" t="str">
            <v>OTCMIGDUO24</v>
          </cell>
          <cell r="B3606">
            <v>178582</v>
          </cell>
          <cell r="C3606" t="str">
            <v>MIG0004T</v>
          </cell>
          <cell r="D3606">
            <v>178582</v>
          </cell>
          <cell r="E3606">
            <v>178582</v>
          </cell>
          <cell r="F3606">
            <v>178582</v>
          </cell>
          <cell r="G3606" t="str">
            <v>o/s</v>
          </cell>
          <cell r="H3606" t="str">
            <v>o/s</v>
          </cell>
          <cell r="I3606" t="str">
            <v>Migraleve Complete 24s</v>
          </cell>
          <cell r="J3606">
            <v>24</v>
          </cell>
        </row>
        <row r="3607">
          <cell r="A3607" t="str">
            <v>OTCMIGPIN12</v>
          </cell>
          <cell r="B3607">
            <v>178590</v>
          </cell>
          <cell r="C3607">
            <v>178590</v>
          </cell>
          <cell r="D3607">
            <v>178590</v>
          </cell>
          <cell r="E3607">
            <v>178590</v>
          </cell>
          <cell r="F3607">
            <v>178590</v>
          </cell>
          <cell r="G3607" t="str">
            <v>o/s</v>
          </cell>
          <cell r="H3607" t="str">
            <v>o/s</v>
          </cell>
          <cell r="I3607" t="str">
            <v>Migraleve Pink 12s</v>
          </cell>
          <cell r="J3607">
            <v>12</v>
          </cell>
        </row>
        <row r="3608">
          <cell r="A3608" t="str">
            <v>OTCMIGPIN24</v>
          </cell>
          <cell r="B3608">
            <v>126417</v>
          </cell>
          <cell r="C3608" t="str">
            <v>MIG0011M</v>
          </cell>
          <cell r="D3608">
            <v>126417</v>
          </cell>
          <cell r="E3608">
            <v>126417</v>
          </cell>
          <cell r="F3608">
            <v>126417</v>
          </cell>
          <cell r="G3608" t="str">
            <v>o/s</v>
          </cell>
          <cell r="H3608">
            <v>126417</v>
          </cell>
          <cell r="I3608" t="str">
            <v>Migraleve Pink 24s</v>
          </cell>
          <cell r="J3608">
            <v>24</v>
          </cell>
        </row>
        <row r="3609">
          <cell r="A3609" t="str">
            <v>OTCMIGYEL24</v>
          </cell>
          <cell r="B3609">
            <v>126433</v>
          </cell>
          <cell r="C3609" t="str">
            <v>MIG0012X</v>
          </cell>
          <cell r="D3609">
            <v>126433</v>
          </cell>
          <cell r="E3609">
            <v>126433</v>
          </cell>
          <cell r="F3609">
            <v>126433</v>
          </cell>
          <cell r="G3609" t="str">
            <v>o/s</v>
          </cell>
          <cell r="H3609">
            <v>126433</v>
          </cell>
          <cell r="I3609" t="str">
            <v>Migraleve Yellow 24s</v>
          </cell>
          <cell r="J3609">
            <v>24</v>
          </cell>
        </row>
        <row r="3610">
          <cell r="A3610" t="str">
            <v>OTCMILKM200</v>
          </cell>
          <cell r="B3610">
            <v>2110211</v>
          </cell>
          <cell r="C3610" t="str">
            <v>MIL0056S</v>
          </cell>
          <cell r="D3610">
            <v>2110211</v>
          </cell>
          <cell r="E3610">
            <v>2110211</v>
          </cell>
          <cell r="F3610">
            <v>2110211</v>
          </cell>
          <cell r="G3610" t="str">
            <v>o/s</v>
          </cell>
          <cell r="H3610" t="str">
            <v>o/s</v>
          </cell>
          <cell r="I3610" t="str">
            <v>Milk of Magnesia Mint 200ml</v>
          </cell>
          <cell r="J3610" t="str">
            <v>200ml</v>
          </cell>
        </row>
        <row r="3611">
          <cell r="A3611" t="str">
            <v>PIMILL020075063</v>
          </cell>
          <cell r="B3611">
            <v>3559259</v>
          </cell>
          <cell r="C3611" t="str">
            <v>MIL0551F</v>
          </cell>
          <cell r="D3611">
            <v>3559259</v>
          </cell>
          <cell r="E3611">
            <v>3559259</v>
          </cell>
          <cell r="F3611">
            <v>3559259</v>
          </cell>
          <cell r="G3611" t="str">
            <v>o/s</v>
          </cell>
          <cell r="H3611" t="str">
            <v>o/s</v>
          </cell>
          <cell r="I3611" t="str">
            <v>Millinette 20mcg/75mcg Tabs</v>
          </cell>
          <cell r="J3611">
            <v>63</v>
          </cell>
        </row>
        <row r="3612">
          <cell r="A3612" t="str">
            <v>PIMILL030075063</v>
          </cell>
          <cell r="B3612">
            <v>3559267</v>
          </cell>
          <cell r="C3612">
            <v>3559267</v>
          </cell>
          <cell r="D3612">
            <v>3559267</v>
          </cell>
          <cell r="E3612">
            <v>3559267</v>
          </cell>
          <cell r="F3612">
            <v>3559267</v>
          </cell>
          <cell r="G3612" t="str">
            <v>o/s</v>
          </cell>
          <cell r="H3612" t="str">
            <v>o/s</v>
          </cell>
          <cell r="I3612" t="str">
            <v>Millinette 30mcg/75mcg Tabs</v>
          </cell>
          <cell r="J3612">
            <v>63</v>
          </cell>
        </row>
        <row r="3613">
          <cell r="A3613" t="str">
            <v>OTCMILSPRAY</v>
          </cell>
          <cell r="B3613">
            <v>2934156</v>
          </cell>
          <cell r="C3613" t="str">
            <v>MIL0582N</v>
          </cell>
          <cell r="D3613" t="str">
            <v>MIL0582N</v>
          </cell>
          <cell r="E3613">
            <v>2399376</v>
          </cell>
          <cell r="F3613">
            <v>2399376</v>
          </cell>
          <cell r="G3613" t="str">
            <v>o/s</v>
          </cell>
          <cell r="H3613" t="str">
            <v>o/s</v>
          </cell>
          <cell r="I3613" t="str">
            <v>Milton A/Bacterial Surface Spray</v>
          </cell>
          <cell r="J3613" t="str">
            <v>500ml</v>
          </cell>
        </row>
        <row r="3614">
          <cell r="A3614" t="str">
            <v>OTCMILWIPE</v>
          </cell>
          <cell r="B3614">
            <v>2934164</v>
          </cell>
          <cell r="C3614" t="str">
            <v>MIL0584F</v>
          </cell>
          <cell r="D3614">
            <v>2934164</v>
          </cell>
          <cell r="E3614">
            <v>2934164</v>
          </cell>
          <cell r="F3614" t="str">
            <v>o/s</v>
          </cell>
          <cell r="G3614" t="str">
            <v>o/s</v>
          </cell>
          <cell r="H3614" t="str">
            <v>o/s</v>
          </cell>
          <cell r="I3614" t="str">
            <v>Milton A/Bacterial Surface Wipes</v>
          </cell>
          <cell r="J3614">
            <v>30</v>
          </cell>
        </row>
        <row r="3615">
          <cell r="A3615" t="str">
            <v>OTCMIL1000</v>
          </cell>
          <cell r="B3615">
            <v>3430964</v>
          </cell>
          <cell r="C3615" t="str">
            <v>MIL0545X</v>
          </cell>
          <cell r="D3615">
            <v>3430964</v>
          </cell>
          <cell r="E3615">
            <v>3430964</v>
          </cell>
          <cell r="F3615" t="str">
            <v>o/s</v>
          </cell>
          <cell r="G3615" t="str">
            <v>o/s</v>
          </cell>
          <cell r="H3615" t="str">
            <v>o/s</v>
          </cell>
          <cell r="I3615" t="str">
            <v>Milton Sterilising Fluid 1000ml</v>
          </cell>
          <cell r="J3615" t="str">
            <v>1000ml</v>
          </cell>
        </row>
        <row r="3616">
          <cell r="A3616" t="str">
            <v>OTCMIL500</v>
          </cell>
          <cell r="B3616">
            <v>15057</v>
          </cell>
          <cell r="C3616" t="str">
            <v>MIL0390G</v>
          </cell>
          <cell r="D3616">
            <v>2399376</v>
          </cell>
          <cell r="E3616">
            <v>2399376</v>
          </cell>
          <cell r="F3616">
            <v>2399376</v>
          </cell>
          <cell r="G3616" t="str">
            <v>o/s</v>
          </cell>
          <cell r="H3616" t="str">
            <v>o/s</v>
          </cell>
          <cell r="I3616" t="str">
            <v>Milton Sterilising Fluid 500ml</v>
          </cell>
          <cell r="J3616" t="str">
            <v>500ml</v>
          </cell>
        </row>
        <row r="3617">
          <cell r="A3617" t="str">
            <v>OTCMILTAB</v>
          </cell>
          <cell r="B3617">
            <v>342758</v>
          </cell>
          <cell r="C3617">
            <v>342758</v>
          </cell>
          <cell r="D3617">
            <v>342758</v>
          </cell>
          <cell r="E3617">
            <v>8019812</v>
          </cell>
          <cell r="F3617">
            <v>342758</v>
          </cell>
          <cell r="G3617" t="str">
            <v>o/s</v>
          </cell>
          <cell r="H3617" t="str">
            <v>o/s</v>
          </cell>
          <cell r="I3617" t="str">
            <v>Milton Sterilising Tablets 28s</v>
          </cell>
          <cell r="J3617">
            <v>28</v>
          </cell>
        </row>
        <row r="3618">
          <cell r="A3618" t="str">
            <v>OTCMINADEX01</v>
          </cell>
          <cell r="B3618">
            <v>4244695</v>
          </cell>
          <cell r="C3618" t="str">
            <v>MIN0725A</v>
          </cell>
          <cell r="D3618">
            <v>4244695</v>
          </cell>
          <cell r="E3618" t="str">
            <v>o/s</v>
          </cell>
          <cell r="F3618" t="str">
            <v>o/s</v>
          </cell>
          <cell r="G3618" t="str">
            <v>o/s</v>
          </cell>
          <cell r="H3618" t="str">
            <v>o/s</v>
          </cell>
          <cell r="I3618" t="str">
            <v>Minadex Multivitamin Liquid 150ml</v>
          </cell>
          <cell r="J3618" t="str">
            <v>150ml</v>
          </cell>
        </row>
        <row r="3619">
          <cell r="A3619" t="str">
            <v>OTCMINADEX02</v>
          </cell>
          <cell r="B3619">
            <v>4247946</v>
          </cell>
          <cell r="C3619" t="str">
            <v>MIN0726T</v>
          </cell>
          <cell r="D3619">
            <v>4247946</v>
          </cell>
          <cell r="E3619" t="str">
            <v>o/s</v>
          </cell>
          <cell r="F3619" t="str">
            <v>o/s</v>
          </cell>
          <cell r="G3619" t="str">
            <v>o/s</v>
          </cell>
          <cell r="H3619" t="str">
            <v>o/s</v>
          </cell>
          <cell r="I3619" t="str">
            <v>Minadex Multivitamin Liquid 300ml</v>
          </cell>
          <cell r="J3619" t="str">
            <v>300ml</v>
          </cell>
        </row>
        <row r="3620">
          <cell r="A3620" t="str">
            <v>PIMINIMATR001005020</v>
          </cell>
          <cell r="B3620">
            <v>180455</v>
          </cell>
          <cell r="C3620">
            <v>180455</v>
          </cell>
          <cell r="D3620">
            <v>180455</v>
          </cell>
          <cell r="E3620">
            <v>180455</v>
          </cell>
          <cell r="F3620">
            <v>180455</v>
          </cell>
          <cell r="G3620" t="str">
            <v>o/s</v>
          </cell>
          <cell r="H3620" t="str">
            <v>o/s</v>
          </cell>
          <cell r="I3620" t="str">
            <v>Minims Atropine Sulfate 1% Eye Drops</v>
          </cell>
          <cell r="J3620">
            <v>20</v>
          </cell>
        </row>
        <row r="3621">
          <cell r="A3621" t="str">
            <v>PIMINIMCYC001005020</v>
          </cell>
          <cell r="B3621">
            <v>180588</v>
          </cell>
          <cell r="C3621" t="str">
            <v>MIN0212S</v>
          </cell>
          <cell r="D3621">
            <v>180588</v>
          </cell>
          <cell r="E3621">
            <v>180588</v>
          </cell>
          <cell r="F3621">
            <v>180588</v>
          </cell>
          <cell r="G3621" t="str">
            <v>o/s</v>
          </cell>
          <cell r="H3621" t="str">
            <v>o/s</v>
          </cell>
          <cell r="I3621" t="str">
            <v>Minims Cyclopentolate 1% Eye Drops</v>
          </cell>
          <cell r="J3621">
            <v>20</v>
          </cell>
        </row>
        <row r="3622">
          <cell r="A3622" t="str">
            <v>PIMINIMDEX001005020</v>
          </cell>
          <cell r="B3622">
            <v>6655880</v>
          </cell>
          <cell r="C3622" t="str">
            <v>MIN0471T</v>
          </cell>
          <cell r="D3622">
            <v>2479442</v>
          </cell>
          <cell r="E3622">
            <v>2479442</v>
          </cell>
          <cell r="F3622">
            <v>2479442</v>
          </cell>
          <cell r="G3622" t="str">
            <v>o/s</v>
          </cell>
          <cell r="H3622" t="str">
            <v>o/s</v>
          </cell>
          <cell r="I3622" t="str">
            <v>Minims Dexamethasone 0.1% Eye Drops</v>
          </cell>
          <cell r="J3622">
            <v>20</v>
          </cell>
        </row>
        <row r="3623">
          <cell r="A3623" t="str">
            <v>PIMINIMPRE005002020</v>
          </cell>
          <cell r="B3623">
            <v>6655591</v>
          </cell>
          <cell r="C3623" t="str">
            <v>MIN0329P</v>
          </cell>
          <cell r="D3623">
            <v>155671</v>
          </cell>
          <cell r="E3623">
            <v>155671</v>
          </cell>
          <cell r="F3623">
            <v>155671</v>
          </cell>
          <cell r="G3623" t="str">
            <v>o/s</v>
          </cell>
          <cell r="H3623" t="str">
            <v>o/s</v>
          </cell>
          <cell r="I3623" t="str">
            <v>Minims Prednisolone 0.5% Eye Drops</v>
          </cell>
          <cell r="J3623">
            <v>20</v>
          </cell>
        </row>
        <row r="3624">
          <cell r="A3624" t="str">
            <v>PIMINIMSAL009005020</v>
          </cell>
          <cell r="B3624">
            <v>429688</v>
          </cell>
          <cell r="C3624">
            <v>429688</v>
          </cell>
          <cell r="D3624">
            <v>429688</v>
          </cell>
          <cell r="E3624">
            <v>429688</v>
          </cell>
          <cell r="F3624">
            <v>429688</v>
          </cell>
          <cell r="G3624" t="str">
            <v>o/s</v>
          </cell>
          <cell r="H3624" t="str">
            <v>o/s</v>
          </cell>
          <cell r="I3624" t="str">
            <v>Minims Saline 0.9% Eye Drops</v>
          </cell>
          <cell r="J3624">
            <v>20</v>
          </cell>
        </row>
        <row r="3625">
          <cell r="A3625" t="str">
            <v>GMIN100MR</v>
          </cell>
          <cell r="B3625">
            <v>6643738</v>
          </cell>
          <cell r="C3625" t="str">
            <v>MIN0606N</v>
          </cell>
          <cell r="D3625">
            <v>1117589</v>
          </cell>
          <cell r="E3625" t="str">
            <v>o/s</v>
          </cell>
          <cell r="F3625">
            <v>8896136</v>
          </cell>
          <cell r="G3625" t="str">
            <v>o/s</v>
          </cell>
          <cell r="H3625">
            <v>8059503</v>
          </cell>
          <cell r="I3625" t="str">
            <v>Minocycline 100mg MR Caps #</v>
          </cell>
          <cell r="J3625">
            <v>56</v>
          </cell>
        </row>
        <row r="3626">
          <cell r="A3626" t="str">
            <v>GMIN5084</v>
          </cell>
          <cell r="B3626">
            <v>6639066</v>
          </cell>
          <cell r="C3626" t="str">
            <v>MIN0506P</v>
          </cell>
          <cell r="D3626">
            <v>1081280</v>
          </cell>
          <cell r="E3626">
            <v>7119381</v>
          </cell>
          <cell r="F3626">
            <v>1081280</v>
          </cell>
          <cell r="G3626" t="str">
            <v>o/s</v>
          </cell>
          <cell r="H3626">
            <v>7119381</v>
          </cell>
          <cell r="I3626" t="str">
            <v>Minocycline 50mg Tabs  #</v>
          </cell>
          <cell r="J3626">
            <v>28</v>
          </cell>
        </row>
        <row r="3627">
          <cell r="A3627" t="str">
            <v>GMINO010060</v>
          </cell>
          <cell r="B3627">
            <v>1260405</v>
          </cell>
          <cell r="C3627" t="str">
            <v>o/s</v>
          </cell>
          <cell r="D3627" t="str">
            <v>o/s</v>
          </cell>
          <cell r="E3627">
            <v>8046195</v>
          </cell>
          <cell r="F3627">
            <v>6776710</v>
          </cell>
          <cell r="G3627" t="str">
            <v>o/s</v>
          </cell>
          <cell r="H3627" t="str">
            <v>o/s</v>
          </cell>
          <cell r="I3627" t="str">
            <v>Minoxidil 10mg Tabs</v>
          </cell>
          <cell r="J3627">
            <v>60</v>
          </cell>
        </row>
        <row r="3628">
          <cell r="A3628" t="str">
            <v>GMINO002060</v>
          </cell>
          <cell r="B3628">
            <v>1260389</v>
          </cell>
          <cell r="C3628" t="str">
            <v>o/s</v>
          </cell>
          <cell r="D3628" t="str">
            <v>o/s</v>
          </cell>
          <cell r="E3628">
            <v>8046203</v>
          </cell>
          <cell r="F3628">
            <v>6776694</v>
          </cell>
          <cell r="G3628" t="str">
            <v>o/s</v>
          </cell>
          <cell r="H3628" t="str">
            <v>o/s</v>
          </cell>
          <cell r="I3628" t="str">
            <v>Minoxidil 2.5mg Tabs</v>
          </cell>
          <cell r="J3628">
            <v>60</v>
          </cell>
        </row>
        <row r="3629">
          <cell r="A3629" t="str">
            <v>GMINO005060</v>
          </cell>
          <cell r="B3629">
            <v>1260397</v>
          </cell>
          <cell r="C3629" t="str">
            <v>o/s</v>
          </cell>
          <cell r="D3629" t="str">
            <v>o/s</v>
          </cell>
          <cell r="E3629">
            <v>8046187</v>
          </cell>
          <cell r="F3629">
            <v>6776702</v>
          </cell>
          <cell r="G3629" t="str">
            <v>o/s</v>
          </cell>
          <cell r="H3629" t="str">
            <v>o/s</v>
          </cell>
          <cell r="I3629" t="str">
            <v>Minoxidil 5mg Tabs</v>
          </cell>
          <cell r="J3629">
            <v>60</v>
          </cell>
        </row>
        <row r="3630">
          <cell r="A3630" t="str">
            <v>PIMINT002084C</v>
          </cell>
          <cell r="B3630">
            <v>6652259</v>
          </cell>
          <cell r="C3630" t="str">
            <v>MIN0435K</v>
          </cell>
          <cell r="D3630" t="str">
            <v>MIN0435K</v>
          </cell>
          <cell r="E3630">
            <v>2335297</v>
          </cell>
          <cell r="F3630">
            <v>2335297</v>
          </cell>
          <cell r="G3630" t="str">
            <v>o/s</v>
          </cell>
          <cell r="H3630" t="str">
            <v>o/s</v>
          </cell>
          <cell r="I3630" t="str">
            <v>Mintec Caps</v>
          </cell>
          <cell r="J3630">
            <v>84</v>
          </cell>
        </row>
        <row r="3631">
          <cell r="A3631" t="str">
            <v>PIMIR08830</v>
          </cell>
          <cell r="B3631">
            <v>6656300</v>
          </cell>
          <cell r="C3631" t="str">
            <v>PPP2242A</v>
          </cell>
          <cell r="D3631">
            <v>8197725</v>
          </cell>
          <cell r="E3631">
            <v>5201934</v>
          </cell>
          <cell r="F3631">
            <v>5201934</v>
          </cell>
          <cell r="G3631" t="str">
            <v>o/s</v>
          </cell>
          <cell r="H3631" t="str">
            <v>o/s</v>
          </cell>
          <cell r="I3631" t="str">
            <v>Mirapexin 0.088mg Tabs (PI)</v>
          </cell>
          <cell r="J3631">
            <v>30</v>
          </cell>
        </row>
        <row r="3632">
          <cell r="A3632" t="str">
            <v>PIMIR01830</v>
          </cell>
          <cell r="B3632">
            <v>6631097</v>
          </cell>
          <cell r="C3632" t="str">
            <v>PPP1345B</v>
          </cell>
          <cell r="D3632">
            <v>7938160</v>
          </cell>
          <cell r="E3632">
            <v>6826572</v>
          </cell>
          <cell r="F3632">
            <v>6604342</v>
          </cell>
          <cell r="G3632" t="str">
            <v>o/s</v>
          </cell>
          <cell r="H3632" t="str">
            <v>o/s</v>
          </cell>
          <cell r="I3632" t="str">
            <v>Mirapexin 0.18mg Tabs (PI)</v>
          </cell>
          <cell r="J3632">
            <v>30</v>
          </cell>
        </row>
        <row r="3633">
          <cell r="A3633" t="str">
            <v>PIMIRPR0.52030</v>
          </cell>
          <cell r="B3633">
            <v>6651566</v>
          </cell>
          <cell r="C3633" t="str">
            <v>o/s</v>
          </cell>
          <cell r="D3633" t="str">
            <v>o/s</v>
          </cell>
          <cell r="E3633" t="str">
            <v>o/s</v>
          </cell>
          <cell r="F3633" t="str">
            <v>o/s</v>
          </cell>
          <cell r="G3633" t="str">
            <v>o/s</v>
          </cell>
          <cell r="H3633" t="str">
            <v>o/s</v>
          </cell>
          <cell r="I3633" t="str">
            <v>Mirapexin PR 0.52mg Tabs (PI)</v>
          </cell>
          <cell r="J3633">
            <v>30</v>
          </cell>
        </row>
        <row r="3634">
          <cell r="A3634" t="str">
            <v>PIMIRPR2.10030</v>
          </cell>
          <cell r="B3634">
            <v>6651590</v>
          </cell>
          <cell r="C3634" t="str">
            <v>o/s</v>
          </cell>
          <cell r="D3634" t="str">
            <v>o/s</v>
          </cell>
          <cell r="E3634" t="str">
            <v>o/s</v>
          </cell>
          <cell r="F3634" t="str">
            <v>o/s</v>
          </cell>
          <cell r="G3634" t="str">
            <v>o/s</v>
          </cell>
          <cell r="H3634" t="str">
            <v>o/s</v>
          </cell>
          <cell r="I3634" t="str">
            <v>Mirapexin PR 2.10mg Tabs (PI)</v>
          </cell>
          <cell r="J3634">
            <v>30</v>
          </cell>
        </row>
        <row r="3635">
          <cell r="A3635" t="str">
            <v>GMIRT15OR</v>
          </cell>
          <cell r="B3635">
            <v>6648356</v>
          </cell>
          <cell r="C3635" t="str">
            <v>MIR0154N</v>
          </cell>
          <cell r="D3635">
            <v>1136290</v>
          </cell>
          <cell r="E3635">
            <v>1155662</v>
          </cell>
          <cell r="F3635">
            <v>1136605</v>
          </cell>
          <cell r="G3635" t="str">
            <v>o/s</v>
          </cell>
          <cell r="H3635">
            <v>1155662</v>
          </cell>
          <cell r="I3635" t="str">
            <v>Mirtazapine 15mg Orodispersible Tabs #</v>
          </cell>
          <cell r="J3635">
            <v>30</v>
          </cell>
        </row>
        <row r="3636">
          <cell r="A3636" t="str">
            <v>GMIR15</v>
          </cell>
          <cell r="B3636">
            <v>6639082</v>
          </cell>
          <cell r="C3636" t="str">
            <v>MIR0122J</v>
          </cell>
          <cell r="D3636">
            <v>1182252</v>
          </cell>
          <cell r="E3636">
            <v>1152982</v>
          </cell>
          <cell r="F3636">
            <v>8851206</v>
          </cell>
          <cell r="G3636" t="str">
            <v>o/s</v>
          </cell>
          <cell r="H3636">
            <v>1152982</v>
          </cell>
          <cell r="I3636" t="str">
            <v>Mirtazapine 15mg Tabs</v>
          </cell>
          <cell r="J3636">
            <v>28</v>
          </cell>
        </row>
        <row r="3637">
          <cell r="A3637" t="str">
            <v>GMIRT30OR</v>
          </cell>
          <cell r="B3637">
            <v>6647051</v>
          </cell>
          <cell r="C3637" t="str">
            <v>MIR0156F</v>
          </cell>
          <cell r="D3637">
            <v>1117985</v>
          </cell>
          <cell r="E3637">
            <v>1155670</v>
          </cell>
          <cell r="F3637">
            <v>8870958</v>
          </cell>
          <cell r="G3637" t="str">
            <v>o/s</v>
          </cell>
          <cell r="H3637" t="str">
            <v>o/s</v>
          </cell>
          <cell r="I3637" t="str">
            <v>Mirtazapine 30mg Orodispersible Tabs #</v>
          </cell>
          <cell r="J3637">
            <v>30</v>
          </cell>
        </row>
        <row r="3638">
          <cell r="A3638" t="str">
            <v>GMIR1</v>
          </cell>
          <cell r="B3638">
            <v>6639074</v>
          </cell>
          <cell r="C3638" t="str">
            <v>MIR0119A</v>
          </cell>
          <cell r="D3638">
            <v>1116854</v>
          </cell>
          <cell r="E3638">
            <v>1152990</v>
          </cell>
          <cell r="F3638">
            <v>6608756</v>
          </cell>
          <cell r="G3638" t="str">
            <v>o/s</v>
          </cell>
          <cell r="H3638">
            <v>1152990</v>
          </cell>
          <cell r="I3638" t="str">
            <v>Mirtazapine 30mg Tabs</v>
          </cell>
          <cell r="J3638">
            <v>28</v>
          </cell>
        </row>
        <row r="3639">
          <cell r="A3639" t="str">
            <v>GMIRT45OR</v>
          </cell>
          <cell r="B3639">
            <v>6648364</v>
          </cell>
          <cell r="C3639" t="str">
            <v>MIR0155J</v>
          </cell>
          <cell r="D3639">
            <v>1137967</v>
          </cell>
          <cell r="E3639">
            <v>1155688</v>
          </cell>
          <cell r="F3639">
            <v>8870941</v>
          </cell>
          <cell r="G3639" t="str">
            <v>o/s</v>
          </cell>
          <cell r="H3639">
            <v>1155688</v>
          </cell>
          <cell r="I3639" t="str">
            <v>Mirtazapine 45mg Orodispersible Tabs</v>
          </cell>
          <cell r="J3639">
            <v>30</v>
          </cell>
        </row>
        <row r="3640">
          <cell r="A3640" t="str">
            <v>GMIR45</v>
          </cell>
          <cell r="B3640">
            <v>6639108</v>
          </cell>
          <cell r="C3640" t="str">
            <v>MIR0123F</v>
          </cell>
          <cell r="D3640">
            <v>1182245</v>
          </cell>
          <cell r="E3640">
            <v>1153006</v>
          </cell>
          <cell r="F3640">
            <v>8851214</v>
          </cell>
          <cell r="G3640" t="str">
            <v>o/s</v>
          </cell>
          <cell r="H3640">
            <v>1153006</v>
          </cell>
          <cell r="I3640" t="str">
            <v>Mirtazapine 45mg Tabs #</v>
          </cell>
          <cell r="J3640">
            <v>28</v>
          </cell>
        </row>
        <row r="3641">
          <cell r="A3641" t="str">
            <v>OTCMITCHUM08</v>
          </cell>
          <cell r="B3641">
            <v>3860236</v>
          </cell>
          <cell r="C3641" t="str">
            <v>o/s</v>
          </cell>
          <cell r="D3641" t="str">
            <v>o/s</v>
          </cell>
          <cell r="E3641">
            <v>3860236</v>
          </cell>
          <cell r="F3641" t="str">
            <v>o/s</v>
          </cell>
          <cell r="G3641" t="str">
            <v>o/s</v>
          </cell>
          <cell r="H3641" t="str">
            <v>o/s</v>
          </cell>
          <cell r="I3641" t="str">
            <v>Mitchum Men Ice Fresh Aerosol 200ml</v>
          </cell>
          <cell r="J3641" t="str">
            <v>200ml</v>
          </cell>
        </row>
        <row r="3642">
          <cell r="A3642" t="str">
            <v>OTCMITCHUM04</v>
          </cell>
          <cell r="B3642">
            <v>2862209</v>
          </cell>
          <cell r="C3642" t="str">
            <v>o/s</v>
          </cell>
          <cell r="D3642" t="str">
            <v>o/s</v>
          </cell>
          <cell r="E3642" t="str">
            <v>o/s</v>
          </cell>
          <cell r="F3642" t="str">
            <v>o/s</v>
          </cell>
          <cell r="G3642" t="str">
            <v>o/s</v>
          </cell>
          <cell r="H3642" t="str">
            <v>o/s</v>
          </cell>
          <cell r="I3642" t="str">
            <v>Mitchum Men Ice Fresh Roll On 100ml</v>
          </cell>
          <cell r="J3642" t="str">
            <v>100ml</v>
          </cell>
        </row>
        <row r="3643">
          <cell r="A3643" t="str">
            <v>OTCMITCHUM10</v>
          </cell>
          <cell r="B3643">
            <v>3860194</v>
          </cell>
          <cell r="C3643" t="str">
            <v>o/s</v>
          </cell>
          <cell r="D3643" t="str">
            <v>o/s</v>
          </cell>
          <cell r="E3643">
            <v>3860194</v>
          </cell>
          <cell r="F3643" t="str">
            <v>o/s</v>
          </cell>
          <cell r="G3643" t="str">
            <v>o/s</v>
          </cell>
          <cell r="H3643" t="str">
            <v>o/s</v>
          </cell>
          <cell r="I3643" t="str">
            <v>Mitchum Women Powder Fresh Aerosol 200ml</v>
          </cell>
          <cell r="J3643" t="str">
            <v>200ml</v>
          </cell>
        </row>
        <row r="3644">
          <cell r="A3644" t="str">
            <v>OTCMITCHUM09</v>
          </cell>
          <cell r="B3644">
            <v>945246</v>
          </cell>
          <cell r="C3644">
            <v>945246</v>
          </cell>
          <cell r="D3644">
            <v>945246</v>
          </cell>
          <cell r="E3644" t="str">
            <v>o/s</v>
          </cell>
          <cell r="F3644" t="str">
            <v>o/s</v>
          </cell>
          <cell r="G3644" t="str">
            <v>o/s</v>
          </cell>
          <cell r="H3644" t="str">
            <v>o/s</v>
          </cell>
          <cell r="I3644" t="str">
            <v>Mitchum Women Powder Fresh Roll On 100ml</v>
          </cell>
          <cell r="J3644" t="str">
            <v>100ml</v>
          </cell>
        </row>
        <row r="3645">
          <cell r="A3645" t="str">
            <v>OTCMITCHUM102</v>
          </cell>
          <cell r="B3645">
            <v>3860202</v>
          </cell>
          <cell r="C3645" t="str">
            <v>o/s</v>
          </cell>
          <cell r="D3645" t="str">
            <v>o/s</v>
          </cell>
          <cell r="E3645">
            <v>3860202</v>
          </cell>
          <cell r="F3645" t="str">
            <v>o/s</v>
          </cell>
          <cell r="G3645" t="str">
            <v>o/s</v>
          </cell>
          <cell r="H3645" t="str">
            <v>o/s</v>
          </cell>
          <cell r="I3645" t="str">
            <v>Mitchum Women Shower Fresh Aerosol 200ml</v>
          </cell>
          <cell r="J3645" t="str">
            <v>200ml</v>
          </cell>
        </row>
        <row r="3646">
          <cell r="A3646" t="str">
            <v>OTCMITCHUM101</v>
          </cell>
          <cell r="B3646">
            <v>2757144</v>
          </cell>
          <cell r="C3646">
            <v>2757144</v>
          </cell>
          <cell r="D3646">
            <v>2757144</v>
          </cell>
          <cell r="E3646" t="str">
            <v>o/s</v>
          </cell>
          <cell r="F3646" t="str">
            <v>o/s</v>
          </cell>
          <cell r="G3646" t="str">
            <v>o/s</v>
          </cell>
          <cell r="H3646" t="str">
            <v>o/s</v>
          </cell>
          <cell r="I3646" t="str">
            <v>Mitchum Women Shower Fresh Roll On 100ml</v>
          </cell>
          <cell r="J3646" t="str">
            <v>100ml</v>
          </cell>
        </row>
        <row r="3647">
          <cell r="A3647" t="str">
            <v>GMOD10030</v>
          </cell>
          <cell r="B3647">
            <v>6654156</v>
          </cell>
          <cell r="C3647" t="str">
            <v>MOD0132C</v>
          </cell>
          <cell r="D3647">
            <v>1164904</v>
          </cell>
          <cell r="E3647">
            <v>8436867</v>
          </cell>
          <cell r="F3647">
            <v>8861114</v>
          </cell>
          <cell r="G3647" t="str">
            <v>o/s</v>
          </cell>
          <cell r="H3647">
            <v>8436867</v>
          </cell>
          <cell r="I3647" t="str">
            <v>Modafinil 100mg Tabs #</v>
          </cell>
          <cell r="J3647">
            <v>30</v>
          </cell>
        </row>
        <row r="3648">
          <cell r="A3648" t="str">
            <v>GMOD20030</v>
          </cell>
          <cell r="B3648">
            <v>6659478</v>
          </cell>
          <cell r="C3648" t="str">
            <v>MOD0129Q</v>
          </cell>
          <cell r="D3648">
            <v>1181494</v>
          </cell>
          <cell r="E3648">
            <v>8088270</v>
          </cell>
          <cell r="F3648">
            <v>8873663</v>
          </cell>
          <cell r="G3648" t="str">
            <v>o/s</v>
          </cell>
          <cell r="H3648">
            <v>8088270</v>
          </cell>
          <cell r="I3648" t="str">
            <v>Modafinil 200mg Tabs #</v>
          </cell>
          <cell r="J3648">
            <v>30</v>
          </cell>
        </row>
        <row r="3649">
          <cell r="A3649" t="str">
            <v>PIMODIBD400</v>
          </cell>
          <cell r="B3649">
            <v>6620199</v>
          </cell>
          <cell r="C3649" t="str">
            <v>PPP4698E</v>
          </cell>
          <cell r="D3649">
            <v>6179253</v>
          </cell>
          <cell r="E3649">
            <v>2643716</v>
          </cell>
          <cell r="F3649">
            <v>2643716</v>
          </cell>
          <cell r="G3649" t="str">
            <v>o/s</v>
          </cell>
          <cell r="H3649">
            <v>6800387</v>
          </cell>
          <cell r="I3649" t="str">
            <v>Modulen IBD Powder (PI)</v>
          </cell>
          <cell r="J3649" t="str">
            <v>400g</v>
          </cell>
        </row>
        <row r="3650">
          <cell r="A3650" t="str">
            <v>GMOMS0500140</v>
          </cell>
          <cell r="B3650">
            <v>6622013</v>
          </cell>
          <cell r="C3650" t="str">
            <v>MOM0047G</v>
          </cell>
          <cell r="D3650">
            <v>1191683</v>
          </cell>
          <cell r="E3650">
            <v>1203967</v>
          </cell>
          <cell r="F3650">
            <v>5026877</v>
          </cell>
          <cell r="G3650" t="str">
            <v>o/s</v>
          </cell>
          <cell r="H3650">
            <v>1203967</v>
          </cell>
          <cell r="I3650" t="str">
            <v>Mometasone 50mcg Nasal Spray</v>
          </cell>
          <cell r="J3650" t="str">
            <v>140d</v>
          </cell>
        </row>
        <row r="3651">
          <cell r="A3651" t="str">
            <v>GMOMC030</v>
          </cell>
          <cell r="B3651">
            <v>6656920</v>
          </cell>
          <cell r="C3651" t="str">
            <v>MOM0017R</v>
          </cell>
          <cell r="D3651">
            <v>6167449</v>
          </cell>
          <cell r="E3651">
            <v>8439820</v>
          </cell>
          <cell r="F3651">
            <v>8861239</v>
          </cell>
          <cell r="G3651" t="str">
            <v>o/s</v>
          </cell>
          <cell r="H3651">
            <v>8439820</v>
          </cell>
          <cell r="I3651" t="str">
            <v>Mometasone Cream</v>
          </cell>
          <cell r="J3651" t="str">
            <v>30g</v>
          </cell>
        </row>
        <row r="3652">
          <cell r="A3652" t="str">
            <v>GMOMC100</v>
          </cell>
          <cell r="B3652">
            <v>6656912</v>
          </cell>
          <cell r="C3652" t="str">
            <v>MOM0016V</v>
          </cell>
          <cell r="D3652">
            <v>6167431</v>
          </cell>
          <cell r="E3652">
            <v>8439838</v>
          </cell>
          <cell r="F3652">
            <v>8861247</v>
          </cell>
          <cell r="G3652" t="str">
            <v>o/s</v>
          </cell>
          <cell r="H3652">
            <v>8439838</v>
          </cell>
          <cell r="I3652" t="str">
            <v>Mometasone Cream #</v>
          </cell>
          <cell r="J3652" t="str">
            <v>100g</v>
          </cell>
        </row>
        <row r="3653">
          <cell r="A3653" t="str">
            <v>GMOMO030</v>
          </cell>
          <cell r="B3653">
            <v>6648372</v>
          </cell>
          <cell r="C3653" t="str">
            <v>MOM0007N</v>
          </cell>
          <cell r="D3653">
            <v>1149905</v>
          </cell>
          <cell r="E3653">
            <v>8437881</v>
          </cell>
          <cell r="F3653">
            <v>8896052</v>
          </cell>
          <cell r="G3653" t="str">
            <v>o/s</v>
          </cell>
          <cell r="H3653">
            <v>8437899</v>
          </cell>
          <cell r="I3653" t="str">
            <v>Mometasone Ointment</v>
          </cell>
          <cell r="J3653" t="str">
            <v>30g</v>
          </cell>
        </row>
        <row r="3654">
          <cell r="A3654" t="str">
            <v>GMOMO100</v>
          </cell>
          <cell r="B3654">
            <v>6648380</v>
          </cell>
          <cell r="C3654" t="str">
            <v>MOM0008J</v>
          </cell>
          <cell r="D3654">
            <v>1149913</v>
          </cell>
          <cell r="E3654">
            <v>8437881</v>
          </cell>
          <cell r="F3654">
            <v>8896060</v>
          </cell>
          <cell r="G3654" t="str">
            <v>o/s</v>
          </cell>
          <cell r="H3654">
            <v>8437881</v>
          </cell>
          <cell r="I3654" t="str">
            <v>Mometasone Ointment#</v>
          </cell>
          <cell r="J3654" t="str">
            <v>100g</v>
          </cell>
        </row>
        <row r="3655">
          <cell r="A3655" t="str">
            <v>PIMONO6028</v>
          </cell>
          <cell r="B3655">
            <v>2465284</v>
          </cell>
          <cell r="C3655" t="str">
            <v>ISO0267G</v>
          </cell>
          <cell r="D3655">
            <v>2465284</v>
          </cell>
          <cell r="E3655" t="str">
            <v>o/s</v>
          </cell>
          <cell r="F3655">
            <v>2465284</v>
          </cell>
          <cell r="G3655" t="str">
            <v>o/s</v>
          </cell>
          <cell r="H3655" t="str">
            <v>o/s</v>
          </cell>
          <cell r="I3655" t="str">
            <v>Monomil XL 60mg Tabs #</v>
          </cell>
          <cell r="J3655">
            <v>28</v>
          </cell>
        </row>
        <row r="3656">
          <cell r="A3656" t="str">
            <v>PIMONO050030</v>
          </cell>
          <cell r="B3656">
            <v>6626410</v>
          </cell>
          <cell r="C3656" t="str">
            <v>MON0325C</v>
          </cell>
          <cell r="D3656">
            <v>3778396</v>
          </cell>
          <cell r="E3656">
            <v>3778396</v>
          </cell>
          <cell r="F3656">
            <v>3778396</v>
          </cell>
          <cell r="G3656" t="str">
            <v>o/s</v>
          </cell>
          <cell r="H3656" t="str">
            <v>o/s</v>
          </cell>
          <cell r="I3656" t="str">
            <v>Monopost 50mcg/ml Eye Drops</v>
          </cell>
          <cell r="J3656">
            <v>30</v>
          </cell>
        </row>
        <row r="3657">
          <cell r="A3657" t="str">
            <v>PIMONOS060028</v>
          </cell>
          <cell r="B3657">
            <v>2445401</v>
          </cell>
          <cell r="C3657" t="str">
            <v>o/s</v>
          </cell>
          <cell r="D3657" t="str">
            <v>o/s</v>
          </cell>
          <cell r="E3657" t="str">
            <v>o/s</v>
          </cell>
          <cell r="F3657" t="str">
            <v>o/s</v>
          </cell>
          <cell r="G3657" t="str">
            <v>o/s</v>
          </cell>
          <cell r="H3657" t="str">
            <v>o/s</v>
          </cell>
          <cell r="I3657" t="str">
            <v>Monosorb 60mg XL Tabs</v>
          </cell>
          <cell r="J3657">
            <v>28</v>
          </cell>
        </row>
        <row r="3658">
          <cell r="A3658" t="str">
            <v>GMONT010028</v>
          </cell>
          <cell r="B3658">
            <v>6654180</v>
          </cell>
          <cell r="C3658" t="str">
            <v>MON0313G</v>
          </cell>
          <cell r="D3658">
            <v>1173541</v>
          </cell>
          <cell r="E3658">
            <v>1203926</v>
          </cell>
          <cell r="F3658">
            <v>8876401</v>
          </cell>
          <cell r="G3658" t="str">
            <v>o/s</v>
          </cell>
          <cell r="H3658">
            <v>1203926</v>
          </cell>
          <cell r="I3658" t="str">
            <v>Montelukast 10mg Tabs</v>
          </cell>
          <cell r="J3658">
            <v>28</v>
          </cell>
        </row>
        <row r="3659">
          <cell r="A3659" t="str">
            <v>GMONT004028</v>
          </cell>
          <cell r="B3659">
            <v>6654198</v>
          </cell>
          <cell r="C3659" t="str">
            <v>MON0310S</v>
          </cell>
          <cell r="D3659">
            <v>1173517</v>
          </cell>
          <cell r="E3659">
            <v>8109449</v>
          </cell>
          <cell r="F3659">
            <v>8876427</v>
          </cell>
          <cell r="G3659" t="str">
            <v>o/s</v>
          </cell>
          <cell r="H3659">
            <v>8109449</v>
          </cell>
          <cell r="I3659" t="str">
            <v>Montelukast Chewable 4mg Tabs</v>
          </cell>
          <cell r="J3659">
            <v>28</v>
          </cell>
        </row>
        <row r="3660">
          <cell r="A3660" t="str">
            <v>GMONT005028</v>
          </cell>
          <cell r="B3660">
            <v>6654206</v>
          </cell>
          <cell r="C3660" t="str">
            <v>MON0311Y</v>
          </cell>
          <cell r="D3660">
            <v>1173533</v>
          </cell>
          <cell r="E3660">
            <v>8109472</v>
          </cell>
          <cell r="F3660">
            <v>1181668</v>
          </cell>
          <cell r="G3660" t="str">
            <v>o/s</v>
          </cell>
          <cell r="H3660" t="str">
            <v>o/s</v>
          </cell>
          <cell r="I3660" t="str">
            <v>Montelukast Chewable 5mg Tabs</v>
          </cell>
          <cell r="J3660">
            <v>28</v>
          </cell>
        </row>
        <row r="3661">
          <cell r="A3661" t="str">
            <v>GMONT004028G</v>
          </cell>
          <cell r="B3661">
            <v>6659395</v>
          </cell>
          <cell r="C3661" t="str">
            <v>MON0312K</v>
          </cell>
          <cell r="D3661">
            <v>1173525</v>
          </cell>
          <cell r="E3661">
            <v>1217777</v>
          </cell>
          <cell r="F3661">
            <v>5019674</v>
          </cell>
          <cell r="G3661" t="str">
            <v>o/s</v>
          </cell>
          <cell r="H3661">
            <v>1217777</v>
          </cell>
          <cell r="I3661" t="str">
            <v>Montelukast Granules 4mg Sachets</v>
          </cell>
          <cell r="J3661">
            <v>28</v>
          </cell>
        </row>
        <row r="3662">
          <cell r="A3662" t="str">
            <v>PIMONUSAC003</v>
          </cell>
          <cell r="B3662">
            <v>6632723</v>
          </cell>
          <cell r="C3662" t="str">
            <v>PPP4852X</v>
          </cell>
          <cell r="D3662">
            <v>6219703</v>
          </cell>
          <cell r="E3662">
            <v>4028635</v>
          </cell>
          <cell r="F3662">
            <v>8896391</v>
          </cell>
          <cell r="G3662" t="str">
            <v>o/s</v>
          </cell>
          <cell r="H3662">
            <v>8044414</v>
          </cell>
          <cell r="I3662" t="str">
            <v>Monuril Sachets (PI) #</v>
          </cell>
          <cell r="J3662" t="str">
            <v>3g</v>
          </cell>
        </row>
        <row r="3663">
          <cell r="A3663" t="str">
            <v>OTCMORN01</v>
          </cell>
          <cell r="C3663" t="str">
            <v>o/s</v>
          </cell>
          <cell r="D3663" t="str">
            <v>o/s</v>
          </cell>
          <cell r="E3663" t="str">
            <v>o/s</v>
          </cell>
          <cell r="F3663" t="str">
            <v>o/s</v>
          </cell>
          <cell r="G3663" t="str">
            <v>o/s</v>
          </cell>
          <cell r="H3663" t="str">
            <v>o/s</v>
          </cell>
          <cell r="I3663" t="str">
            <v>Morning Fresh Washing Up Liquid Lemon</v>
          </cell>
          <cell r="J3663" t="str">
            <v>675ml</v>
          </cell>
        </row>
        <row r="3664">
          <cell r="A3664" t="str">
            <v>OTCMORN02</v>
          </cell>
          <cell r="C3664" t="str">
            <v>o/s</v>
          </cell>
          <cell r="D3664" t="str">
            <v>o/s</v>
          </cell>
          <cell r="E3664" t="str">
            <v>o/s</v>
          </cell>
          <cell r="F3664" t="str">
            <v>o/s</v>
          </cell>
          <cell r="G3664" t="str">
            <v>o/s</v>
          </cell>
          <cell r="H3664" t="str">
            <v>o/s</v>
          </cell>
          <cell r="I3664" t="str">
            <v>Morning Fresh Washing Up Liquid Original</v>
          </cell>
          <cell r="J3664" t="str">
            <v>675ml</v>
          </cell>
        </row>
        <row r="3665">
          <cell r="A3665" t="str">
            <v>GMORO100</v>
          </cell>
          <cell r="B3665">
            <v>1089515</v>
          </cell>
          <cell r="C3665" t="str">
            <v>MOR0444U</v>
          </cell>
          <cell r="D3665" t="str">
            <v>MOR0444U</v>
          </cell>
          <cell r="E3665">
            <v>8121550</v>
          </cell>
          <cell r="F3665">
            <v>1089515</v>
          </cell>
          <cell r="G3665" t="str">
            <v>o/s</v>
          </cell>
          <cell r="H3665">
            <v>8121600</v>
          </cell>
          <cell r="I3665" t="str">
            <v>Morphine 10mg/5ml Oral Solution (CD)</v>
          </cell>
          <cell r="J3665" t="str">
            <v>100ml</v>
          </cell>
        </row>
        <row r="3666">
          <cell r="A3666" t="str">
            <v>GMORO500</v>
          </cell>
          <cell r="B3666">
            <v>1089499</v>
          </cell>
          <cell r="C3666" t="str">
            <v>MOR0601M</v>
          </cell>
          <cell r="D3666">
            <v>1214139</v>
          </cell>
          <cell r="E3666">
            <v>8121550</v>
          </cell>
          <cell r="F3666">
            <v>1089499</v>
          </cell>
          <cell r="G3666" t="str">
            <v>o/s</v>
          </cell>
          <cell r="H3666">
            <v>8121550</v>
          </cell>
          <cell r="I3666" t="str">
            <v>Morphine 10mg/5ml Oral Solution (CD)</v>
          </cell>
          <cell r="J3666" t="str">
            <v>500ml</v>
          </cell>
        </row>
        <row r="3667">
          <cell r="A3667" t="str">
            <v>GMORO300</v>
          </cell>
          <cell r="B3667">
            <v>6627939</v>
          </cell>
          <cell r="C3667" t="str">
            <v>MOR0445Q</v>
          </cell>
          <cell r="D3667" t="str">
            <v>MOR0445Q</v>
          </cell>
          <cell r="E3667">
            <v>8121550</v>
          </cell>
          <cell r="F3667">
            <v>1089507</v>
          </cell>
          <cell r="G3667" t="str">
            <v>o/s</v>
          </cell>
          <cell r="H3667">
            <v>8121550</v>
          </cell>
          <cell r="I3667" t="str">
            <v>Morphine 10mg/5ml Oral Solution (CD) #</v>
          </cell>
          <cell r="J3667" t="str">
            <v>300ml</v>
          </cell>
        </row>
        <row r="3668">
          <cell r="A3668" t="str">
            <v>GMORI010</v>
          </cell>
          <cell r="B3668">
            <v>770057</v>
          </cell>
          <cell r="C3668" t="str">
            <v>MOR0615A</v>
          </cell>
          <cell r="D3668">
            <v>1255686</v>
          </cell>
          <cell r="E3668">
            <v>8401374</v>
          </cell>
          <cell r="F3668">
            <v>770057</v>
          </cell>
          <cell r="G3668" t="str">
            <v>o/s</v>
          </cell>
          <cell r="H3668" t="str">
            <v>o/s</v>
          </cell>
          <cell r="I3668" t="str">
            <v>Morphine Sulphate 10mg/ml Injection (CD)</v>
          </cell>
          <cell r="J3668">
            <v>10</v>
          </cell>
        </row>
        <row r="3669">
          <cell r="A3669" t="str">
            <v>GMORI015</v>
          </cell>
          <cell r="B3669">
            <v>770024</v>
          </cell>
          <cell r="C3669" t="str">
            <v>MOR0617P</v>
          </cell>
          <cell r="D3669">
            <v>1255819</v>
          </cell>
          <cell r="E3669" t="str">
            <v>o/s</v>
          </cell>
          <cell r="F3669">
            <v>770024</v>
          </cell>
          <cell r="G3669" t="str">
            <v>o/s</v>
          </cell>
          <cell r="H3669" t="str">
            <v>o/s</v>
          </cell>
          <cell r="I3669" t="str">
            <v>Morphine Sulphate 15mg/ml Injection (CD)</v>
          </cell>
          <cell r="J3669">
            <v>10</v>
          </cell>
        </row>
        <row r="3670">
          <cell r="A3670" t="str">
            <v>GMORI020</v>
          </cell>
          <cell r="B3670">
            <v>1037530</v>
          </cell>
          <cell r="C3670" t="str">
            <v>MOR0618L</v>
          </cell>
          <cell r="D3670">
            <v>1255397</v>
          </cell>
          <cell r="E3670">
            <v>8041477</v>
          </cell>
          <cell r="F3670">
            <v>1037530</v>
          </cell>
          <cell r="G3670" t="str">
            <v>o/s</v>
          </cell>
          <cell r="H3670" t="str">
            <v>o/s</v>
          </cell>
          <cell r="I3670" t="str">
            <v>Morphine Sulphate 20mg/ml Injection (CD)</v>
          </cell>
          <cell r="J3670">
            <v>10</v>
          </cell>
        </row>
        <row r="3671">
          <cell r="A3671" t="str">
            <v>GMORI030</v>
          </cell>
          <cell r="B3671">
            <v>769984</v>
          </cell>
          <cell r="C3671" t="str">
            <v>MOR0619H</v>
          </cell>
          <cell r="D3671">
            <v>1255405</v>
          </cell>
          <cell r="E3671">
            <v>8050130</v>
          </cell>
          <cell r="F3671">
            <v>769984</v>
          </cell>
          <cell r="G3671" t="str">
            <v>o/s</v>
          </cell>
          <cell r="H3671" t="str">
            <v>o/s</v>
          </cell>
          <cell r="I3671" t="str">
            <v>Morphine Sulphate 30mg/ml Injection (CD) #</v>
          </cell>
          <cell r="J3671">
            <v>10</v>
          </cell>
        </row>
        <row r="3672">
          <cell r="A3672" t="str">
            <v>OTCMOT2</v>
          </cell>
          <cell r="B3672">
            <v>4213609</v>
          </cell>
          <cell r="C3672" t="str">
            <v>MOT0065N</v>
          </cell>
          <cell r="D3672">
            <v>4213609</v>
          </cell>
          <cell r="E3672">
            <v>4213609</v>
          </cell>
          <cell r="F3672">
            <v>4213609</v>
          </cell>
          <cell r="G3672" t="str">
            <v>o/s</v>
          </cell>
          <cell r="H3672" t="str">
            <v>o/s</v>
          </cell>
          <cell r="I3672" t="str">
            <v>Motusol Gel 1.16% 100g</v>
          </cell>
          <cell r="J3672" t="str">
            <v>100g</v>
          </cell>
        </row>
        <row r="3673">
          <cell r="A3673" t="str">
            <v>OTCMOT4</v>
          </cell>
          <cell r="B3673">
            <v>4213575</v>
          </cell>
          <cell r="C3673" t="str">
            <v>MOT0063V</v>
          </cell>
          <cell r="D3673">
            <v>4213575</v>
          </cell>
          <cell r="E3673">
            <v>4213575</v>
          </cell>
          <cell r="F3673">
            <v>4213575</v>
          </cell>
          <cell r="G3673" t="str">
            <v>o/s</v>
          </cell>
          <cell r="H3673" t="str">
            <v>o/s</v>
          </cell>
          <cell r="I3673" t="str">
            <v>Motusol Gel 1.16% 30g</v>
          </cell>
          <cell r="J3673" t="str">
            <v>30g</v>
          </cell>
        </row>
        <row r="3674">
          <cell r="A3674" t="str">
            <v>OTCMOT5</v>
          </cell>
          <cell r="B3674">
            <v>4213567</v>
          </cell>
          <cell r="C3674" t="str">
            <v>MOT0064R</v>
          </cell>
          <cell r="D3674">
            <v>4213567</v>
          </cell>
          <cell r="E3674">
            <v>4213567</v>
          </cell>
          <cell r="F3674">
            <v>4213567</v>
          </cell>
          <cell r="G3674" t="str">
            <v>o/s</v>
          </cell>
          <cell r="H3674" t="str">
            <v>o/s</v>
          </cell>
          <cell r="I3674" t="str">
            <v>Motusol Gel 1.16% 50g</v>
          </cell>
          <cell r="J3674" t="str">
            <v>50g</v>
          </cell>
        </row>
        <row r="3675">
          <cell r="A3675" t="str">
            <v>OTCMOT1</v>
          </cell>
          <cell r="B3675">
            <v>4213591</v>
          </cell>
          <cell r="C3675" t="str">
            <v>MOT0066J</v>
          </cell>
          <cell r="D3675">
            <v>4213591</v>
          </cell>
          <cell r="E3675">
            <v>4213591</v>
          </cell>
          <cell r="F3675">
            <v>4213591</v>
          </cell>
          <cell r="G3675" t="str">
            <v>o/s</v>
          </cell>
          <cell r="H3675" t="str">
            <v>o/s</v>
          </cell>
          <cell r="I3675" t="str">
            <v>Motusol Max Gel 2.32% 30g</v>
          </cell>
          <cell r="J3675" t="str">
            <v>30g</v>
          </cell>
        </row>
        <row r="3676">
          <cell r="A3676" t="str">
            <v>OTCMOT3</v>
          </cell>
          <cell r="B3676">
            <v>4213583</v>
          </cell>
          <cell r="C3676">
            <v>4213583</v>
          </cell>
          <cell r="D3676">
            <v>4213583</v>
          </cell>
          <cell r="E3676">
            <v>4213583</v>
          </cell>
          <cell r="F3676">
            <v>4213583</v>
          </cell>
          <cell r="G3676" t="str">
            <v>o/s</v>
          </cell>
          <cell r="H3676" t="str">
            <v>o/s</v>
          </cell>
          <cell r="I3676" t="str">
            <v>Motusol Max Gel 2.32% 50g #</v>
          </cell>
          <cell r="J3676" t="str">
            <v>50g</v>
          </cell>
        </row>
        <row r="3677">
          <cell r="A3677" t="str">
            <v>PIMOVE0125C</v>
          </cell>
          <cell r="B3677">
            <v>6624654</v>
          </cell>
          <cell r="C3677" t="str">
            <v>MOV0095G</v>
          </cell>
          <cell r="D3677">
            <v>3488459</v>
          </cell>
          <cell r="E3677">
            <v>3488459</v>
          </cell>
          <cell r="F3677">
            <v>3488459</v>
          </cell>
          <cell r="G3677" t="str">
            <v>o/s</v>
          </cell>
          <cell r="H3677" t="str">
            <v>o/s</v>
          </cell>
          <cell r="I3677" t="str">
            <v>Movelat Cream</v>
          </cell>
          <cell r="J3677" t="str">
            <v>125g</v>
          </cell>
        </row>
        <row r="3678">
          <cell r="A3678" t="str">
            <v>PIMOVE0125G</v>
          </cell>
          <cell r="B3678">
            <v>6650634</v>
          </cell>
          <cell r="C3678" t="str">
            <v>o/s</v>
          </cell>
          <cell r="D3678" t="str">
            <v>o/s</v>
          </cell>
          <cell r="E3678" t="str">
            <v>o/s</v>
          </cell>
          <cell r="F3678" t="str">
            <v>o/s</v>
          </cell>
          <cell r="G3678" t="str">
            <v>o/s</v>
          </cell>
          <cell r="H3678" t="str">
            <v>o/s</v>
          </cell>
          <cell r="I3678" t="str">
            <v>Movelat Gel #</v>
          </cell>
          <cell r="J3678" t="str">
            <v>125g</v>
          </cell>
        </row>
        <row r="3679">
          <cell r="A3679" t="str">
            <v>OTCMOVCR</v>
          </cell>
          <cell r="B3679">
            <v>2265965</v>
          </cell>
          <cell r="C3679">
            <v>2265965</v>
          </cell>
          <cell r="D3679">
            <v>2265965</v>
          </cell>
          <cell r="E3679" t="str">
            <v>o/s</v>
          </cell>
          <cell r="F3679">
            <v>2265965</v>
          </cell>
          <cell r="G3679" t="str">
            <v>o/s</v>
          </cell>
          <cell r="H3679" t="str">
            <v>o/s</v>
          </cell>
          <cell r="I3679" t="str">
            <v>Movelat Relief Cream 40g</v>
          </cell>
          <cell r="J3679" t="str">
            <v>40g</v>
          </cell>
        </row>
        <row r="3680">
          <cell r="A3680" t="str">
            <v>OTCMOVREF100G</v>
          </cell>
          <cell r="B3680">
            <v>2422483</v>
          </cell>
          <cell r="C3680">
            <v>2422483</v>
          </cell>
          <cell r="D3680">
            <v>2422483</v>
          </cell>
          <cell r="E3680">
            <v>2422483</v>
          </cell>
          <cell r="F3680">
            <v>2422483</v>
          </cell>
          <cell r="G3680" t="str">
            <v>o/s</v>
          </cell>
          <cell r="H3680" t="str">
            <v>o/s</v>
          </cell>
          <cell r="I3680" t="str">
            <v>Movelat Relief Cream 80g</v>
          </cell>
          <cell r="J3680" t="str">
            <v>80g</v>
          </cell>
        </row>
        <row r="3681">
          <cell r="A3681" t="str">
            <v>OTCMOVGEL</v>
          </cell>
          <cell r="B3681">
            <v>2265932</v>
          </cell>
          <cell r="C3681" t="str">
            <v>MOV0046F</v>
          </cell>
          <cell r="D3681" t="str">
            <v>MOV0046F</v>
          </cell>
          <cell r="E3681">
            <v>2265932</v>
          </cell>
          <cell r="F3681">
            <v>2265932</v>
          </cell>
          <cell r="G3681" t="str">
            <v>o/s</v>
          </cell>
          <cell r="H3681" t="str">
            <v>o/s</v>
          </cell>
          <cell r="I3681" t="str">
            <v>Movelat Relief Gel 40g</v>
          </cell>
          <cell r="J3681" t="str">
            <v>40g</v>
          </cell>
        </row>
        <row r="3682">
          <cell r="A3682" t="str">
            <v>OTCMOVRELGEL</v>
          </cell>
          <cell r="B3682">
            <v>2422491</v>
          </cell>
          <cell r="C3682" t="str">
            <v>MOV0065R</v>
          </cell>
          <cell r="D3682">
            <v>2422491</v>
          </cell>
          <cell r="E3682">
            <v>2422491</v>
          </cell>
          <cell r="F3682">
            <v>2422491</v>
          </cell>
          <cell r="G3682" t="str">
            <v>o/s</v>
          </cell>
          <cell r="H3682" t="str">
            <v>o/s</v>
          </cell>
          <cell r="I3682" t="str">
            <v>Movelat Relief Gel 80g</v>
          </cell>
          <cell r="J3682" t="str">
            <v>80g</v>
          </cell>
        </row>
        <row r="3683">
          <cell r="A3683" t="str">
            <v>OTCMOVICOL</v>
          </cell>
          <cell r="B3683">
            <v>4261533</v>
          </cell>
          <cell r="C3683">
            <v>4261533</v>
          </cell>
          <cell r="D3683">
            <v>4261533</v>
          </cell>
          <cell r="E3683">
            <v>4261533</v>
          </cell>
          <cell r="F3683">
            <v>4261533</v>
          </cell>
          <cell r="G3683" t="str">
            <v>o/s</v>
          </cell>
          <cell r="H3683" t="str">
            <v>o/s</v>
          </cell>
          <cell r="I3683" t="str">
            <v>Movicol 13.8g Sachets 30s (OTC) (D)</v>
          </cell>
          <cell r="J3683">
            <v>30</v>
          </cell>
        </row>
        <row r="3684">
          <cell r="A3684" t="str">
            <v>OTCMOVICOL03</v>
          </cell>
          <cell r="B3684">
            <v>4285201</v>
          </cell>
          <cell r="C3684" t="str">
            <v>MOV0115S</v>
          </cell>
          <cell r="D3684">
            <v>4285201</v>
          </cell>
          <cell r="E3684">
            <v>4285201</v>
          </cell>
          <cell r="F3684">
            <v>4285201</v>
          </cell>
          <cell r="G3684" t="str">
            <v>o/s</v>
          </cell>
          <cell r="H3684" t="str">
            <v>o/s</v>
          </cell>
          <cell r="I3684" t="str">
            <v>Movicol Ease Citrus Sachets 20s (D)</v>
          </cell>
          <cell r="J3684">
            <v>20</v>
          </cell>
        </row>
        <row r="3685">
          <cell r="A3685" t="str">
            <v>OTCMOVICOL02</v>
          </cell>
          <cell r="B3685">
            <v>4285227</v>
          </cell>
          <cell r="C3685" t="str">
            <v>MOV0116Y</v>
          </cell>
          <cell r="D3685">
            <v>4285227</v>
          </cell>
          <cell r="E3685">
            <v>4285227</v>
          </cell>
          <cell r="F3685">
            <v>4285227</v>
          </cell>
          <cell r="G3685" t="str">
            <v>o/s</v>
          </cell>
          <cell r="H3685" t="str">
            <v>o/s</v>
          </cell>
          <cell r="I3685" t="str">
            <v>Movicol Ease Plain Sachets 20s (D)</v>
          </cell>
          <cell r="J3685">
            <v>20</v>
          </cell>
        </row>
        <row r="3686">
          <cell r="A3686" t="str">
            <v>GMOXI005005</v>
          </cell>
          <cell r="B3686">
            <v>1259019</v>
          </cell>
          <cell r="C3686" t="str">
            <v>o/s</v>
          </cell>
          <cell r="D3686" t="str">
            <v>o/s</v>
          </cell>
          <cell r="E3686">
            <v>8058984</v>
          </cell>
          <cell r="F3686">
            <v>6778021</v>
          </cell>
          <cell r="G3686" t="str">
            <v>o/s</v>
          </cell>
          <cell r="H3686">
            <v>8058984</v>
          </cell>
          <cell r="I3686" t="str">
            <v>Moxifloxacin 0.5% Eye Drops</v>
          </cell>
          <cell r="J3686" t="str">
            <v>5ml</v>
          </cell>
        </row>
        <row r="3687">
          <cell r="A3687" t="str">
            <v>GMOXI040005</v>
          </cell>
          <cell r="B3687">
            <v>6621114</v>
          </cell>
          <cell r="C3687" t="str">
            <v>MOX0037B</v>
          </cell>
          <cell r="D3687">
            <v>1197839</v>
          </cell>
          <cell r="E3687">
            <v>6332597</v>
          </cell>
          <cell r="F3687">
            <v>6599781</v>
          </cell>
          <cell r="G3687" t="str">
            <v>o/s</v>
          </cell>
          <cell r="H3687">
            <v>6332597</v>
          </cell>
          <cell r="I3687" t="str">
            <v>Moxifloxacin 400mg Tabs</v>
          </cell>
          <cell r="J3687">
            <v>5</v>
          </cell>
        </row>
        <row r="3688">
          <cell r="A3688" t="str">
            <v>PIMST10060</v>
          </cell>
          <cell r="B3688">
            <v>6626279</v>
          </cell>
          <cell r="C3688" t="str">
            <v>PPP4682B</v>
          </cell>
          <cell r="D3688">
            <v>6179212</v>
          </cell>
          <cell r="E3688" t="str">
            <v>o/s</v>
          </cell>
          <cell r="F3688">
            <v>405662</v>
          </cell>
          <cell r="G3688">
            <v>405662</v>
          </cell>
          <cell r="H3688" t="str">
            <v>o/s</v>
          </cell>
          <cell r="I3688" t="str">
            <v>MST-Continus 100mg Tabs</v>
          </cell>
          <cell r="J3688">
            <v>60</v>
          </cell>
        </row>
        <row r="3689">
          <cell r="A3689" t="str">
            <v>PIMST01060</v>
          </cell>
          <cell r="B3689">
            <v>6626303</v>
          </cell>
          <cell r="C3689" t="str">
            <v>MST0007A</v>
          </cell>
          <cell r="D3689">
            <v>394312</v>
          </cell>
          <cell r="E3689" t="str">
            <v>o/s</v>
          </cell>
          <cell r="F3689">
            <v>394312</v>
          </cell>
          <cell r="G3689">
            <v>394312</v>
          </cell>
          <cell r="H3689" t="str">
            <v>o/s</v>
          </cell>
          <cell r="I3689" t="str">
            <v>MST-Continus 10mg Tabs</v>
          </cell>
          <cell r="J3689">
            <v>60</v>
          </cell>
        </row>
        <row r="3690">
          <cell r="A3690" t="str">
            <v>PIMST01560</v>
          </cell>
          <cell r="B3690">
            <v>869768</v>
          </cell>
          <cell r="C3690" t="str">
            <v>MST0011F</v>
          </cell>
          <cell r="D3690">
            <v>869768</v>
          </cell>
          <cell r="E3690" t="str">
            <v>o/s</v>
          </cell>
          <cell r="F3690">
            <v>869768</v>
          </cell>
          <cell r="G3690">
            <v>869768</v>
          </cell>
          <cell r="H3690" t="str">
            <v>o/s</v>
          </cell>
          <cell r="I3690" t="str">
            <v>MST-Continus 15mg Tabs</v>
          </cell>
          <cell r="J3690">
            <v>60</v>
          </cell>
        </row>
        <row r="3691">
          <cell r="A3691" t="str">
            <v>PIMST20060</v>
          </cell>
          <cell r="B3691">
            <v>6626675</v>
          </cell>
          <cell r="C3691" t="str">
            <v>o/s</v>
          </cell>
          <cell r="D3691" t="str">
            <v>o/s</v>
          </cell>
          <cell r="E3691" t="str">
            <v>o/s</v>
          </cell>
          <cell r="F3691" t="str">
            <v>o/s</v>
          </cell>
          <cell r="G3691" t="str">
            <v>o/s</v>
          </cell>
          <cell r="H3691" t="str">
            <v>o/s</v>
          </cell>
          <cell r="I3691" t="str">
            <v>MST-Continus 200mg Tabs</v>
          </cell>
          <cell r="J3691">
            <v>60</v>
          </cell>
        </row>
        <row r="3692">
          <cell r="A3692" t="str">
            <v>PIMST03060</v>
          </cell>
          <cell r="B3692">
            <v>6626774</v>
          </cell>
          <cell r="C3692" t="str">
            <v>PPP4680J</v>
          </cell>
          <cell r="D3692" t="str">
            <v>PPP4680J</v>
          </cell>
          <cell r="E3692" t="str">
            <v>o/s</v>
          </cell>
          <cell r="F3692">
            <v>59915</v>
          </cell>
          <cell r="G3692">
            <v>59915</v>
          </cell>
          <cell r="H3692" t="str">
            <v>o/s</v>
          </cell>
          <cell r="I3692" t="str">
            <v>MST-Continus 30mg Tabs</v>
          </cell>
          <cell r="J3692">
            <v>60</v>
          </cell>
        </row>
        <row r="3693">
          <cell r="A3693" t="str">
            <v>PIMST00560</v>
          </cell>
          <cell r="B3693">
            <v>869750</v>
          </cell>
          <cell r="C3693" t="str">
            <v>MST0010J</v>
          </cell>
          <cell r="D3693">
            <v>869750</v>
          </cell>
          <cell r="E3693" t="str">
            <v>o/s</v>
          </cell>
          <cell r="F3693">
            <v>869750</v>
          </cell>
          <cell r="G3693">
            <v>869750</v>
          </cell>
          <cell r="H3693" t="str">
            <v>o/s</v>
          </cell>
          <cell r="I3693" t="str">
            <v>MST-Continus 5mg Tabs</v>
          </cell>
          <cell r="J3693">
            <v>60</v>
          </cell>
        </row>
        <row r="3694">
          <cell r="A3694" t="str">
            <v>PIMST06060</v>
          </cell>
          <cell r="B3694">
            <v>6626899</v>
          </cell>
          <cell r="C3694" t="str">
            <v>PPP4681F</v>
          </cell>
          <cell r="D3694">
            <v>6179204</v>
          </cell>
          <cell r="E3694" t="str">
            <v>o/s</v>
          </cell>
          <cell r="F3694">
            <v>394825</v>
          </cell>
          <cell r="G3694">
            <v>394825</v>
          </cell>
          <cell r="H3694" t="str">
            <v>o/s</v>
          </cell>
          <cell r="I3694" t="str">
            <v>MST-Continus 60mg Tabs</v>
          </cell>
          <cell r="J3694">
            <v>60</v>
          </cell>
        </row>
        <row r="3695">
          <cell r="A3695" t="str">
            <v>PIMUL0400060</v>
          </cell>
          <cell r="B3695">
            <v>6658512</v>
          </cell>
          <cell r="C3695" t="str">
            <v>MUL0154M</v>
          </cell>
          <cell r="D3695">
            <v>3531332</v>
          </cell>
          <cell r="E3695">
            <v>8449126</v>
          </cell>
          <cell r="F3695">
            <v>3531332</v>
          </cell>
          <cell r="G3695" t="str">
            <v>o/s</v>
          </cell>
          <cell r="H3695">
            <v>8449126</v>
          </cell>
          <cell r="I3695" t="str">
            <v>Multaq 400mg Tabs (PI)</v>
          </cell>
          <cell r="J3695">
            <v>60</v>
          </cell>
        </row>
        <row r="3696">
          <cell r="A3696" t="str">
            <v>PIMULTISGP025</v>
          </cell>
          <cell r="B3696">
            <v>6643274</v>
          </cell>
          <cell r="C3696" t="str">
            <v>MUL0090A</v>
          </cell>
          <cell r="D3696">
            <v>2024735</v>
          </cell>
          <cell r="E3696">
            <v>2024735</v>
          </cell>
          <cell r="F3696">
            <v>2024735</v>
          </cell>
          <cell r="G3696" t="str">
            <v>o/s</v>
          </cell>
          <cell r="H3696">
            <v>2024735</v>
          </cell>
          <cell r="I3696" t="str">
            <v>Multistix GP Reagent Strips (PI)</v>
          </cell>
          <cell r="J3696">
            <v>25</v>
          </cell>
        </row>
        <row r="3697">
          <cell r="A3697" t="str">
            <v>OTCMUM02</v>
          </cell>
          <cell r="B3697">
            <v>742981</v>
          </cell>
          <cell r="C3697" t="str">
            <v>MUM0009W</v>
          </cell>
          <cell r="D3697">
            <v>742981</v>
          </cell>
          <cell r="E3697" t="str">
            <v>o/s</v>
          </cell>
          <cell r="F3697" t="str">
            <v>o/s</v>
          </cell>
          <cell r="G3697" t="str">
            <v>o/s</v>
          </cell>
          <cell r="H3697" t="str">
            <v>o/s</v>
          </cell>
          <cell r="I3697" t="str">
            <v>MUM Roll On Brisa Fresh 50ml</v>
          </cell>
          <cell r="J3697" t="str">
            <v>50ml</v>
          </cell>
        </row>
        <row r="3698">
          <cell r="A3698" t="str">
            <v>OTCMUM03</v>
          </cell>
          <cell r="B3698">
            <v>742999</v>
          </cell>
          <cell r="C3698" t="str">
            <v>MUM0013E</v>
          </cell>
          <cell r="D3698">
            <v>742999</v>
          </cell>
          <cell r="E3698">
            <v>742999</v>
          </cell>
          <cell r="F3698">
            <v>742999</v>
          </cell>
          <cell r="G3698" t="str">
            <v>o/s</v>
          </cell>
          <cell r="H3698" t="str">
            <v>o/s</v>
          </cell>
          <cell r="I3698" t="str">
            <v>MUM Roll On Fresh Pink 50ml</v>
          </cell>
          <cell r="J3698" t="str">
            <v>50ml</v>
          </cell>
        </row>
        <row r="3699">
          <cell r="A3699" t="str">
            <v>OTCMUM01</v>
          </cell>
          <cell r="B3699">
            <v>742965</v>
          </cell>
          <cell r="C3699" t="str">
            <v>MUM0020U</v>
          </cell>
          <cell r="D3699">
            <v>742965</v>
          </cell>
          <cell r="E3699">
            <v>742965</v>
          </cell>
          <cell r="F3699">
            <v>742965</v>
          </cell>
          <cell r="G3699" t="str">
            <v>o/s</v>
          </cell>
          <cell r="H3699" t="str">
            <v>o/s</v>
          </cell>
          <cell r="I3699" t="str">
            <v>MUM Roll On Unperfumed 50ml</v>
          </cell>
          <cell r="J3699" t="str">
            <v>50ml</v>
          </cell>
        </row>
        <row r="3700">
          <cell r="A3700" t="str">
            <v>GMUPO015</v>
          </cell>
          <cell r="B3700">
            <v>6654222</v>
          </cell>
          <cell r="C3700" t="str">
            <v>MUP0007N</v>
          </cell>
          <cell r="D3700" t="str">
            <v>MUP0007N</v>
          </cell>
          <cell r="E3700">
            <v>8092124</v>
          </cell>
          <cell r="F3700">
            <v>1177716</v>
          </cell>
          <cell r="G3700" t="str">
            <v>o/s</v>
          </cell>
          <cell r="H3700">
            <v>8092124</v>
          </cell>
          <cell r="I3700" t="str">
            <v>Mupirocin Ointment</v>
          </cell>
          <cell r="J3700" t="str">
            <v>15g</v>
          </cell>
        </row>
        <row r="3701">
          <cell r="A3701" t="str">
            <v>OTCMURBRIGHT01</v>
          </cell>
          <cell r="B3701">
            <v>4261624</v>
          </cell>
          <cell r="C3701" t="str">
            <v>MUR0032D</v>
          </cell>
          <cell r="D3701">
            <v>4261624</v>
          </cell>
          <cell r="E3701" t="str">
            <v>o/s</v>
          </cell>
          <cell r="F3701">
            <v>4060034</v>
          </cell>
          <cell r="G3701" t="str">
            <v>o/s</v>
          </cell>
          <cell r="H3701" t="str">
            <v>o/s</v>
          </cell>
          <cell r="I3701" t="str">
            <v>Murine Bright &amp; Moist Eyes 15ml</v>
          </cell>
          <cell r="J3701" t="str">
            <v>15ml</v>
          </cell>
        </row>
        <row r="3702">
          <cell r="A3702" t="str">
            <v>OTCMURDRY02</v>
          </cell>
          <cell r="B3702">
            <v>4261616</v>
          </cell>
          <cell r="C3702" t="str">
            <v>MUR0031H</v>
          </cell>
          <cell r="D3702">
            <v>4261616</v>
          </cell>
          <cell r="E3702">
            <v>4060042</v>
          </cell>
          <cell r="F3702">
            <v>4261616</v>
          </cell>
          <cell r="G3702" t="str">
            <v>o/s</v>
          </cell>
          <cell r="H3702" t="str">
            <v>o/s</v>
          </cell>
          <cell r="I3702" t="str">
            <v>Murine Dry &amp; Tired Eyes 15ml</v>
          </cell>
          <cell r="J3702" t="str">
            <v>15ml</v>
          </cell>
        </row>
        <row r="3703">
          <cell r="A3703" t="str">
            <v>OTCMURHAY</v>
          </cell>
          <cell r="B3703">
            <v>3768488</v>
          </cell>
          <cell r="C3703" t="str">
            <v>MUR0028V</v>
          </cell>
          <cell r="D3703">
            <v>3768488</v>
          </cell>
          <cell r="E3703">
            <v>3768488</v>
          </cell>
          <cell r="F3703">
            <v>3768488</v>
          </cell>
          <cell r="G3703" t="str">
            <v>o/s</v>
          </cell>
          <cell r="H3703" t="str">
            <v>o/s</v>
          </cell>
          <cell r="I3703" t="str">
            <v>Murine Hayfever Eye Drops 10ml</v>
          </cell>
          <cell r="J3703" t="str">
            <v>10ml</v>
          </cell>
        </row>
        <row r="3704">
          <cell r="A3704" t="str">
            <v>OTCMUR</v>
          </cell>
          <cell r="B3704">
            <v>186098</v>
          </cell>
          <cell r="C3704">
            <v>186098</v>
          </cell>
          <cell r="D3704">
            <v>186098</v>
          </cell>
          <cell r="E3704">
            <v>186098</v>
          </cell>
          <cell r="F3704">
            <v>186098</v>
          </cell>
          <cell r="G3704" t="str">
            <v>o/s</v>
          </cell>
          <cell r="H3704">
            <v>186098</v>
          </cell>
          <cell r="I3704" t="str">
            <v>Murine Redness Relief Eye Drops 10ml</v>
          </cell>
          <cell r="J3704" t="str">
            <v>10ml</v>
          </cell>
        </row>
        <row r="3705">
          <cell r="A3705" t="str">
            <v>OTCMURREFSOO</v>
          </cell>
          <cell r="B3705">
            <v>4235990</v>
          </cell>
          <cell r="C3705" t="str">
            <v>MUR0025K</v>
          </cell>
          <cell r="D3705">
            <v>3657525</v>
          </cell>
          <cell r="E3705" t="str">
            <v>o/s</v>
          </cell>
          <cell r="F3705">
            <v>4235990</v>
          </cell>
          <cell r="G3705" t="str">
            <v>o/s</v>
          </cell>
          <cell r="H3705" t="str">
            <v>o/s</v>
          </cell>
          <cell r="I3705" t="str">
            <v>Murine Refresh &amp; Soothe Eye Mist 10ml</v>
          </cell>
          <cell r="J3705" t="str">
            <v>10ml</v>
          </cell>
        </row>
        <row r="3706">
          <cell r="A3706" t="str">
            <v>GMYCOC250100</v>
          </cell>
          <cell r="B3706">
            <v>6654248</v>
          </cell>
          <cell r="C3706" t="str">
            <v>MYC0076P</v>
          </cell>
          <cell r="D3706">
            <v>6470553</v>
          </cell>
          <cell r="E3706">
            <v>8125957</v>
          </cell>
          <cell r="F3706">
            <v>8850687</v>
          </cell>
          <cell r="G3706" t="str">
            <v>o/s</v>
          </cell>
          <cell r="H3706">
            <v>8125957</v>
          </cell>
          <cell r="I3706" t="str">
            <v>Mycophenolate Mofetil 250mg Caps</v>
          </cell>
          <cell r="J3706">
            <v>100</v>
          </cell>
        </row>
        <row r="3707">
          <cell r="A3707" t="str">
            <v>GMYCOT500050</v>
          </cell>
          <cell r="B3707">
            <v>6654255</v>
          </cell>
          <cell r="C3707" t="str">
            <v>MYC0077L</v>
          </cell>
          <cell r="D3707">
            <v>6470546</v>
          </cell>
          <cell r="E3707">
            <v>1225465</v>
          </cell>
          <cell r="F3707">
            <v>1157320</v>
          </cell>
          <cell r="G3707" t="str">
            <v>o/s</v>
          </cell>
          <cell r="H3707">
            <v>1225465</v>
          </cell>
          <cell r="I3707" t="str">
            <v>Mycophenolate Mofetil 500mg Tabs</v>
          </cell>
          <cell r="J3707">
            <v>50</v>
          </cell>
        </row>
        <row r="3708">
          <cell r="A3708" t="str">
            <v>OTCMYCOC</v>
          </cell>
          <cell r="B3708">
            <v>186759</v>
          </cell>
          <cell r="C3708" t="str">
            <v>MYC0021P</v>
          </cell>
          <cell r="D3708">
            <v>186759</v>
          </cell>
          <cell r="E3708">
            <v>186759</v>
          </cell>
          <cell r="F3708">
            <v>186759</v>
          </cell>
          <cell r="G3708" t="str">
            <v>o/s</v>
          </cell>
          <cell r="H3708" t="str">
            <v>o/s</v>
          </cell>
          <cell r="I3708" t="str">
            <v>Mycota Cream 25g</v>
          </cell>
          <cell r="J3708" t="str">
            <v>25g</v>
          </cell>
        </row>
        <row r="3709">
          <cell r="A3709" t="str">
            <v>PIMYLATS050</v>
          </cell>
          <cell r="B3709">
            <v>4164661</v>
          </cell>
          <cell r="C3709" t="str">
            <v>MYL0092L</v>
          </cell>
          <cell r="D3709">
            <v>4164661</v>
          </cell>
          <cell r="E3709">
            <v>4164661</v>
          </cell>
          <cell r="F3709">
            <v>4164661</v>
          </cell>
          <cell r="G3709" t="str">
            <v>o/s</v>
          </cell>
          <cell r="H3709" t="str">
            <v>o/s</v>
          </cell>
          <cell r="I3709" t="str">
            <v>MyLife Aveo Test Strips (PI)</v>
          </cell>
          <cell r="J3709">
            <v>50</v>
          </cell>
        </row>
        <row r="3710">
          <cell r="A3710" t="str">
            <v>DRMYLCLI04032100</v>
          </cell>
          <cell r="B3710">
            <v>3846631</v>
          </cell>
          <cell r="C3710" t="str">
            <v>CLI0696D</v>
          </cell>
          <cell r="D3710">
            <v>3846631</v>
          </cell>
          <cell r="E3710">
            <v>3846631</v>
          </cell>
          <cell r="F3710">
            <v>3846631</v>
          </cell>
          <cell r="G3710" t="str">
            <v>o/s</v>
          </cell>
          <cell r="H3710" t="str">
            <v>o/s</v>
          </cell>
          <cell r="I3710" t="str">
            <v>Mylife Clickfine 4mm/32g Needles</v>
          </cell>
          <cell r="J3710">
            <v>100</v>
          </cell>
        </row>
        <row r="3711">
          <cell r="A3711" t="str">
            <v>DRMYLCLI06031100</v>
          </cell>
          <cell r="B3711">
            <v>3663754</v>
          </cell>
          <cell r="C3711" t="str">
            <v>CLI0668G</v>
          </cell>
          <cell r="D3711">
            <v>3663754</v>
          </cell>
          <cell r="E3711">
            <v>3663754</v>
          </cell>
          <cell r="F3711">
            <v>3663754</v>
          </cell>
          <cell r="G3711" t="str">
            <v>o/s</v>
          </cell>
          <cell r="H3711">
            <v>8383218</v>
          </cell>
          <cell r="I3711" t="str">
            <v>Mylife Clickfine 6mm/31g Needles</v>
          </cell>
          <cell r="J3711">
            <v>100</v>
          </cell>
        </row>
        <row r="3712">
          <cell r="A3712" t="str">
            <v>DRMYLCLI08031100</v>
          </cell>
          <cell r="B3712">
            <v>3663762</v>
          </cell>
          <cell r="C3712" t="str">
            <v>CLI0666Y</v>
          </cell>
          <cell r="D3712">
            <v>3663762</v>
          </cell>
          <cell r="E3712">
            <v>3663762</v>
          </cell>
          <cell r="F3712">
            <v>3663762</v>
          </cell>
          <cell r="G3712" t="str">
            <v>o/s</v>
          </cell>
          <cell r="H3712">
            <v>8383200</v>
          </cell>
          <cell r="I3712" t="str">
            <v>Mylife Clickfine 8mm/31g Needles</v>
          </cell>
          <cell r="J3712">
            <v>100</v>
          </cell>
        </row>
        <row r="3713">
          <cell r="A3713" t="str">
            <v>PIMYLPTS050</v>
          </cell>
          <cell r="B3713">
            <v>6628960</v>
          </cell>
          <cell r="C3713" t="str">
            <v>MYL0068V</v>
          </cell>
          <cell r="D3713">
            <v>3503174</v>
          </cell>
          <cell r="E3713">
            <v>3503174</v>
          </cell>
          <cell r="F3713">
            <v>3503174</v>
          </cell>
          <cell r="G3713" t="str">
            <v>o/s</v>
          </cell>
          <cell r="H3713">
            <v>3503174</v>
          </cell>
          <cell r="I3713" t="str">
            <v>MyLife Pura Test Strips (PI)</v>
          </cell>
          <cell r="J3713">
            <v>50</v>
          </cell>
        </row>
        <row r="3714">
          <cell r="A3714" t="str">
            <v>PIMYLUTS050</v>
          </cell>
          <cell r="B3714">
            <v>3795234</v>
          </cell>
          <cell r="C3714" t="str">
            <v>MYL0073W</v>
          </cell>
          <cell r="D3714">
            <v>3795234</v>
          </cell>
          <cell r="E3714">
            <v>3795234</v>
          </cell>
          <cell r="F3714">
            <v>3795234</v>
          </cell>
          <cell r="G3714" t="str">
            <v>o/s</v>
          </cell>
          <cell r="H3714">
            <v>8155699</v>
          </cell>
          <cell r="I3714" t="str">
            <v>MyLife Unio Test Strips (PI)</v>
          </cell>
          <cell r="J3714">
            <v>50</v>
          </cell>
        </row>
        <row r="3715">
          <cell r="A3715" t="str">
            <v>GNAB5056</v>
          </cell>
          <cell r="B3715">
            <v>6639173</v>
          </cell>
          <cell r="C3715" t="str">
            <v>NAB0003W</v>
          </cell>
          <cell r="D3715">
            <v>1084177</v>
          </cell>
          <cell r="E3715">
            <v>8384711</v>
          </cell>
          <cell r="F3715">
            <v>7378839</v>
          </cell>
          <cell r="G3715" t="str">
            <v>o/s</v>
          </cell>
          <cell r="H3715">
            <v>8384711</v>
          </cell>
          <cell r="I3715" t="str">
            <v>Nabumetone 500mg Tabs</v>
          </cell>
          <cell r="J3715">
            <v>56</v>
          </cell>
        </row>
        <row r="3716">
          <cell r="A3716" t="str">
            <v>GNACLEDU005020</v>
          </cell>
          <cell r="B3716">
            <v>3799442</v>
          </cell>
          <cell r="C3716">
            <v>3799442</v>
          </cell>
          <cell r="D3716">
            <v>3799442</v>
          </cell>
          <cell r="E3716">
            <v>3799442</v>
          </cell>
          <cell r="F3716">
            <v>3799442</v>
          </cell>
          <cell r="G3716" t="str">
            <v>o/s</v>
          </cell>
          <cell r="H3716" t="str">
            <v>o/s</v>
          </cell>
          <cell r="I3716" t="str">
            <v>NACL 5% Eye Drops Unit Dose</v>
          </cell>
          <cell r="J3716" t="str">
            <v>0.45ml X 20</v>
          </cell>
        </row>
        <row r="3717">
          <cell r="A3717" t="str">
            <v>GNAFT10084</v>
          </cell>
          <cell r="B3717">
            <v>6639181</v>
          </cell>
          <cell r="C3717" t="str">
            <v>NAF0007Y</v>
          </cell>
          <cell r="D3717">
            <v>1075183</v>
          </cell>
          <cell r="E3717">
            <v>8457129</v>
          </cell>
          <cell r="F3717">
            <v>7378771</v>
          </cell>
          <cell r="G3717" t="str">
            <v>o/s</v>
          </cell>
          <cell r="H3717">
            <v>8457129</v>
          </cell>
          <cell r="I3717" t="str">
            <v>Naftidrofuryl Oxalate 100mg Caps  #</v>
          </cell>
          <cell r="J3717">
            <v>84</v>
          </cell>
        </row>
        <row r="3718">
          <cell r="A3718" t="str">
            <v>OTCNAIR12</v>
          </cell>
          <cell r="B3718">
            <v>4212304</v>
          </cell>
          <cell r="C3718" t="str">
            <v>NAI0708C</v>
          </cell>
          <cell r="D3718">
            <v>4212304</v>
          </cell>
          <cell r="E3718">
            <v>4212304</v>
          </cell>
          <cell r="F3718">
            <v>4212304</v>
          </cell>
          <cell r="G3718" t="str">
            <v>o/s</v>
          </cell>
          <cell r="H3718" t="str">
            <v>o/s</v>
          </cell>
          <cell r="I3718" t="str">
            <v>Nair Bikini &amp; Underarm Cream 100ml</v>
          </cell>
          <cell r="J3718" t="str">
            <v>100ml</v>
          </cell>
        </row>
        <row r="3719">
          <cell r="A3719" t="str">
            <v>OTCNAIR13</v>
          </cell>
          <cell r="B3719">
            <v>4212254</v>
          </cell>
          <cell r="C3719" t="str">
            <v>NAI0704S</v>
          </cell>
          <cell r="D3719">
            <v>4212254</v>
          </cell>
          <cell r="E3719">
            <v>4212254</v>
          </cell>
          <cell r="F3719">
            <v>4212254</v>
          </cell>
          <cell r="G3719" t="str">
            <v>o/s</v>
          </cell>
          <cell r="H3719" t="str">
            <v>o/s</v>
          </cell>
          <cell r="I3719" t="str">
            <v>Nair Body Wax Strips 16s</v>
          </cell>
          <cell r="J3719">
            <v>16</v>
          </cell>
        </row>
        <row r="3720">
          <cell r="A3720" t="str">
            <v>OTCNAIR14</v>
          </cell>
          <cell r="B3720">
            <v>4212262</v>
          </cell>
          <cell r="C3720" t="str">
            <v>NAI0705Y</v>
          </cell>
          <cell r="D3720">
            <v>4212262</v>
          </cell>
          <cell r="E3720">
            <v>4212262</v>
          </cell>
          <cell r="F3720">
            <v>4212262</v>
          </cell>
          <cell r="G3720" t="str">
            <v>o/s</v>
          </cell>
          <cell r="H3720" t="str">
            <v>o/s</v>
          </cell>
          <cell r="I3720" t="str">
            <v>Nair Facial Wax Strips 16s</v>
          </cell>
          <cell r="J3720" t="str">
            <v>16s</v>
          </cell>
        </row>
        <row r="3721">
          <cell r="A3721" t="str">
            <v>OTCNAIR15</v>
          </cell>
          <cell r="B3721">
            <v>4212270</v>
          </cell>
          <cell r="C3721" t="str">
            <v>NAI0707G</v>
          </cell>
          <cell r="D3721">
            <v>4212270</v>
          </cell>
          <cell r="E3721">
            <v>4212270</v>
          </cell>
          <cell r="F3721">
            <v>4212270</v>
          </cell>
          <cell r="G3721" t="str">
            <v>o/s</v>
          </cell>
          <cell r="H3721" t="str">
            <v>o/s</v>
          </cell>
          <cell r="I3721" t="str">
            <v>Nair Moisturising Cream 100ml</v>
          </cell>
          <cell r="J3721" t="str">
            <v>100ml</v>
          </cell>
        </row>
        <row r="3722">
          <cell r="A3722" t="str">
            <v>OTCNAIR16</v>
          </cell>
          <cell r="B3722">
            <v>4212288</v>
          </cell>
          <cell r="C3722" t="str">
            <v>NAI0706K</v>
          </cell>
          <cell r="D3722">
            <v>4212288</v>
          </cell>
          <cell r="E3722">
            <v>4212288</v>
          </cell>
          <cell r="F3722">
            <v>4212288</v>
          </cell>
          <cell r="G3722" t="str">
            <v>o/s</v>
          </cell>
          <cell r="H3722" t="str">
            <v>o/s</v>
          </cell>
          <cell r="I3722" t="str">
            <v>Nair Sensitive Aloe Vera Cream 100ml</v>
          </cell>
          <cell r="J3722" t="str">
            <v>100ml</v>
          </cell>
        </row>
        <row r="3723">
          <cell r="A3723" t="str">
            <v>PINAL100100</v>
          </cell>
          <cell r="B3723">
            <v>6631162</v>
          </cell>
          <cell r="C3723" t="str">
            <v>o/s</v>
          </cell>
          <cell r="D3723" t="str">
            <v>o/s</v>
          </cell>
          <cell r="E3723" t="str">
            <v>o/s</v>
          </cell>
          <cell r="F3723" t="str">
            <v>o/s</v>
          </cell>
          <cell r="G3723" t="str">
            <v>o/s</v>
          </cell>
          <cell r="H3723" t="str">
            <v>o/s</v>
          </cell>
          <cell r="I3723" t="str">
            <v>Nalcrom 100mg Caps (PI)</v>
          </cell>
          <cell r="J3723">
            <v>100</v>
          </cell>
        </row>
        <row r="3724">
          <cell r="A3724" t="str">
            <v>GNALO400001010</v>
          </cell>
          <cell r="B3724">
            <v>1140482</v>
          </cell>
          <cell r="C3724" t="str">
            <v>NAL0041U</v>
          </cell>
          <cell r="D3724">
            <v>1140482</v>
          </cell>
          <cell r="E3724" t="str">
            <v>o/s</v>
          </cell>
          <cell r="F3724" t="str">
            <v>o/s</v>
          </cell>
          <cell r="G3724" t="str">
            <v>o/s</v>
          </cell>
          <cell r="H3724" t="str">
            <v>o/s</v>
          </cell>
          <cell r="I3724" t="str">
            <v>Naloxone 400mcg/1ml Amps</v>
          </cell>
          <cell r="J3724">
            <v>10</v>
          </cell>
        </row>
        <row r="3725">
          <cell r="A3725" t="str">
            <v>GNAL050028</v>
          </cell>
          <cell r="B3725">
            <v>6642409</v>
          </cell>
          <cell r="C3725" t="str">
            <v>NAL0038L</v>
          </cell>
          <cell r="D3725">
            <v>1206697</v>
          </cell>
          <cell r="E3725">
            <v>8442618</v>
          </cell>
          <cell r="F3725" t="str">
            <v>o/s</v>
          </cell>
          <cell r="G3725" t="str">
            <v>o/s</v>
          </cell>
          <cell r="H3725" t="str">
            <v>o/s</v>
          </cell>
          <cell r="I3725" t="str">
            <v>Naltrexone 50mg Tabs</v>
          </cell>
          <cell r="J3725">
            <v>28</v>
          </cell>
        </row>
        <row r="3726">
          <cell r="A3726" t="str">
            <v>GNAP25056EC</v>
          </cell>
          <cell r="B3726">
            <v>6639207</v>
          </cell>
          <cell r="C3726" t="str">
            <v>NAP0168G</v>
          </cell>
          <cell r="D3726">
            <v>1082916</v>
          </cell>
          <cell r="E3726">
            <v>1134733</v>
          </cell>
          <cell r="F3726">
            <v>8865545</v>
          </cell>
          <cell r="G3726" t="str">
            <v>o/s</v>
          </cell>
          <cell r="H3726">
            <v>8160202</v>
          </cell>
          <cell r="I3726" t="str">
            <v>Naproxen 250mg EC Tabs  #</v>
          </cell>
          <cell r="J3726">
            <v>56</v>
          </cell>
        </row>
        <row r="3727">
          <cell r="A3727" t="str">
            <v>GNAP250OPD</v>
          </cell>
          <cell r="B3727">
            <v>6639215</v>
          </cell>
          <cell r="C3727" t="str">
            <v>NAP0162H</v>
          </cell>
          <cell r="D3727">
            <v>1087162</v>
          </cell>
          <cell r="E3727">
            <v>1140276</v>
          </cell>
          <cell r="F3727">
            <v>8898884</v>
          </cell>
          <cell r="G3727" t="str">
            <v>o/s</v>
          </cell>
          <cell r="H3727">
            <v>1140276</v>
          </cell>
          <cell r="I3727" t="str">
            <v>Naproxen 250mg Tabs</v>
          </cell>
          <cell r="J3727">
            <v>28</v>
          </cell>
        </row>
        <row r="3728">
          <cell r="A3728" t="str">
            <v>GNAP500EC</v>
          </cell>
          <cell r="B3728">
            <v>6639231</v>
          </cell>
          <cell r="C3728" t="str">
            <v>NAP0140H</v>
          </cell>
          <cell r="D3728">
            <v>1075209</v>
          </cell>
          <cell r="E3728">
            <v>1134741</v>
          </cell>
          <cell r="F3728">
            <v>8865552</v>
          </cell>
          <cell r="G3728" t="str">
            <v>o/s</v>
          </cell>
          <cell r="H3728">
            <v>1134741</v>
          </cell>
          <cell r="I3728" t="str">
            <v>Naproxen 500mg EC Tabs #</v>
          </cell>
          <cell r="J3728">
            <v>56</v>
          </cell>
        </row>
        <row r="3729">
          <cell r="A3729" t="str">
            <v>GNAP500OPD</v>
          </cell>
          <cell r="B3729">
            <v>6639249</v>
          </cell>
          <cell r="C3729" t="str">
            <v>NAP0171P</v>
          </cell>
          <cell r="D3729">
            <v>1102458</v>
          </cell>
          <cell r="E3729">
            <v>1140284</v>
          </cell>
          <cell r="F3729">
            <v>8898876</v>
          </cell>
          <cell r="G3729" t="str">
            <v>o/s</v>
          </cell>
          <cell r="H3729">
            <v>1140284</v>
          </cell>
          <cell r="I3729" t="str">
            <v>Naproxen 500mg Tabs</v>
          </cell>
          <cell r="J3729">
            <v>28</v>
          </cell>
        </row>
        <row r="3730">
          <cell r="A3730" t="str">
            <v>GNAPORAL50MGML</v>
          </cell>
          <cell r="B3730">
            <v>1214576</v>
          </cell>
          <cell r="C3730" t="str">
            <v>NAP0214A</v>
          </cell>
          <cell r="D3730">
            <v>1214576</v>
          </cell>
          <cell r="E3730">
            <v>8139313</v>
          </cell>
          <cell r="F3730">
            <v>8884256</v>
          </cell>
          <cell r="G3730" t="str">
            <v>o/s</v>
          </cell>
          <cell r="H3730" t="str">
            <v>o/s</v>
          </cell>
          <cell r="I3730" t="str">
            <v>Naproxen 50mg/ml Oral Susp</v>
          </cell>
          <cell r="J3730" t="str">
            <v>100ml</v>
          </cell>
        </row>
        <row r="3731">
          <cell r="A3731" t="str">
            <v>PINAR2.5</v>
          </cell>
          <cell r="B3731">
            <v>6627772</v>
          </cell>
          <cell r="C3731" t="str">
            <v>NAR0031F</v>
          </cell>
          <cell r="D3731">
            <v>2410918</v>
          </cell>
          <cell r="E3731">
            <v>2410918</v>
          </cell>
          <cell r="F3731">
            <v>2410918</v>
          </cell>
          <cell r="G3731" t="str">
            <v>o/s</v>
          </cell>
          <cell r="H3731" t="str">
            <v>o/s</v>
          </cell>
          <cell r="I3731" t="str">
            <v>Naramig 2.5mg Tabs</v>
          </cell>
          <cell r="J3731">
            <v>6</v>
          </cell>
        </row>
        <row r="3732">
          <cell r="A3732" t="str">
            <v>GNAR002012</v>
          </cell>
          <cell r="B3732">
            <v>6657985</v>
          </cell>
          <cell r="C3732" t="str">
            <v>NAR0050R</v>
          </cell>
          <cell r="D3732">
            <v>1170661</v>
          </cell>
          <cell r="E3732">
            <v>8037764</v>
          </cell>
          <cell r="F3732">
            <v>8868408</v>
          </cell>
          <cell r="G3732" t="str">
            <v>o/s</v>
          </cell>
          <cell r="H3732">
            <v>8037764</v>
          </cell>
          <cell r="I3732" t="str">
            <v>Naratriptan 2.5mg Tabs</v>
          </cell>
          <cell r="J3732">
            <v>12</v>
          </cell>
        </row>
        <row r="3733">
          <cell r="A3733" t="str">
            <v>GNAR002006</v>
          </cell>
          <cell r="B3733">
            <v>6657993</v>
          </cell>
          <cell r="C3733" t="str">
            <v>NAR0051N</v>
          </cell>
          <cell r="D3733">
            <v>1171677</v>
          </cell>
          <cell r="E3733">
            <v>2410918</v>
          </cell>
          <cell r="F3733">
            <v>8868390</v>
          </cell>
          <cell r="G3733" t="str">
            <v>o/s</v>
          </cell>
          <cell r="H3733">
            <v>6291694</v>
          </cell>
          <cell r="I3733" t="str">
            <v>Naratriptan 2.5mg Tabs  #</v>
          </cell>
          <cell r="J3733">
            <v>6</v>
          </cell>
        </row>
        <row r="3734">
          <cell r="A3734" t="str">
            <v>PINASAQ</v>
          </cell>
          <cell r="B3734">
            <v>6621197</v>
          </cell>
          <cell r="C3734" t="str">
            <v>o/s</v>
          </cell>
          <cell r="D3734" t="str">
            <v>o/s</v>
          </cell>
          <cell r="E3734" t="str">
            <v>o/s</v>
          </cell>
          <cell r="F3734" t="str">
            <v>o/s</v>
          </cell>
          <cell r="G3734" t="str">
            <v>o/s</v>
          </cell>
          <cell r="H3734" t="str">
            <v>o/s</v>
          </cell>
          <cell r="I3734" t="str">
            <v>Nasacort Aqueous Nasal Spray (PI)</v>
          </cell>
          <cell r="J3734" t="str">
            <v>120d</v>
          </cell>
        </row>
        <row r="3735">
          <cell r="A3735" t="str">
            <v>PINASO050150</v>
          </cell>
          <cell r="B3735">
            <v>1121227</v>
          </cell>
          <cell r="C3735" t="str">
            <v>FLU0446Y</v>
          </cell>
          <cell r="D3735">
            <v>1121227</v>
          </cell>
          <cell r="E3735">
            <v>6336515</v>
          </cell>
          <cell r="F3735">
            <v>1121227</v>
          </cell>
          <cell r="G3735" t="str">
            <v>o/s</v>
          </cell>
          <cell r="H3735">
            <v>6336515</v>
          </cell>
          <cell r="I3735" t="str">
            <v>Nasofan 50mcg Aqueous Nasal Spray (PI) #</v>
          </cell>
          <cell r="J3735" t="str">
            <v>150d</v>
          </cell>
        </row>
        <row r="3736">
          <cell r="A3736" t="str">
            <v>PINEB001004001</v>
          </cell>
          <cell r="B3736">
            <v>6630768</v>
          </cell>
          <cell r="C3736" t="str">
            <v>PPP4780H</v>
          </cell>
          <cell r="D3736">
            <v>6191274</v>
          </cell>
          <cell r="E3736">
            <v>3121092</v>
          </cell>
          <cell r="F3736">
            <v>8863367</v>
          </cell>
          <cell r="G3736" t="str">
            <v>o/s</v>
          </cell>
          <cell r="H3736">
            <v>8040388</v>
          </cell>
          <cell r="I3736" t="str">
            <v>Nebido 1g/4ml Vial (PI)</v>
          </cell>
          <cell r="J3736">
            <v>1</v>
          </cell>
        </row>
        <row r="3737">
          <cell r="A3737" t="str">
            <v>PINEB528</v>
          </cell>
          <cell r="B3737">
            <v>6631204</v>
          </cell>
          <cell r="C3737" t="str">
            <v>NEB0108T</v>
          </cell>
          <cell r="D3737">
            <v>2603546</v>
          </cell>
          <cell r="E3737">
            <v>2603546</v>
          </cell>
          <cell r="F3737">
            <v>2603546</v>
          </cell>
          <cell r="G3737" t="str">
            <v>o/s</v>
          </cell>
          <cell r="H3737">
            <v>7026503</v>
          </cell>
          <cell r="I3737" t="str">
            <v>Nebilet 5mg Tabs (PI)</v>
          </cell>
          <cell r="J3737">
            <v>28</v>
          </cell>
        </row>
        <row r="3738">
          <cell r="A3738" t="str">
            <v>GNEB0128</v>
          </cell>
          <cell r="B3738">
            <v>1240423</v>
          </cell>
          <cell r="C3738" t="str">
            <v>NEB0179U</v>
          </cell>
          <cell r="D3738">
            <v>1261338</v>
          </cell>
          <cell r="E3738">
            <v>8004632</v>
          </cell>
          <cell r="F3738">
            <v>6775340</v>
          </cell>
          <cell r="G3738" t="str">
            <v>o/s</v>
          </cell>
          <cell r="H3738">
            <v>8004632</v>
          </cell>
          <cell r="I3738" t="str">
            <v>Nebivolol 1.25mg Tabs *</v>
          </cell>
          <cell r="J3738">
            <v>28</v>
          </cell>
        </row>
        <row r="3739">
          <cell r="A3739" t="str">
            <v>GNEB1028</v>
          </cell>
          <cell r="B3739">
            <v>6622021</v>
          </cell>
          <cell r="C3739" t="str">
            <v>NEB0169Q</v>
          </cell>
          <cell r="D3739">
            <v>1195478</v>
          </cell>
          <cell r="E3739">
            <v>6293674</v>
          </cell>
          <cell r="F3739">
            <v>8890717</v>
          </cell>
          <cell r="G3739" t="str">
            <v>o/s</v>
          </cell>
          <cell r="H3739">
            <v>6293674</v>
          </cell>
          <cell r="I3739" t="str">
            <v>Nebivolol 10mg Tabs</v>
          </cell>
          <cell r="J3739">
            <v>28</v>
          </cell>
        </row>
        <row r="3740">
          <cell r="A3740" t="str">
            <v>GNEB0228</v>
          </cell>
          <cell r="B3740">
            <v>6648398</v>
          </cell>
          <cell r="C3740" t="str">
            <v>NEB0163R</v>
          </cell>
          <cell r="D3740">
            <v>1182328</v>
          </cell>
          <cell r="E3740">
            <v>8458713</v>
          </cell>
          <cell r="F3740">
            <v>1149921</v>
          </cell>
          <cell r="G3740" t="str">
            <v>o/s</v>
          </cell>
          <cell r="H3740">
            <v>8458713</v>
          </cell>
          <cell r="I3740" t="str">
            <v>Nebivolol 2.5mg Tabs</v>
          </cell>
          <cell r="J3740">
            <v>28</v>
          </cell>
        </row>
        <row r="3741">
          <cell r="A3741" t="str">
            <v>GNEB0528</v>
          </cell>
          <cell r="B3741">
            <v>6648406</v>
          </cell>
          <cell r="C3741" t="str">
            <v>NEB0157U</v>
          </cell>
          <cell r="D3741">
            <v>1183680</v>
          </cell>
          <cell r="E3741">
            <v>1187020</v>
          </cell>
          <cell r="F3741">
            <v>1144096</v>
          </cell>
          <cell r="G3741" t="str">
            <v>o/s</v>
          </cell>
          <cell r="H3741">
            <v>8018699</v>
          </cell>
          <cell r="I3741" t="str">
            <v>Nebivolol 5mg Tabs</v>
          </cell>
          <cell r="J3741">
            <v>28</v>
          </cell>
        </row>
        <row r="3742">
          <cell r="A3742" t="str">
            <v>PINEDI002028</v>
          </cell>
          <cell r="B3742">
            <v>1182989</v>
          </cell>
          <cell r="C3742" t="str">
            <v>TOL0104F</v>
          </cell>
          <cell r="D3742">
            <v>1182989</v>
          </cell>
          <cell r="E3742">
            <v>1182989</v>
          </cell>
          <cell r="F3742">
            <v>1182989</v>
          </cell>
          <cell r="G3742" t="str">
            <v>o/s</v>
          </cell>
          <cell r="H3742" t="str">
            <v>o/s</v>
          </cell>
          <cell r="I3742" t="str">
            <v>Neditol XL 2mg Caps #</v>
          </cell>
          <cell r="J3742">
            <v>28</v>
          </cell>
        </row>
        <row r="3743">
          <cell r="A3743" t="str">
            <v>PINEDI004028</v>
          </cell>
          <cell r="B3743">
            <v>1180181</v>
          </cell>
          <cell r="C3743" t="str">
            <v>TOL0103J</v>
          </cell>
          <cell r="D3743">
            <v>1180181</v>
          </cell>
          <cell r="E3743">
            <v>1180181</v>
          </cell>
          <cell r="F3743">
            <v>1180181</v>
          </cell>
          <cell r="G3743" t="str">
            <v>o/s</v>
          </cell>
          <cell r="H3743" t="str">
            <v>o/s</v>
          </cell>
          <cell r="I3743" t="str">
            <v>Neditol XL 4mg Caps #</v>
          </cell>
          <cell r="J3743">
            <v>28</v>
          </cell>
        </row>
        <row r="3744">
          <cell r="A3744" t="str">
            <v>GNEFO030090</v>
          </cell>
          <cell r="B3744">
            <v>6620702</v>
          </cell>
          <cell r="C3744" t="str">
            <v>NEF0003D</v>
          </cell>
          <cell r="D3744">
            <v>1205269</v>
          </cell>
          <cell r="E3744">
            <v>8095036</v>
          </cell>
          <cell r="F3744">
            <v>6597637</v>
          </cell>
          <cell r="G3744" t="str">
            <v>o/s</v>
          </cell>
          <cell r="H3744">
            <v>8095036</v>
          </cell>
          <cell r="I3744" t="str">
            <v>Nefopam 30mg Tabs #</v>
          </cell>
          <cell r="J3744">
            <v>90</v>
          </cell>
        </row>
        <row r="3745">
          <cell r="A3745" t="str">
            <v>GNEFO060060</v>
          </cell>
          <cell r="B3745">
            <v>1277193</v>
          </cell>
          <cell r="C3745" t="str">
            <v>o/s</v>
          </cell>
          <cell r="D3745" t="str">
            <v>o/s</v>
          </cell>
          <cell r="E3745">
            <v>8071896</v>
          </cell>
          <cell r="F3745">
            <v>6788277</v>
          </cell>
          <cell r="G3745" t="str">
            <v>o/s</v>
          </cell>
          <cell r="H3745" t="str">
            <v>o/s</v>
          </cell>
          <cell r="I3745" t="str">
            <v>Nefopam 60mg Tabs</v>
          </cell>
          <cell r="J3745">
            <v>60</v>
          </cell>
        </row>
        <row r="3746">
          <cell r="A3746" t="str">
            <v>OTCNEIL02</v>
          </cell>
          <cell r="B3746">
            <v>3234929</v>
          </cell>
          <cell r="C3746" t="str">
            <v>SIN0104Y</v>
          </cell>
          <cell r="D3746">
            <v>3234929</v>
          </cell>
          <cell r="E3746">
            <v>3234929</v>
          </cell>
          <cell r="F3746">
            <v>3234929</v>
          </cell>
          <cell r="G3746" t="str">
            <v>o/s</v>
          </cell>
          <cell r="H3746" t="str">
            <v>o/s</v>
          </cell>
          <cell r="I3746" t="str">
            <v>NeilMed Sinus Rinse Original Kit 60 Sachets</v>
          </cell>
          <cell r="J3746">
            <v>1</v>
          </cell>
        </row>
        <row r="3747">
          <cell r="A3747" t="str">
            <v>OTCNEIL03</v>
          </cell>
          <cell r="B3747">
            <v>3234937</v>
          </cell>
          <cell r="C3747" t="str">
            <v>SIN0105K</v>
          </cell>
          <cell r="D3747">
            <v>3234937</v>
          </cell>
          <cell r="E3747">
            <v>3234937</v>
          </cell>
          <cell r="F3747">
            <v>3234937</v>
          </cell>
          <cell r="G3747" t="str">
            <v>o/s</v>
          </cell>
          <cell r="H3747" t="str">
            <v>o/s</v>
          </cell>
          <cell r="I3747" t="str">
            <v>Neilmed Sinus Rinse Refill Sachets 120s</v>
          </cell>
          <cell r="J3747">
            <v>120</v>
          </cell>
        </row>
        <row r="3748">
          <cell r="A3748" t="str">
            <v>OTCNEIL09</v>
          </cell>
          <cell r="B3748">
            <v>3404373</v>
          </cell>
          <cell r="C3748" t="str">
            <v>NEI0002N</v>
          </cell>
          <cell r="D3748">
            <v>3404373</v>
          </cell>
          <cell r="E3748">
            <v>3404373</v>
          </cell>
          <cell r="F3748" t="str">
            <v>o/s</v>
          </cell>
          <cell r="G3748" t="str">
            <v>o/s</v>
          </cell>
          <cell r="H3748" t="str">
            <v>o/s</v>
          </cell>
          <cell r="I3748" t="str">
            <v>Neilmed Sinus Rinse Refill Sachets 50s</v>
          </cell>
          <cell r="J3748">
            <v>50</v>
          </cell>
        </row>
        <row r="3749">
          <cell r="A3749" t="str">
            <v>OTCNEIL01</v>
          </cell>
          <cell r="B3749">
            <v>3404381</v>
          </cell>
          <cell r="C3749">
            <v>3404381</v>
          </cell>
          <cell r="D3749">
            <v>3404381</v>
          </cell>
          <cell r="E3749">
            <v>3404381</v>
          </cell>
          <cell r="F3749">
            <v>3404381</v>
          </cell>
          <cell r="G3749" t="str">
            <v>o/s</v>
          </cell>
          <cell r="H3749" t="str">
            <v>o/s</v>
          </cell>
          <cell r="I3749" t="str">
            <v>Neilmed Sinus Rinse Starter Kit 10 Sachets</v>
          </cell>
          <cell r="J3749">
            <v>1</v>
          </cell>
        </row>
        <row r="3750">
          <cell r="A3750" t="str">
            <v>OTCNEL04</v>
          </cell>
          <cell r="B3750">
            <v>3721024</v>
          </cell>
          <cell r="C3750" t="str">
            <v>NEL0174Y</v>
          </cell>
          <cell r="D3750">
            <v>3721024</v>
          </cell>
          <cell r="E3750">
            <v>3251170</v>
          </cell>
          <cell r="F3750">
            <v>3251170</v>
          </cell>
          <cell r="G3750" t="str">
            <v>o/s</v>
          </cell>
          <cell r="H3750" t="str">
            <v>o/s</v>
          </cell>
          <cell r="I3750" t="str">
            <v>Nelsons Arnica Cooling Gel 30g</v>
          </cell>
          <cell r="J3750" t="str">
            <v>30g</v>
          </cell>
        </row>
        <row r="3751">
          <cell r="A3751" t="str">
            <v>OTCNEL05</v>
          </cell>
          <cell r="B3751">
            <v>2871523</v>
          </cell>
          <cell r="C3751" t="str">
            <v>NEL0169N</v>
          </cell>
          <cell r="D3751">
            <v>2871523</v>
          </cell>
          <cell r="E3751">
            <v>2871523</v>
          </cell>
          <cell r="F3751">
            <v>2871523</v>
          </cell>
          <cell r="G3751" t="str">
            <v>o/s</v>
          </cell>
          <cell r="H3751" t="str">
            <v>o/s</v>
          </cell>
          <cell r="I3751" t="str">
            <v>Nelsons Arnicare Cream 50g</v>
          </cell>
          <cell r="J3751" t="str">
            <v>50g</v>
          </cell>
        </row>
        <row r="3752">
          <cell r="A3752" t="str">
            <v>OTCNEL02</v>
          </cell>
          <cell r="B3752">
            <v>3721776</v>
          </cell>
          <cell r="C3752" t="str">
            <v>TEE0040M</v>
          </cell>
          <cell r="D3752">
            <v>3721776</v>
          </cell>
          <cell r="E3752">
            <v>3721776</v>
          </cell>
          <cell r="F3752">
            <v>3721776</v>
          </cell>
          <cell r="G3752" t="str">
            <v>o/s</v>
          </cell>
          <cell r="H3752" t="str">
            <v>o/s</v>
          </cell>
          <cell r="I3752" t="str">
            <v>Nelsons Teetha Gel 15g</v>
          </cell>
          <cell r="J3752" t="str">
            <v>15g</v>
          </cell>
        </row>
        <row r="3753">
          <cell r="A3753" t="str">
            <v>OTCNEL01</v>
          </cell>
          <cell r="B3753">
            <v>289611</v>
          </cell>
          <cell r="C3753" t="str">
            <v>NEL0115J</v>
          </cell>
          <cell r="D3753">
            <v>289611</v>
          </cell>
          <cell r="E3753">
            <v>289611</v>
          </cell>
          <cell r="F3753">
            <v>289611</v>
          </cell>
          <cell r="G3753" t="str">
            <v>o/s</v>
          </cell>
          <cell r="H3753">
            <v>289611</v>
          </cell>
          <cell r="I3753" t="str">
            <v>Nelsons Teetha Teething Granules 24s</v>
          </cell>
          <cell r="J3753">
            <v>24</v>
          </cell>
        </row>
        <row r="3754">
          <cell r="A3754" t="str">
            <v>PINEOCJSTR0400</v>
          </cell>
          <cell r="B3754">
            <v>4042560</v>
          </cell>
          <cell r="C3754" t="str">
            <v>NEO0405F</v>
          </cell>
          <cell r="D3754">
            <v>4042560</v>
          </cell>
          <cell r="E3754">
            <v>4042560</v>
          </cell>
          <cell r="F3754">
            <v>6778112</v>
          </cell>
          <cell r="G3754" t="str">
            <v>o/s</v>
          </cell>
          <cell r="H3754">
            <v>8052037</v>
          </cell>
          <cell r="I3754" t="str">
            <v>Neocate Junior Strawberry (PI)</v>
          </cell>
          <cell r="J3754" t="str">
            <v>400g</v>
          </cell>
        </row>
        <row r="3755">
          <cell r="A3755" t="str">
            <v>PINEOCJUNF0400</v>
          </cell>
          <cell r="B3755">
            <v>4042545</v>
          </cell>
          <cell r="C3755" t="str">
            <v>NEO0407U</v>
          </cell>
          <cell r="D3755">
            <v>4042545</v>
          </cell>
          <cell r="E3755">
            <v>4042545</v>
          </cell>
          <cell r="F3755">
            <v>6778120</v>
          </cell>
          <cell r="G3755" t="str">
            <v>o/s</v>
          </cell>
          <cell r="H3755">
            <v>8052029</v>
          </cell>
          <cell r="I3755" t="str">
            <v>Neocate Junior Unflavoured (PI)</v>
          </cell>
          <cell r="J3755" t="str">
            <v>400g</v>
          </cell>
        </row>
        <row r="3756">
          <cell r="A3756" t="str">
            <v>PINEOCJVAN0400</v>
          </cell>
          <cell r="B3756">
            <v>4042552</v>
          </cell>
          <cell r="C3756" t="str">
            <v>NEO0406B</v>
          </cell>
          <cell r="D3756">
            <v>4042552</v>
          </cell>
          <cell r="E3756">
            <v>4042552</v>
          </cell>
          <cell r="F3756">
            <v>4042552</v>
          </cell>
          <cell r="G3756" t="str">
            <v>o/s</v>
          </cell>
          <cell r="H3756">
            <v>8052045</v>
          </cell>
          <cell r="I3756" t="str">
            <v>Neocate Junior Vanilla (PI)</v>
          </cell>
          <cell r="J3756" t="str">
            <v>400g</v>
          </cell>
        </row>
        <row r="3757">
          <cell r="A3757" t="str">
            <v>PINEOCLCP0400</v>
          </cell>
          <cell r="B3757">
            <v>6646509</v>
          </cell>
          <cell r="C3757" t="str">
            <v>NEO0436N</v>
          </cell>
          <cell r="D3757">
            <v>3290301</v>
          </cell>
          <cell r="E3757">
            <v>3290301</v>
          </cell>
          <cell r="F3757">
            <v>6597652</v>
          </cell>
          <cell r="G3757" t="str">
            <v>o/s</v>
          </cell>
          <cell r="H3757">
            <v>8154775</v>
          </cell>
          <cell r="I3757" t="str">
            <v>Neocate LCP 400g Powder (PI)</v>
          </cell>
          <cell r="J3757" t="str">
            <v>400g</v>
          </cell>
        </row>
        <row r="3758">
          <cell r="A3758" t="str">
            <v>PINEU001028A</v>
          </cell>
          <cell r="B3758">
            <v>6620603</v>
          </cell>
          <cell r="C3758" t="str">
            <v>o/s</v>
          </cell>
          <cell r="D3758" t="str">
            <v>o/s</v>
          </cell>
          <cell r="E3758">
            <v>5204573</v>
          </cell>
          <cell r="F3758" t="str">
            <v>o/s</v>
          </cell>
          <cell r="G3758" t="str">
            <v>o/s</v>
          </cell>
          <cell r="H3758" t="str">
            <v>o/s</v>
          </cell>
          <cell r="I3758" t="str">
            <v>Neupro Transdermal 1mg/24hr Patch (PI)</v>
          </cell>
          <cell r="J3758">
            <v>28</v>
          </cell>
        </row>
        <row r="3759">
          <cell r="A3759" t="str">
            <v>PINEU002028A</v>
          </cell>
          <cell r="B3759">
            <v>6620413</v>
          </cell>
          <cell r="C3759" t="str">
            <v>NEU0441D</v>
          </cell>
          <cell r="D3759" t="str">
            <v>NEU0441D</v>
          </cell>
          <cell r="E3759">
            <v>2294445</v>
          </cell>
          <cell r="F3759">
            <v>8855793</v>
          </cell>
          <cell r="G3759" t="str">
            <v>o/s</v>
          </cell>
          <cell r="H3759">
            <v>8121220</v>
          </cell>
          <cell r="I3759" t="str">
            <v>Neupro Transdermal 2mg/24hr Patch (PI)</v>
          </cell>
          <cell r="J3759">
            <v>28</v>
          </cell>
        </row>
        <row r="3760">
          <cell r="A3760" t="str">
            <v>PINEU003028A</v>
          </cell>
          <cell r="B3760">
            <v>6620611</v>
          </cell>
          <cell r="C3760" t="str">
            <v>o/s</v>
          </cell>
          <cell r="D3760" t="str">
            <v>o/s</v>
          </cell>
          <cell r="E3760" t="str">
            <v>o/s</v>
          </cell>
          <cell r="F3760" t="str">
            <v>o/s</v>
          </cell>
          <cell r="G3760" t="str">
            <v>o/s</v>
          </cell>
          <cell r="H3760" t="str">
            <v>o/s</v>
          </cell>
          <cell r="I3760" t="str">
            <v>Neupro Transdermal 3mg/24hr Patch (PI)</v>
          </cell>
          <cell r="J3760">
            <v>28</v>
          </cell>
        </row>
        <row r="3761">
          <cell r="A3761" t="str">
            <v>PINEU004028A</v>
          </cell>
          <cell r="B3761">
            <v>6620926</v>
          </cell>
          <cell r="C3761" t="str">
            <v>PPP2806C</v>
          </cell>
          <cell r="D3761">
            <v>7396617</v>
          </cell>
          <cell r="E3761">
            <v>2294452</v>
          </cell>
          <cell r="F3761">
            <v>8855801</v>
          </cell>
          <cell r="G3761" t="str">
            <v>o/s</v>
          </cell>
          <cell r="H3761">
            <v>8121238</v>
          </cell>
          <cell r="I3761" t="str">
            <v>Neupro Transdermal 4mg/24hr Patch (PI)</v>
          </cell>
          <cell r="J3761">
            <v>28</v>
          </cell>
        </row>
        <row r="3762">
          <cell r="A3762" t="str">
            <v>PINEU006028A</v>
          </cell>
          <cell r="B3762">
            <v>6620934</v>
          </cell>
          <cell r="C3762" t="str">
            <v>PPP2807V</v>
          </cell>
          <cell r="D3762">
            <v>7396666</v>
          </cell>
          <cell r="E3762">
            <v>2294460</v>
          </cell>
          <cell r="F3762">
            <v>8855819</v>
          </cell>
          <cell r="G3762" t="str">
            <v>o/s</v>
          </cell>
          <cell r="H3762">
            <v>8121246</v>
          </cell>
          <cell r="I3762" t="str">
            <v>Neupro Transdermal 6mg/24hr Patch (PI)</v>
          </cell>
          <cell r="J3762">
            <v>28</v>
          </cell>
        </row>
        <row r="3763">
          <cell r="A3763" t="str">
            <v>PINEU008028A</v>
          </cell>
          <cell r="B3763">
            <v>6620942</v>
          </cell>
          <cell r="C3763" t="str">
            <v>PPP2808R</v>
          </cell>
          <cell r="D3763">
            <v>7396674</v>
          </cell>
          <cell r="E3763">
            <v>2294478</v>
          </cell>
          <cell r="F3763">
            <v>8855835</v>
          </cell>
          <cell r="G3763" t="str">
            <v>o/s</v>
          </cell>
          <cell r="H3763">
            <v>8121279</v>
          </cell>
          <cell r="I3763" t="str">
            <v>Neupro Transdermal 8mg/24hr Patch (PI)</v>
          </cell>
          <cell r="J3763">
            <v>28</v>
          </cell>
        </row>
        <row r="3764">
          <cell r="A3764" t="str">
            <v>OTCNEU11</v>
          </cell>
          <cell r="B3764">
            <v>4068128</v>
          </cell>
          <cell r="C3764" t="str">
            <v>NEU0588M</v>
          </cell>
          <cell r="D3764" t="str">
            <v>NEU0588M</v>
          </cell>
          <cell r="E3764" t="str">
            <v>o/s</v>
          </cell>
          <cell r="F3764">
            <v>4068128</v>
          </cell>
          <cell r="G3764" t="str">
            <v>o/s</v>
          </cell>
          <cell r="H3764" t="str">
            <v>o/s</v>
          </cell>
          <cell r="I3764" t="str">
            <v>Neutradol Carpet Fresh Pink £1</v>
          </cell>
          <cell r="J3764" t="str">
            <v>350g</v>
          </cell>
        </row>
        <row r="3765">
          <cell r="A3765" t="str">
            <v>OTCNEU05</v>
          </cell>
          <cell r="B3765">
            <v>102566</v>
          </cell>
          <cell r="C3765" t="str">
            <v>NEU0142F</v>
          </cell>
          <cell r="D3765" t="str">
            <v>NEU0142F</v>
          </cell>
          <cell r="E3765" t="str">
            <v>o/s</v>
          </cell>
          <cell r="F3765">
            <v>4068128</v>
          </cell>
          <cell r="G3765" t="str">
            <v>o/s</v>
          </cell>
          <cell r="H3765" t="str">
            <v>o/s</v>
          </cell>
          <cell r="I3765" t="str">
            <v>Neutradol Carpet Original £1</v>
          </cell>
          <cell r="J3765" t="str">
            <v>350g</v>
          </cell>
        </row>
        <row r="3766">
          <cell r="A3766" t="str">
            <v>OTCNEU06</v>
          </cell>
          <cell r="B3766">
            <v>2339810</v>
          </cell>
          <cell r="C3766" t="str">
            <v>NEU0270A</v>
          </cell>
          <cell r="D3766" t="str">
            <v>NEU0270A</v>
          </cell>
          <cell r="E3766" t="str">
            <v>o/s</v>
          </cell>
          <cell r="F3766" t="str">
            <v>o/s</v>
          </cell>
          <cell r="G3766" t="str">
            <v>o/s</v>
          </cell>
          <cell r="H3766" t="str">
            <v>o/s</v>
          </cell>
          <cell r="I3766" t="str">
            <v>Neutradol Carpet Super Fresh £1</v>
          </cell>
          <cell r="J3766" t="str">
            <v>350g</v>
          </cell>
        </row>
        <row r="3767">
          <cell r="A3767" t="str">
            <v>OTCNEU07</v>
          </cell>
          <cell r="B3767">
            <v>3404332</v>
          </cell>
          <cell r="C3767" t="str">
            <v>o/s</v>
          </cell>
          <cell r="D3767" t="str">
            <v>o/s</v>
          </cell>
          <cell r="E3767" t="str">
            <v>o/s</v>
          </cell>
          <cell r="F3767" t="str">
            <v>o/s</v>
          </cell>
          <cell r="G3767" t="str">
            <v>o/s</v>
          </cell>
          <cell r="H3767" t="str">
            <v>o/s</v>
          </cell>
          <cell r="I3767" t="str">
            <v>Neutradol Dustbin Odour Destroyer £1</v>
          </cell>
          <cell r="J3767" t="str">
            <v>350g</v>
          </cell>
        </row>
        <row r="3768">
          <cell r="A3768" t="str">
            <v>OTCNEU13</v>
          </cell>
          <cell r="B3768">
            <v>4068136</v>
          </cell>
          <cell r="C3768" t="str">
            <v>NEU0586U</v>
          </cell>
          <cell r="D3768" t="str">
            <v>NEU0586U</v>
          </cell>
          <cell r="E3768" t="str">
            <v>o/s</v>
          </cell>
          <cell r="F3768">
            <v>4068136</v>
          </cell>
          <cell r="G3768" t="str">
            <v>o/s</v>
          </cell>
          <cell r="H3768" t="str">
            <v>o/s</v>
          </cell>
          <cell r="I3768" t="str">
            <v>Neutradol Fresh Pink Aerosol</v>
          </cell>
          <cell r="J3768" t="str">
            <v>300ml</v>
          </cell>
        </row>
        <row r="3769">
          <cell r="A3769" t="str">
            <v>OTCNEU12</v>
          </cell>
          <cell r="B3769">
            <v>4068144</v>
          </cell>
          <cell r="C3769" t="str">
            <v>NEU0587Q</v>
          </cell>
          <cell r="D3769" t="str">
            <v>NEU0587Q</v>
          </cell>
          <cell r="E3769" t="str">
            <v>o/s</v>
          </cell>
          <cell r="F3769">
            <v>4068144</v>
          </cell>
          <cell r="G3769" t="str">
            <v>o/s</v>
          </cell>
          <cell r="H3769" t="str">
            <v>o/s</v>
          </cell>
          <cell r="I3769" t="str">
            <v>Neutradol Fresh Pink Gel  £1</v>
          </cell>
          <cell r="J3769" t="str">
            <v>135g</v>
          </cell>
        </row>
        <row r="3770">
          <cell r="A3770" t="str">
            <v>OTCNEU03</v>
          </cell>
          <cell r="B3770">
            <v>2067379</v>
          </cell>
          <cell r="C3770" t="str">
            <v>o/s</v>
          </cell>
          <cell r="D3770" t="str">
            <v>o/s</v>
          </cell>
          <cell r="E3770" t="str">
            <v>o/s</v>
          </cell>
          <cell r="F3770">
            <v>4068136</v>
          </cell>
          <cell r="G3770" t="str">
            <v>o/s</v>
          </cell>
          <cell r="H3770" t="str">
            <v>o/s</v>
          </cell>
          <cell r="I3770" t="str">
            <v>Neutradol Original Aerosol</v>
          </cell>
          <cell r="J3770" t="str">
            <v>300ml</v>
          </cell>
        </row>
        <row r="3771">
          <cell r="A3771" t="str">
            <v>OTCNEU01</v>
          </cell>
          <cell r="B3771">
            <v>264622</v>
          </cell>
          <cell r="C3771" t="str">
            <v>o/s</v>
          </cell>
          <cell r="D3771" t="str">
            <v>o/s</v>
          </cell>
          <cell r="E3771" t="str">
            <v>o/s</v>
          </cell>
          <cell r="F3771">
            <v>264622</v>
          </cell>
          <cell r="G3771" t="str">
            <v>o/s</v>
          </cell>
          <cell r="H3771" t="str">
            <v>o/s</v>
          </cell>
          <cell r="I3771" t="str">
            <v>Neutradol Original Gel £1</v>
          </cell>
          <cell r="J3771" t="str">
            <v>135g</v>
          </cell>
        </row>
        <row r="3772">
          <cell r="A3772" t="str">
            <v>OTCNEU16</v>
          </cell>
          <cell r="B3772">
            <v>8782222</v>
          </cell>
          <cell r="C3772" t="str">
            <v>o/s</v>
          </cell>
          <cell r="D3772" t="str">
            <v>o/s</v>
          </cell>
          <cell r="E3772" t="str">
            <v>o/s</v>
          </cell>
          <cell r="F3772" t="str">
            <v>o/s</v>
          </cell>
          <cell r="G3772" t="str">
            <v>o/s</v>
          </cell>
          <cell r="H3772" t="str">
            <v>o/s</v>
          </cell>
          <cell r="I3772" t="str">
            <v>Neutradol Sniff 'n' Purr Carpet Deodoriser**</v>
          </cell>
          <cell r="J3772" t="str">
            <v>525g</v>
          </cell>
        </row>
        <row r="3773">
          <cell r="A3773" t="str">
            <v>OTCNEU04</v>
          </cell>
          <cell r="B3773">
            <v>2339802</v>
          </cell>
          <cell r="C3773" t="str">
            <v>NEU0586U</v>
          </cell>
          <cell r="D3773" t="str">
            <v>NEU0586U</v>
          </cell>
          <cell r="E3773" t="str">
            <v>o/s</v>
          </cell>
          <cell r="F3773">
            <v>4068136</v>
          </cell>
          <cell r="G3773" t="str">
            <v>o/s</v>
          </cell>
          <cell r="H3773" t="str">
            <v>o/s</v>
          </cell>
          <cell r="I3773" t="str">
            <v>Neutradol Super Fresh Aerosol</v>
          </cell>
          <cell r="J3773" t="str">
            <v>300ml</v>
          </cell>
        </row>
        <row r="3774">
          <cell r="A3774" t="str">
            <v>OTCNEU02</v>
          </cell>
          <cell r="B3774">
            <v>2339794</v>
          </cell>
          <cell r="C3774" t="str">
            <v>NEU0272P</v>
          </cell>
          <cell r="D3774" t="str">
            <v>NEU0272P</v>
          </cell>
          <cell r="E3774" t="str">
            <v>o/s</v>
          </cell>
          <cell r="F3774">
            <v>2339794</v>
          </cell>
          <cell r="G3774" t="str">
            <v>o/s</v>
          </cell>
          <cell r="H3774" t="str">
            <v>o/s</v>
          </cell>
          <cell r="I3774" t="str">
            <v>Neutradol Super Fresh Gel £1</v>
          </cell>
          <cell r="J3774" t="str">
            <v>135g</v>
          </cell>
        </row>
        <row r="3775">
          <cell r="A3775" t="str">
            <v>VETNEX003</v>
          </cell>
          <cell r="C3775">
            <v>0</v>
          </cell>
          <cell r="D3775">
            <v>0</v>
          </cell>
          <cell r="E3775" t="str">
            <v>o/s</v>
          </cell>
          <cell r="F3775" t="str">
            <v>o/s</v>
          </cell>
          <cell r="G3775" t="str">
            <v>o/s</v>
          </cell>
          <cell r="H3775" t="str">
            <v>o/s</v>
          </cell>
          <cell r="I3775" t="str">
            <v>Nexgard Spectra Large 15-30kg Chewable Tablets 3s</v>
          </cell>
          <cell r="J3775" t="str">
            <v>3s</v>
          </cell>
        </row>
        <row r="3776">
          <cell r="A3776" t="str">
            <v>VETNEX002</v>
          </cell>
          <cell r="C3776" t="str">
            <v>o/s</v>
          </cell>
          <cell r="D3776" t="str">
            <v>o/s</v>
          </cell>
          <cell r="E3776" t="str">
            <v>o/s</v>
          </cell>
          <cell r="F3776" t="str">
            <v>o/s</v>
          </cell>
          <cell r="G3776" t="str">
            <v>o/s</v>
          </cell>
          <cell r="H3776" t="str">
            <v>o/s</v>
          </cell>
          <cell r="I3776" t="str">
            <v>Nexgard Spectra XL 30-60kg XL Chewable Tablets 3s</v>
          </cell>
          <cell r="J3776" t="str">
            <v>3s</v>
          </cell>
        </row>
        <row r="3777">
          <cell r="A3777" t="str">
            <v>PINEX1028G</v>
          </cell>
          <cell r="B3777">
            <v>6621585</v>
          </cell>
          <cell r="C3777" t="str">
            <v>o/s</v>
          </cell>
          <cell r="D3777" t="str">
            <v>o/s</v>
          </cell>
          <cell r="E3777" t="str">
            <v>o/s</v>
          </cell>
          <cell r="F3777" t="str">
            <v>o/s</v>
          </cell>
          <cell r="G3777" t="str">
            <v>o/s</v>
          </cell>
          <cell r="H3777" t="str">
            <v>o/s</v>
          </cell>
          <cell r="I3777" t="str">
            <v>Nexium 10mg Granules Sachets (PI)</v>
          </cell>
          <cell r="J3777">
            <v>28</v>
          </cell>
        </row>
        <row r="3778">
          <cell r="A3778" t="str">
            <v>PINEX2028</v>
          </cell>
          <cell r="B3778">
            <v>6654347</v>
          </cell>
          <cell r="C3778" t="str">
            <v>PPP2165V</v>
          </cell>
          <cell r="D3778">
            <v>7943319</v>
          </cell>
          <cell r="E3778">
            <v>2724466</v>
          </cell>
          <cell r="F3778">
            <v>8874265</v>
          </cell>
          <cell r="G3778" t="str">
            <v>o/s</v>
          </cell>
          <cell r="H3778">
            <v>8427775</v>
          </cell>
          <cell r="I3778" t="str">
            <v>Nexium 20mg Tabs (PI)</v>
          </cell>
          <cell r="J3778">
            <v>28</v>
          </cell>
        </row>
        <row r="3779">
          <cell r="A3779" t="str">
            <v>PINEX4028</v>
          </cell>
          <cell r="B3779">
            <v>6631261</v>
          </cell>
          <cell r="C3779" t="str">
            <v>PPP1800S</v>
          </cell>
          <cell r="D3779">
            <v>7943517</v>
          </cell>
          <cell r="E3779">
            <v>2724508</v>
          </cell>
          <cell r="F3779">
            <v>8869729</v>
          </cell>
          <cell r="G3779" t="str">
            <v>o/s</v>
          </cell>
          <cell r="H3779">
            <v>6329825</v>
          </cell>
          <cell r="I3779" t="str">
            <v>Nexium 40mg Tabs (PI)</v>
          </cell>
          <cell r="J3779">
            <v>28</v>
          </cell>
        </row>
        <row r="3780">
          <cell r="A3780" t="str">
            <v>OTCNEXCAP01</v>
          </cell>
          <cell r="B3780">
            <v>4049888</v>
          </cell>
          <cell r="C3780" t="str">
            <v>NEX0056B</v>
          </cell>
          <cell r="D3780">
            <v>4049888</v>
          </cell>
          <cell r="E3780">
            <v>4049888</v>
          </cell>
          <cell r="F3780">
            <v>4049888</v>
          </cell>
          <cell r="G3780" t="str">
            <v>o/s</v>
          </cell>
          <cell r="H3780" t="str">
            <v>o/s</v>
          </cell>
          <cell r="I3780" t="str">
            <v>Nexium Control Capsules 14s (OTC)</v>
          </cell>
          <cell r="J3780">
            <v>14</v>
          </cell>
        </row>
        <row r="3781">
          <cell r="A3781" t="str">
            <v>OTCNEX14</v>
          </cell>
          <cell r="B3781">
            <v>3883139</v>
          </cell>
          <cell r="C3781" t="str">
            <v>NEX0054J</v>
          </cell>
          <cell r="D3781">
            <v>3883139</v>
          </cell>
          <cell r="E3781">
            <v>3883139</v>
          </cell>
          <cell r="F3781">
            <v>3883139</v>
          </cell>
          <cell r="G3781" t="str">
            <v>o/s</v>
          </cell>
          <cell r="H3781" t="str">
            <v>o/s</v>
          </cell>
          <cell r="I3781" t="str">
            <v>Nexium Control Tabs 14s (OTC)</v>
          </cell>
          <cell r="J3781">
            <v>14</v>
          </cell>
        </row>
        <row r="3782">
          <cell r="A3782" t="str">
            <v>OTCNEX28</v>
          </cell>
          <cell r="B3782">
            <v>4182325</v>
          </cell>
          <cell r="C3782" t="str">
            <v>NEX0058Q</v>
          </cell>
          <cell r="D3782">
            <v>4182325</v>
          </cell>
          <cell r="E3782">
            <v>4182325</v>
          </cell>
          <cell r="F3782">
            <v>4182325</v>
          </cell>
          <cell r="G3782" t="str">
            <v>o/s</v>
          </cell>
          <cell r="H3782" t="str">
            <v>o/s</v>
          </cell>
          <cell r="I3782" t="str">
            <v>Nexium Control Tabs 28s (OTC)</v>
          </cell>
          <cell r="J3782">
            <v>28</v>
          </cell>
        </row>
        <row r="3783">
          <cell r="A3783" t="str">
            <v>OTCNEX7</v>
          </cell>
          <cell r="B3783">
            <v>3883147</v>
          </cell>
          <cell r="C3783" t="str">
            <v>NEX0053N</v>
          </cell>
          <cell r="D3783">
            <v>3883147</v>
          </cell>
          <cell r="E3783">
            <v>3883147</v>
          </cell>
          <cell r="F3783">
            <v>3883147</v>
          </cell>
          <cell r="G3783" t="str">
            <v>o/s</v>
          </cell>
          <cell r="H3783" t="str">
            <v>o/s</v>
          </cell>
          <cell r="I3783" t="str">
            <v>Nexium Control Tabs 7s (OTC)</v>
          </cell>
          <cell r="J3783">
            <v>7</v>
          </cell>
        </row>
        <row r="3784">
          <cell r="A3784" t="str">
            <v>VETNEX005</v>
          </cell>
          <cell r="C3784" t="str">
            <v>o/s</v>
          </cell>
          <cell r="D3784" t="str">
            <v>o/s</v>
          </cell>
          <cell r="E3784" t="str">
            <v>o/s</v>
          </cell>
          <cell r="F3784" t="str">
            <v>o/s</v>
          </cell>
          <cell r="G3784" t="str">
            <v>o/s</v>
          </cell>
          <cell r="H3784" t="str">
            <v>o/s</v>
          </cell>
          <cell r="I3784" t="str">
            <v>Nexmectin Horse Wormer 700kg</v>
          </cell>
          <cell r="J3784">
            <v>1</v>
          </cell>
        </row>
        <row r="3785">
          <cell r="A3785" t="str">
            <v>PINEXP068001</v>
          </cell>
          <cell r="B3785">
            <v>6652093</v>
          </cell>
          <cell r="C3785" t="str">
            <v>NEX0049X</v>
          </cell>
          <cell r="D3785">
            <v>3571668</v>
          </cell>
          <cell r="E3785">
            <v>3571668</v>
          </cell>
          <cell r="F3785">
            <v>8854028</v>
          </cell>
          <cell r="G3785" t="str">
            <v>o/s</v>
          </cell>
          <cell r="H3785">
            <v>8440976</v>
          </cell>
          <cell r="I3785" t="str">
            <v>Nexplanon 68mg Implant (PI)</v>
          </cell>
          <cell r="J3785">
            <v>1</v>
          </cell>
        </row>
        <row r="3786">
          <cell r="A3786" t="str">
            <v>OTCNICENE2</v>
          </cell>
          <cell r="B3786">
            <v>4077129</v>
          </cell>
          <cell r="C3786">
            <v>4077129</v>
          </cell>
          <cell r="D3786">
            <v>4077129</v>
          </cell>
          <cell r="E3786">
            <v>4077129</v>
          </cell>
          <cell r="F3786">
            <v>4077129</v>
          </cell>
          <cell r="G3786" t="str">
            <v>o/s</v>
          </cell>
          <cell r="H3786" t="str">
            <v>o/s</v>
          </cell>
          <cell r="I3786" t="str">
            <v>Nice' N Easy 2 Black</v>
          </cell>
          <cell r="J3786">
            <v>1</v>
          </cell>
        </row>
        <row r="3787">
          <cell r="A3787" t="str">
            <v>OTCNICENE3.5BG</v>
          </cell>
          <cell r="B3787">
            <v>4077186</v>
          </cell>
          <cell r="C3787">
            <v>4077186</v>
          </cell>
          <cell r="D3787">
            <v>4077186</v>
          </cell>
          <cell r="E3787">
            <v>4077186</v>
          </cell>
          <cell r="F3787">
            <v>4077186</v>
          </cell>
          <cell r="G3787" t="str">
            <v>o/s</v>
          </cell>
          <cell r="H3787" t="str">
            <v>o/s</v>
          </cell>
          <cell r="I3787" t="str">
            <v>Nice' N Easy 3.5BG Dark Burgundy Brown</v>
          </cell>
          <cell r="J3787">
            <v>1</v>
          </cell>
        </row>
        <row r="3788">
          <cell r="A3788" t="str">
            <v>OTCNICENE4</v>
          </cell>
          <cell r="B3788">
            <v>4077020</v>
          </cell>
          <cell r="C3788">
            <v>4077020</v>
          </cell>
          <cell r="D3788">
            <v>4077020</v>
          </cell>
          <cell r="E3788">
            <v>4077020</v>
          </cell>
          <cell r="F3788" t="str">
            <v>o/s</v>
          </cell>
          <cell r="G3788" t="str">
            <v>o/s</v>
          </cell>
          <cell r="H3788" t="str">
            <v>o/s</v>
          </cell>
          <cell r="I3788" t="str">
            <v>Nice' N Easy 4 Dark Brown</v>
          </cell>
          <cell r="J3788">
            <v>1</v>
          </cell>
        </row>
        <row r="3789">
          <cell r="A3789" t="str">
            <v>OTCNICENE5</v>
          </cell>
          <cell r="B3789">
            <v>4077012</v>
          </cell>
          <cell r="C3789">
            <v>4077012</v>
          </cell>
          <cell r="D3789">
            <v>4077012</v>
          </cell>
          <cell r="E3789">
            <v>4077012</v>
          </cell>
          <cell r="F3789">
            <v>4077012</v>
          </cell>
          <cell r="G3789" t="str">
            <v>o/s</v>
          </cell>
          <cell r="H3789" t="str">
            <v>o/s</v>
          </cell>
          <cell r="I3789" t="str">
            <v>Nice' N Easy 5 Medium Brown</v>
          </cell>
          <cell r="J3789">
            <v>1</v>
          </cell>
        </row>
        <row r="3790">
          <cell r="A3790" t="str">
            <v>OTCNICENE5RB</v>
          </cell>
          <cell r="B3790">
            <v>4076899</v>
          </cell>
          <cell r="C3790" t="str">
            <v>o/s</v>
          </cell>
          <cell r="D3790" t="str">
            <v>o/s</v>
          </cell>
          <cell r="E3790">
            <v>4076899</v>
          </cell>
          <cell r="F3790" t="str">
            <v>o/s</v>
          </cell>
          <cell r="G3790" t="str">
            <v>o/s</v>
          </cell>
          <cell r="H3790" t="str">
            <v>o/s</v>
          </cell>
          <cell r="I3790" t="str">
            <v>Nice' N Easy 5RB Medium Reddish Brown (D)</v>
          </cell>
          <cell r="J3790">
            <v>1</v>
          </cell>
        </row>
        <row r="3791">
          <cell r="A3791" t="str">
            <v>OTCNICENE5W</v>
          </cell>
          <cell r="B3791">
            <v>4077269</v>
          </cell>
          <cell r="C3791">
            <v>4077269</v>
          </cell>
          <cell r="D3791">
            <v>4077269</v>
          </cell>
          <cell r="E3791">
            <v>4077269</v>
          </cell>
          <cell r="F3791" t="str">
            <v>o/s</v>
          </cell>
          <cell r="G3791" t="str">
            <v>o/s</v>
          </cell>
          <cell r="H3791" t="str">
            <v>o/s</v>
          </cell>
          <cell r="I3791" t="str">
            <v>Nice' N Easy 5W Medium Mocha Brown</v>
          </cell>
          <cell r="J3791">
            <v>1</v>
          </cell>
        </row>
        <row r="3792">
          <cell r="A3792" t="str">
            <v>OTCNICENE5WR</v>
          </cell>
          <cell r="B3792">
            <v>4076865</v>
          </cell>
          <cell r="C3792">
            <v>4076865</v>
          </cell>
          <cell r="D3792">
            <v>4076865</v>
          </cell>
          <cell r="E3792">
            <v>4076865</v>
          </cell>
          <cell r="F3792" t="str">
            <v>o/s</v>
          </cell>
          <cell r="G3792" t="str">
            <v>o/s</v>
          </cell>
          <cell r="H3792" t="str">
            <v>o/s</v>
          </cell>
          <cell r="I3792" t="str">
            <v>Nice' N Easy 5WR Medium Warm Auburn</v>
          </cell>
          <cell r="J3792">
            <v>1</v>
          </cell>
        </row>
        <row r="3793">
          <cell r="A3793" t="str">
            <v>OTCNICENE6</v>
          </cell>
          <cell r="B3793">
            <v>4076949</v>
          </cell>
          <cell r="C3793">
            <v>4076949</v>
          </cell>
          <cell r="D3793">
            <v>4076949</v>
          </cell>
          <cell r="E3793">
            <v>4076949</v>
          </cell>
          <cell r="F3793">
            <v>4076949</v>
          </cell>
          <cell r="G3793" t="str">
            <v>o/s</v>
          </cell>
          <cell r="H3793" t="str">
            <v>o/s</v>
          </cell>
          <cell r="I3793" t="str">
            <v>Nice' N Easy 6 Light Brown</v>
          </cell>
          <cell r="J3793">
            <v>1</v>
          </cell>
        </row>
        <row r="3794">
          <cell r="A3794" t="str">
            <v>OTCNICENE7</v>
          </cell>
          <cell r="B3794">
            <v>4076980</v>
          </cell>
          <cell r="C3794">
            <v>4076980</v>
          </cell>
          <cell r="D3794">
            <v>4076980</v>
          </cell>
          <cell r="E3794">
            <v>4076980</v>
          </cell>
          <cell r="F3794">
            <v>4076980</v>
          </cell>
          <cell r="G3794" t="str">
            <v>o/s</v>
          </cell>
          <cell r="H3794" t="str">
            <v>o/s</v>
          </cell>
          <cell r="I3794" t="str">
            <v>Nice' N Easy 7 Dark Blonde</v>
          </cell>
          <cell r="J3794">
            <v>1</v>
          </cell>
        </row>
        <row r="3795">
          <cell r="A3795" t="str">
            <v>OTCNICENE8</v>
          </cell>
          <cell r="B3795">
            <v>4076931</v>
          </cell>
          <cell r="C3795">
            <v>4076931</v>
          </cell>
          <cell r="D3795">
            <v>4076931</v>
          </cell>
          <cell r="E3795">
            <v>4076931</v>
          </cell>
          <cell r="F3795" t="str">
            <v>o/s</v>
          </cell>
          <cell r="G3795" t="str">
            <v>o/s</v>
          </cell>
          <cell r="H3795" t="str">
            <v>o/s</v>
          </cell>
          <cell r="I3795" t="str">
            <v>Nice' N Easy 8 Medium Blonde</v>
          </cell>
          <cell r="J3795">
            <v>1</v>
          </cell>
        </row>
        <row r="3796">
          <cell r="A3796" t="str">
            <v>OTCNICENE8A</v>
          </cell>
          <cell r="B3796">
            <v>4077038</v>
          </cell>
          <cell r="C3796">
            <v>4077038</v>
          </cell>
          <cell r="D3796">
            <v>4077038</v>
          </cell>
          <cell r="E3796">
            <v>4077038</v>
          </cell>
          <cell r="F3796">
            <v>4077038</v>
          </cell>
          <cell r="G3796" t="str">
            <v>o/s</v>
          </cell>
          <cell r="H3796" t="str">
            <v>o/s</v>
          </cell>
          <cell r="I3796" t="str">
            <v>Nice' N Easy 8A Medium Ash Blonde</v>
          </cell>
          <cell r="J3796">
            <v>1</v>
          </cell>
        </row>
        <row r="3797">
          <cell r="A3797" t="str">
            <v>OTCNICENE9A</v>
          </cell>
          <cell r="B3797">
            <v>4077061</v>
          </cell>
          <cell r="C3797">
            <v>4077061</v>
          </cell>
          <cell r="D3797">
            <v>4077061</v>
          </cell>
          <cell r="E3797">
            <v>4077061</v>
          </cell>
          <cell r="F3797">
            <v>4077061</v>
          </cell>
          <cell r="G3797" t="str">
            <v>o/s</v>
          </cell>
          <cell r="H3797" t="str">
            <v>o/s</v>
          </cell>
          <cell r="I3797" t="str">
            <v>Nice' N Easy 9A Light Ash Blonde</v>
          </cell>
          <cell r="J3797">
            <v>1</v>
          </cell>
        </row>
        <row r="3798">
          <cell r="A3798" t="str">
            <v>OTCNICENE9B</v>
          </cell>
          <cell r="B3798">
            <v>4077046</v>
          </cell>
          <cell r="C3798">
            <v>4077046</v>
          </cell>
          <cell r="D3798">
            <v>4077046</v>
          </cell>
          <cell r="E3798">
            <v>4077046</v>
          </cell>
          <cell r="F3798">
            <v>4077046</v>
          </cell>
          <cell r="G3798" t="str">
            <v>o/s</v>
          </cell>
          <cell r="H3798" t="str">
            <v>o/s</v>
          </cell>
          <cell r="I3798" t="str">
            <v>Nice' N Easy 9B Light Beige Blonde</v>
          </cell>
          <cell r="J3798">
            <v>1</v>
          </cell>
        </row>
        <row r="3799">
          <cell r="A3799" t="str">
            <v>OTCNICENE9PB</v>
          </cell>
          <cell r="B3799">
            <v>4077079</v>
          </cell>
          <cell r="C3799" t="str">
            <v>o/s</v>
          </cell>
          <cell r="D3799" t="str">
            <v>o/s</v>
          </cell>
          <cell r="E3799" t="str">
            <v>o/s</v>
          </cell>
          <cell r="F3799" t="str">
            <v>o/s</v>
          </cell>
          <cell r="G3799" t="str">
            <v>o/s</v>
          </cell>
          <cell r="H3799" t="str">
            <v>o/s</v>
          </cell>
          <cell r="I3799" t="str">
            <v>Nice' N Easy 9PB Light Pale Blonde (D)</v>
          </cell>
          <cell r="J3799">
            <v>1</v>
          </cell>
        </row>
        <row r="3800">
          <cell r="A3800" t="str">
            <v>GNIC1028</v>
          </cell>
          <cell r="B3800">
            <v>6634588</v>
          </cell>
          <cell r="C3800" t="str">
            <v>NIC0619H</v>
          </cell>
          <cell r="D3800">
            <v>6745244</v>
          </cell>
          <cell r="E3800">
            <v>8157372</v>
          </cell>
          <cell r="F3800">
            <v>8852642</v>
          </cell>
          <cell r="G3800" t="str">
            <v>o/s</v>
          </cell>
          <cell r="H3800">
            <v>8157372</v>
          </cell>
          <cell r="I3800" t="str">
            <v>Nicorandil 10mg Tabs</v>
          </cell>
          <cell r="J3800">
            <v>60</v>
          </cell>
        </row>
        <row r="3801">
          <cell r="A3801" t="str">
            <v>GNIC2028</v>
          </cell>
          <cell r="B3801">
            <v>6655765</v>
          </cell>
          <cell r="C3801" t="str">
            <v>NIC0618L</v>
          </cell>
          <cell r="D3801">
            <v>6745251</v>
          </cell>
          <cell r="E3801">
            <v>8157364</v>
          </cell>
          <cell r="F3801">
            <v>8852659</v>
          </cell>
          <cell r="G3801" t="str">
            <v>o/s</v>
          </cell>
          <cell r="H3801">
            <v>8157364</v>
          </cell>
          <cell r="I3801" t="str">
            <v>Nicorandil 20mg Tabs #</v>
          </cell>
          <cell r="J3801">
            <v>60</v>
          </cell>
        </row>
        <row r="3802">
          <cell r="A3802" t="str">
            <v>PINIC010007</v>
          </cell>
          <cell r="B3802">
            <v>3403110</v>
          </cell>
          <cell r="C3802" t="str">
            <v>NIC0537C</v>
          </cell>
          <cell r="D3802">
            <v>3403110</v>
          </cell>
          <cell r="E3802">
            <v>3403110</v>
          </cell>
          <cell r="F3802">
            <v>3403110</v>
          </cell>
          <cell r="G3802" t="str">
            <v>o/s</v>
          </cell>
          <cell r="H3802">
            <v>3403110</v>
          </cell>
          <cell r="I3802" t="str">
            <v>Nicorette 10mg Invisi-Patch (PI)</v>
          </cell>
          <cell r="J3802">
            <v>7</v>
          </cell>
        </row>
        <row r="3803">
          <cell r="A3803" t="str">
            <v>PINIC015007</v>
          </cell>
          <cell r="B3803">
            <v>3403102</v>
          </cell>
          <cell r="C3803" t="str">
            <v>NIC0536G</v>
          </cell>
          <cell r="D3803">
            <v>3403102</v>
          </cell>
          <cell r="E3803">
            <v>3403102</v>
          </cell>
          <cell r="F3803">
            <v>3403102</v>
          </cell>
          <cell r="G3803" t="str">
            <v>o/s</v>
          </cell>
          <cell r="H3803">
            <v>3403102</v>
          </cell>
          <cell r="I3803" t="str">
            <v>Nicorette 15mg Invisi-Patch (PI)</v>
          </cell>
          <cell r="J3803">
            <v>7</v>
          </cell>
        </row>
        <row r="3804">
          <cell r="A3804" t="str">
            <v>PINIC025007</v>
          </cell>
          <cell r="B3804">
            <v>3403094</v>
          </cell>
          <cell r="C3804" t="str">
            <v>NIC0535K</v>
          </cell>
          <cell r="D3804">
            <v>3403094</v>
          </cell>
          <cell r="E3804">
            <v>3403094</v>
          </cell>
          <cell r="F3804">
            <v>3403094</v>
          </cell>
          <cell r="G3804" t="str">
            <v>o/s</v>
          </cell>
          <cell r="H3804">
            <v>3403094</v>
          </cell>
          <cell r="I3804" t="str">
            <v>Nicorette 25mg Invisi-Patch (PI)</v>
          </cell>
          <cell r="J3804">
            <v>7</v>
          </cell>
        </row>
        <row r="3805">
          <cell r="A3805" t="str">
            <v>PINIC025014</v>
          </cell>
          <cell r="B3805">
            <v>3686144</v>
          </cell>
          <cell r="C3805" t="str">
            <v>NIC0662J</v>
          </cell>
          <cell r="D3805">
            <v>3686144</v>
          </cell>
          <cell r="E3805">
            <v>3686144</v>
          </cell>
          <cell r="F3805">
            <v>3686144</v>
          </cell>
          <cell r="G3805" t="str">
            <v>o/s</v>
          </cell>
          <cell r="H3805">
            <v>3686144</v>
          </cell>
          <cell r="I3805" t="str">
            <v>Nicorette 25mg Invisi-Patch (PI)</v>
          </cell>
          <cell r="J3805">
            <v>14</v>
          </cell>
        </row>
        <row r="3806">
          <cell r="A3806" t="str">
            <v>OTCNICLOZENGE7</v>
          </cell>
          <cell r="B3806">
            <v>4277935</v>
          </cell>
          <cell r="C3806" t="str">
            <v>NIC0854Q</v>
          </cell>
          <cell r="D3806">
            <v>4277935</v>
          </cell>
          <cell r="E3806">
            <v>4277935</v>
          </cell>
          <cell r="F3806">
            <v>4277935</v>
          </cell>
          <cell r="G3806" t="str">
            <v>o/s</v>
          </cell>
          <cell r="H3806" t="str">
            <v>o/s</v>
          </cell>
          <cell r="I3806" t="str">
            <v>Nicorette 2mg Lozenge Fruit 40s</v>
          </cell>
          <cell r="J3806">
            <v>40</v>
          </cell>
        </row>
        <row r="3807">
          <cell r="A3807" t="str">
            <v>OTCNICLOZENGE6</v>
          </cell>
          <cell r="B3807">
            <v>4279469</v>
          </cell>
          <cell r="C3807" t="str">
            <v>NIC0851F</v>
          </cell>
          <cell r="D3807">
            <v>4279469</v>
          </cell>
          <cell r="E3807">
            <v>4279469</v>
          </cell>
          <cell r="F3807">
            <v>4279469</v>
          </cell>
          <cell r="G3807" t="str">
            <v>o/s</v>
          </cell>
          <cell r="H3807" t="str">
            <v>o/s</v>
          </cell>
          <cell r="I3807" t="str">
            <v>Nicorette 2mg Lozenge Fruit 80s</v>
          </cell>
          <cell r="J3807">
            <v>80</v>
          </cell>
        </row>
        <row r="3808">
          <cell r="A3808" t="str">
            <v>OTCNICLOZENGE9</v>
          </cell>
          <cell r="B3808">
            <v>4277943</v>
          </cell>
          <cell r="C3808" t="str">
            <v>NIC0853U</v>
          </cell>
          <cell r="D3808">
            <v>4277943</v>
          </cell>
          <cell r="E3808">
            <v>4277943</v>
          </cell>
          <cell r="F3808">
            <v>4277943</v>
          </cell>
          <cell r="G3808" t="str">
            <v>o/s</v>
          </cell>
          <cell r="H3808" t="str">
            <v>o/s</v>
          </cell>
          <cell r="I3808" t="str">
            <v>Nicorette 2mg Lozenge Mint 40s #</v>
          </cell>
          <cell r="J3808">
            <v>40</v>
          </cell>
        </row>
        <row r="3809">
          <cell r="A3809" t="str">
            <v>OTCNICLOZENGE8</v>
          </cell>
          <cell r="B3809">
            <v>4277950</v>
          </cell>
          <cell r="C3809" t="str">
            <v>NIC0852B</v>
          </cell>
          <cell r="D3809">
            <v>4277950</v>
          </cell>
          <cell r="E3809">
            <v>4277950</v>
          </cell>
          <cell r="F3809">
            <v>4277950</v>
          </cell>
          <cell r="G3809" t="str">
            <v>o/s</v>
          </cell>
          <cell r="H3809" t="str">
            <v>o/s</v>
          </cell>
          <cell r="I3809" t="str">
            <v>Nicorette 2mg Lozenge Mint 80s</v>
          </cell>
          <cell r="J3809">
            <v>80</v>
          </cell>
        </row>
        <row r="3810">
          <cell r="A3810" t="str">
            <v>OTCNICLOZENGE5</v>
          </cell>
          <cell r="B3810">
            <v>4277976</v>
          </cell>
          <cell r="C3810" t="str">
            <v>NIC0850J</v>
          </cell>
          <cell r="D3810">
            <v>4277976</v>
          </cell>
          <cell r="E3810">
            <v>4277976</v>
          </cell>
          <cell r="F3810">
            <v>4277976</v>
          </cell>
          <cell r="G3810" t="str">
            <v>o/s</v>
          </cell>
          <cell r="H3810" t="str">
            <v>o/s</v>
          </cell>
          <cell r="I3810" t="str">
            <v>Nicorette 4mg Lozenge Mint 80s</v>
          </cell>
          <cell r="J3810">
            <v>80</v>
          </cell>
        </row>
        <row r="3811">
          <cell r="A3811" t="str">
            <v>OTCNICFRE2105</v>
          </cell>
          <cell r="B3811">
            <v>3032364</v>
          </cell>
          <cell r="C3811" t="str">
            <v>NIC0362P</v>
          </cell>
          <cell r="D3811">
            <v>3032364</v>
          </cell>
          <cell r="E3811">
            <v>3032364</v>
          </cell>
          <cell r="F3811">
            <v>3032364</v>
          </cell>
          <cell r="G3811" t="str">
            <v>o/s</v>
          </cell>
          <cell r="H3811">
            <v>3032364</v>
          </cell>
          <cell r="I3811" t="str">
            <v>Nicorette Gum Freshmint 2mg 105s</v>
          </cell>
          <cell r="J3811">
            <v>105</v>
          </cell>
        </row>
        <row r="3812">
          <cell r="A3812" t="str">
            <v>OTCNICFRE2210</v>
          </cell>
          <cell r="B3812">
            <v>3223963</v>
          </cell>
          <cell r="C3812" t="str">
            <v>NIC0489Q</v>
          </cell>
          <cell r="D3812">
            <v>3223963</v>
          </cell>
          <cell r="E3812">
            <v>3223963</v>
          </cell>
          <cell r="F3812">
            <v>3223963</v>
          </cell>
          <cell r="G3812" t="str">
            <v>o/s</v>
          </cell>
          <cell r="H3812">
            <v>3223963</v>
          </cell>
          <cell r="I3812" t="str">
            <v>Nicorette Gum Freshmint 2mg 210s</v>
          </cell>
          <cell r="J3812">
            <v>210</v>
          </cell>
        </row>
        <row r="3813">
          <cell r="A3813" t="str">
            <v>OTCNICFRES230S</v>
          </cell>
          <cell r="B3813">
            <v>4151254</v>
          </cell>
          <cell r="C3813" t="str">
            <v>NIC0848T</v>
          </cell>
          <cell r="D3813">
            <v>4151254</v>
          </cell>
          <cell r="E3813">
            <v>4151254</v>
          </cell>
          <cell r="F3813" t="str">
            <v>o/s</v>
          </cell>
          <cell r="G3813" t="str">
            <v>o/s</v>
          </cell>
          <cell r="H3813">
            <v>4151254</v>
          </cell>
          <cell r="I3813" t="str">
            <v>Nicorette Gum Freshmint 2mg 30s (D)</v>
          </cell>
          <cell r="J3813">
            <v>30</v>
          </cell>
        </row>
        <row r="3814">
          <cell r="A3814" t="str">
            <v>OTCNICFRE4105</v>
          </cell>
          <cell r="B3814">
            <v>3032372</v>
          </cell>
          <cell r="C3814" t="str">
            <v>NIC0359G</v>
          </cell>
          <cell r="D3814">
            <v>3032372</v>
          </cell>
          <cell r="E3814">
            <v>3032372</v>
          </cell>
          <cell r="F3814">
            <v>3032372</v>
          </cell>
          <cell r="G3814" t="str">
            <v>o/s</v>
          </cell>
          <cell r="H3814">
            <v>3032372</v>
          </cell>
          <cell r="I3814" t="str">
            <v>Nicorette Gum Freshmint 4mg 105s</v>
          </cell>
          <cell r="J3814">
            <v>105</v>
          </cell>
        </row>
        <row r="3815">
          <cell r="A3815" t="str">
            <v>OTCNICFUS04</v>
          </cell>
          <cell r="B3815">
            <v>3986635</v>
          </cell>
          <cell r="C3815" t="str">
            <v>NIC0736C</v>
          </cell>
          <cell r="D3815">
            <v>3986635</v>
          </cell>
          <cell r="E3815">
            <v>3986635</v>
          </cell>
          <cell r="F3815">
            <v>3986635</v>
          </cell>
          <cell r="G3815" t="str">
            <v>o/s</v>
          </cell>
          <cell r="H3815" t="str">
            <v>o/s</v>
          </cell>
          <cell r="I3815" t="str">
            <v>Nicorette Gum Fruitfusion 2mg 105s</v>
          </cell>
          <cell r="J3815">
            <v>105</v>
          </cell>
        </row>
        <row r="3816">
          <cell r="A3816" t="str">
            <v>OTCNICFUS03</v>
          </cell>
          <cell r="B3816">
            <v>3986627</v>
          </cell>
          <cell r="C3816" t="str">
            <v>NIC0735G</v>
          </cell>
          <cell r="D3816">
            <v>3986627</v>
          </cell>
          <cell r="E3816">
            <v>3986627</v>
          </cell>
          <cell r="F3816">
            <v>3986627</v>
          </cell>
          <cell r="G3816" t="str">
            <v>o/s</v>
          </cell>
          <cell r="H3816">
            <v>3986627</v>
          </cell>
          <cell r="I3816" t="str">
            <v>Nicorette Gum Fruitfusion 4mg 105s</v>
          </cell>
          <cell r="J3816">
            <v>105</v>
          </cell>
        </row>
        <row r="3817">
          <cell r="A3817" t="str">
            <v>OTCNICICY2105</v>
          </cell>
          <cell r="B3817">
            <v>3442662</v>
          </cell>
          <cell r="C3817" t="str">
            <v>NIC0550P</v>
          </cell>
          <cell r="D3817">
            <v>3442662</v>
          </cell>
          <cell r="E3817">
            <v>3442662</v>
          </cell>
          <cell r="F3817">
            <v>3442662</v>
          </cell>
          <cell r="G3817" t="str">
            <v>o/s</v>
          </cell>
          <cell r="H3817">
            <v>3442662</v>
          </cell>
          <cell r="I3817" t="str">
            <v>Nicorette Gum Icy White 2mg 105s</v>
          </cell>
          <cell r="J3817">
            <v>105</v>
          </cell>
        </row>
        <row r="3818">
          <cell r="A3818" t="str">
            <v>OTCNICICY230S</v>
          </cell>
          <cell r="B3818">
            <v>4153821</v>
          </cell>
          <cell r="C3818">
            <v>4153821</v>
          </cell>
          <cell r="D3818">
            <v>4153821</v>
          </cell>
          <cell r="E3818">
            <v>4153821</v>
          </cell>
          <cell r="F3818">
            <v>4153821</v>
          </cell>
          <cell r="G3818" t="str">
            <v>o/s</v>
          </cell>
          <cell r="H3818">
            <v>4153821</v>
          </cell>
          <cell r="I3818" t="str">
            <v>Nicorette Gum Icy White 2mg 30s</v>
          </cell>
          <cell r="J3818">
            <v>30</v>
          </cell>
        </row>
        <row r="3819">
          <cell r="A3819" t="str">
            <v>OTCNICICY4105</v>
          </cell>
          <cell r="B3819">
            <v>3442670</v>
          </cell>
          <cell r="C3819" t="str">
            <v>NIC0548C</v>
          </cell>
          <cell r="D3819">
            <v>3442670</v>
          </cell>
          <cell r="E3819">
            <v>3442670</v>
          </cell>
          <cell r="F3819">
            <v>3442670</v>
          </cell>
          <cell r="G3819" t="str">
            <v>o/s</v>
          </cell>
          <cell r="H3819">
            <v>3442670</v>
          </cell>
          <cell r="I3819" t="str">
            <v>Nicorette Gum Icy White 4mg 105s</v>
          </cell>
          <cell r="J3819">
            <v>105</v>
          </cell>
        </row>
        <row r="3820">
          <cell r="A3820" t="str">
            <v>OTCNICINH202</v>
          </cell>
          <cell r="B3820">
            <v>3649209</v>
          </cell>
          <cell r="C3820" t="str">
            <v>NIC0634M</v>
          </cell>
          <cell r="D3820">
            <v>3649209</v>
          </cell>
          <cell r="E3820">
            <v>3649209</v>
          </cell>
          <cell r="F3820">
            <v>3649209</v>
          </cell>
          <cell r="G3820" t="str">
            <v>o/s</v>
          </cell>
          <cell r="H3820">
            <v>3649209</v>
          </cell>
          <cell r="I3820" t="str">
            <v>Nicorette Inhalator 15mg 20s</v>
          </cell>
          <cell r="J3820">
            <v>20</v>
          </cell>
        </row>
        <row r="3821">
          <cell r="A3821" t="str">
            <v>OTCNICINH36</v>
          </cell>
          <cell r="B3821">
            <v>3658036</v>
          </cell>
          <cell r="C3821" t="str">
            <v>NIC0633Q</v>
          </cell>
          <cell r="D3821">
            <v>3658036</v>
          </cell>
          <cell r="E3821">
            <v>3658036</v>
          </cell>
          <cell r="F3821">
            <v>3658036</v>
          </cell>
          <cell r="G3821" t="str">
            <v>o/s</v>
          </cell>
          <cell r="H3821">
            <v>3658036</v>
          </cell>
          <cell r="I3821" t="str">
            <v>Nicorette Inhalator 15mg 36s*</v>
          </cell>
          <cell r="J3821">
            <v>36</v>
          </cell>
        </row>
        <row r="3822">
          <cell r="A3822" t="str">
            <v>OTCNICINH4</v>
          </cell>
          <cell r="B3822">
            <v>3649191</v>
          </cell>
          <cell r="C3822" t="str">
            <v>NIC0635X</v>
          </cell>
          <cell r="D3822">
            <v>3649191</v>
          </cell>
          <cell r="E3822">
            <v>3649191</v>
          </cell>
          <cell r="F3822">
            <v>3649191</v>
          </cell>
          <cell r="G3822" t="str">
            <v>o/s</v>
          </cell>
          <cell r="H3822">
            <v>3649191</v>
          </cell>
          <cell r="I3822" t="str">
            <v>Nicorette Inhalator 15mg 4s</v>
          </cell>
          <cell r="J3822">
            <v>4</v>
          </cell>
        </row>
        <row r="3823">
          <cell r="A3823" t="str">
            <v>OTCNICINV10</v>
          </cell>
          <cell r="B3823">
            <v>3403110</v>
          </cell>
          <cell r="C3823" t="str">
            <v>NIC0537C</v>
          </cell>
          <cell r="D3823">
            <v>3403110</v>
          </cell>
          <cell r="E3823">
            <v>3403110</v>
          </cell>
          <cell r="F3823">
            <v>3403110</v>
          </cell>
          <cell r="G3823" t="str">
            <v>o/s</v>
          </cell>
          <cell r="H3823">
            <v>3403110</v>
          </cell>
          <cell r="I3823" t="str">
            <v>Nicorette Invisi-Patch 10mg</v>
          </cell>
          <cell r="J3823">
            <v>7</v>
          </cell>
        </row>
        <row r="3824">
          <cell r="A3824" t="str">
            <v>OTCNICINV15</v>
          </cell>
          <cell r="B3824">
            <v>3403102</v>
          </cell>
          <cell r="C3824" t="str">
            <v>NIC0536G</v>
          </cell>
          <cell r="D3824">
            <v>3403102</v>
          </cell>
          <cell r="E3824">
            <v>3403102</v>
          </cell>
          <cell r="F3824">
            <v>3403102</v>
          </cell>
          <cell r="G3824" t="str">
            <v>o/s</v>
          </cell>
          <cell r="H3824">
            <v>3403102</v>
          </cell>
          <cell r="I3824" t="str">
            <v>Nicorette Invisi-Patch 15mg</v>
          </cell>
          <cell r="J3824">
            <v>7</v>
          </cell>
        </row>
        <row r="3825">
          <cell r="A3825" t="str">
            <v>OTCNICINV2514</v>
          </cell>
          <cell r="B3825">
            <v>3686144</v>
          </cell>
          <cell r="C3825" t="str">
            <v>NIC0662J</v>
          </cell>
          <cell r="D3825">
            <v>3686144</v>
          </cell>
          <cell r="E3825">
            <v>3686144</v>
          </cell>
          <cell r="F3825">
            <v>3686144</v>
          </cell>
          <cell r="G3825" t="str">
            <v>o/s</v>
          </cell>
          <cell r="H3825">
            <v>3686144</v>
          </cell>
          <cell r="I3825" t="str">
            <v>Nicorette Invisi-Patch 25mg 14s</v>
          </cell>
          <cell r="J3825">
            <v>14</v>
          </cell>
        </row>
        <row r="3826">
          <cell r="A3826" t="str">
            <v>OTCNICINV25</v>
          </cell>
          <cell r="B3826">
            <v>3403094</v>
          </cell>
          <cell r="C3826" t="str">
            <v>NIC0535K</v>
          </cell>
          <cell r="D3826">
            <v>3403094</v>
          </cell>
          <cell r="E3826">
            <v>3403094</v>
          </cell>
          <cell r="F3826">
            <v>3403094</v>
          </cell>
          <cell r="G3826" t="str">
            <v>o/s</v>
          </cell>
          <cell r="H3826">
            <v>3403094</v>
          </cell>
          <cell r="I3826" t="str">
            <v>Nicorette Invisi-Patch 25mg 7s</v>
          </cell>
          <cell r="J3826">
            <v>7</v>
          </cell>
        </row>
        <row r="3827">
          <cell r="A3827" t="str">
            <v>OTCNICMIC105</v>
          </cell>
          <cell r="B3827">
            <v>3224078</v>
          </cell>
          <cell r="C3827" t="str">
            <v>NIC0576W</v>
          </cell>
          <cell r="D3827">
            <v>3224078</v>
          </cell>
          <cell r="E3827">
            <v>3224078</v>
          </cell>
          <cell r="F3827" t="str">
            <v>o/s</v>
          </cell>
          <cell r="G3827" t="str">
            <v>o/s</v>
          </cell>
          <cell r="H3827">
            <v>3224078</v>
          </cell>
          <cell r="I3827" t="str">
            <v>Nicorette Microtab 100s</v>
          </cell>
          <cell r="J3827">
            <v>100</v>
          </cell>
        </row>
        <row r="3828">
          <cell r="A3828" t="str">
            <v>OTCNICNASAL</v>
          </cell>
          <cell r="B3828">
            <v>3471356</v>
          </cell>
          <cell r="C3828" t="str">
            <v>PPP3877L</v>
          </cell>
          <cell r="D3828" t="str">
            <v>PPP3877L</v>
          </cell>
          <cell r="E3828">
            <v>3471356</v>
          </cell>
          <cell r="F3828">
            <v>3471356</v>
          </cell>
          <cell r="G3828" t="str">
            <v>o/s</v>
          </cell>
          <cell r="H3828">
            <v>3471356</v>
          </cell>
          <cell r="I3828" t="str">
            <v>Nicorette Nasal Spray</v>
          </cell>
          <cell r="J3828" t="str">
            <v>10ml</v>
          </cell>
        </row>
        <row r="3829">
          <cell r="A3829" t="str">
            <v>OTCNICQUICK02</v>
          </cell>
          <cell r="B3829">
            <v>3598372</v>
          </cell>
          <cell r="C3829" t="str">
            <v>NIC0622Q</v>
          </cell>
          <cell r="D3829">
            <v>3598372</v>
          </cell>
          <cell r="E3829">
            <v>3598372</v>
          </cell>
          <cell r="F3829">
            <v>3598372</v>
          </cell>
          <cell r="G3829" t="str">
            <v>o/s</v>
          </cell>
          <cell r="H3829">
            <v>3598372</v>
          </cell>
          <cell r="I3829" t="str">
            <v>Nicorette Quickmist 1mg Duo</v>
          </cell>
          <cell r="J3829">
            <v>1</v>
          </cell>
        </row>
        <row r="3830">
          <cell r="A3830" t="str">
            <v>OTCNICQUICK01</v>
          </cell>
          <cell r="B3830">
            <v>3598349</v>
          </cell>
          <cell r="C3830">
            <v>3598349</v>
          </cell>
          <cell r="D3830">
            <v>3598349</v>
          </cell>
          <cell r="E3830">
            <v>3598349</v>
          </cell>
          <cell r="F3830">
            <v>3598349</v>
          </cell>
          <cell r="G3830" t="str">
            <v>o/s</v>
          </cell>
          <cell r="H3830">
            <v>3598349</v>
          </cell>
          <cell r="I3830" t="str">
            <v>Nicorette Quickmist 1mg Single</v>
          </cell>
          <cell r="J3830">
            <v>1</v>
          </cell>
        </row>
        <row r="3831">
          <cell r="A3831" t="str">
            <v>OTCNICQUICK04</v>
          </cell>
          <cell r="B3831" t="str">
            <v xml:space="preserve">4080727  
</v>
          </cell>
          <cell r="C3831" t="str">
            <v>NIC0622Q</v>
          </cell>
          <cell r="D3831">
            <v>3598372</v>
          </cell>
          <cell r="E3831">
            <v>4080727</v>
          </cell>
          <cell r="F3831">
            <v>3598372</v>
          </cell>
          <cell r="G3831" t="str">
            <v>o/s</v>
          </cell>
          <cell r="H3831">
            <v>4080727</v>
          </cell>
          <cell r="I3831" t="str">
            <v>Nicorette Quickmist Berry 1mg Duo</v>
          </cell>
          <cell r="J3831">
            <v>1</v>
          </cell>
        </row>
        <row r="3832">
          <cell r="A3832" t="str">
            <v>OTCNICQUICK03</v>
          </cell>
          <cell r="B3832">
            <v>4080719</v>
          </cell>
          <cell r="C3832" t="str">
            <v>NIC0796D</v>
          </cell>
          <cell r="D3832">
            <v>4080719</v>
          </cell>
          <cell r="E3832">
            <v>4080719</v>
          </cell>
          <cell r="F3832">
            <v>4080719</v>
          </cell>
          <cell r="G3832" t="str">
            <v>o/s</v>
          </cell>
          <cell r="H3832">
            <v>4080719</v>
          </cell>
          <cell r="I3832" t="str">
            <v>Nicorette Quickmist Berry 1mg Single</v>
          </cell>
          <cell r="J3832">
            <v>1</v>
          </cell>
        </row>
        <row r="3833">
          <cell r="A3833" t="str">
            <v>OTCNICLOZ96</v>
          </cell>
          <cell r="B3833">
            <v>3599073</v>
          </cell>
          <cell r="C3833" t="str">
            <v>NIC0277B</v>
          </cell>
          <cell r="D3833">
            <v>3599073</v>
          </cell>
          <cell r="E3833">
            <v>3599073</v>
          </cell>
          <cell r="F3833">
            <v>3599073</v>
          </cell>
          <cell r="G3833" t="str">
            <v>o/s</v>
          </cell>
          <cell r="H3833" t="str">
            <v>o/s</v>
          </cell>
          <cell r="I3833" t="str">
            <v>Nicotinell 1mg Lozenge Mint 96s</v>
          </cell>
          <cell r="J3833">
            <v>96</v>
          </cell>
        </row>
        <row r="3834">
          <cell r="A3834" t="str">
            <v>OTCNICLOZ296</v>
          </cell>
          <cell r="B3834">
            <v>2963866</v>
          </cell>
          <cell r="C3834" t="str">
            <v>NIC0346Y</v>
          </cell>
          <cell r="D3834">
            <v>2963866</v>
          </cell>
          <cell r="E3834">
            <v>2963866</v>
          </cell>
          <cell r="F3834">
            <v>2963866</v>
          </cell>
          <cell r="G3834" t="str">
            <v>o/s</v>
          </cell>
          <cell r="H3834" t="str">
            <v>o/s</v>
          </cell>
          <cell r="I3834" t="str">
            <v>Nicotinell 2mg Lozenge Mint 96s</v>
          </cell>
          <cell r="J3834">
            <v>96</v>
          </cell>
        </row>
        <row r="3835">
          <cell r="A3835" t="str">
            <v>OTCNICGUM96ORI</v>
          </cell>
          <cell r="B3835">
            <v>2131951</v>
          </cell>
          <cell r="C3835" t="str">
            <v>NIC0173T</v>
          </cell>
          <cell r="D3835">
            <v>2131951</v>
          </cell>
          <cell r="E3835">
            <v>2131951</v>
          </cell>
          <cell r="F3835">
            <v>2131951</v>
          </cell>
          <cell r="G3835" t="str">
            <v>o/s</v>
          </cell>
          <cell r="H3835" t="str">
            <v>o/s</v>
          </cell>
          <cell r="I3835" t="str">
            <v>Nicotinell Gum 2mg Fruit 96s</v>
          </cell>
          <cell r="J3835">
            <v>96</v>
          </cell>
        </row>
        <row r="3836">
          <cell r="A3836" t="str">
            <v>OTCNICGUM96</v>
          </cell>
          <cell r="B3836">
            <v>2131969</v>
          </cell>
          <cell r="C3836" t="str">
            <v>NIC0171E</v>
          </cell>
          <cell r="D3836">
            <v>2131969</v>
          </cell>
          <cell r="E3836">
            <v>2131969</v>
          </cell>
          <cell r="F3836">
            <v>2131969</v>
          </cell>
          <cell r="G3836" t="str">
            <v>o/s</v>
          </cell>
          <cell r="H3836" t="str">
            <v>o/s</v>
          </cell>
          <cell r="I3836" t="str">
            <v>Nicotinell Gum 2mg Mint 96s #</v>
          </cell>
          <cell r="J3836">
            <v>96</v>
          </cell>
        </row>
        <row r="3837">
          <cell r="A3837" t="str">
            <v>OTCNICG496</v>
          </cell>
          <cell r="B3837">
            <v>2623809</v>
          </cell>
          <cell r="C3837">
            <v>2623809</v>
          </cell>
          <cell r="D3837">
            <v>2623809</v>
          </cell>
          <cell r="E3837">
            <v>2623809</v>
          </cell>
          <cell r="F3837">
            <v>2623809</v>
          </cell>
          <cell r="G3837" t="str">
            <v>o/s</v>
          </cell>
          <cell r="H3837" t="str">
            <v>o/s</v>
          </cell>
          <cell r="I3837" t="str">
            <v>Nicotinell Gum 4mg Fruit 96s #</v>
          </cell>
          <cell r="J3837">
            <v>96</v>
          </cell>
        </row>
        <row r="3838">
          <cell r="A3838" t="str">
            <v>OTCNICG4MINT96</v>
          </cell>
          <cell r="B3838">
            <v>2623775</v>
          </cell>
          <cell r="C3838" t="str">
            <v>NIC0269M</v>
          </cell>
          <cell r="D3838">
            <v>2623775</v>
          </cell>
          <cell r="E3838">
            <v>2623775</v>
          </cell>
          <cell r="F3838">
            <v>2623775</v>
          </cell>
          <cell r="G3838" t="str">
            <v>o/s</v>
          </cell>
          <cell r="H3838" t="str">
            <v>o/s</v>
          </cell>
          <cell r="I3838" t="str">
            <v>Nicotinell Gum 4mg Mint 96s #</v>
          </cell>
          <cell r="J3838">
            <v>96</v>
          </cell>
        </row>
        <row r="3839">
          <cell r="A3839" t="str">
            <v>OTCNICTTS10</v>
          </cell>
          <cell r="B3839">
            <v>909358</v>
          </cell>
          <cell r="C3839" t="str">
            <v>NIC0111D</v>
          </cell>
          <cell r="D3839">
            <v>909358</v>
          </cell>
          <cell r="E3839">
            <v>909358</v>
          </cell>
          <cell r="F3839">
            <v>909358</v>
          </cell>
          <cell r="G3839" t="str">
            <v>o/s</v>
          </cell>
          <cell r="H3839" t="str">
            <v>o/s</v>
          </cell>
          <cell r="I3839" t="str">
            <v>Nicotinell Patches TTS 10 (7mg) 7 Day</v>
          </cell>
          <cell r="J3839" t="str">
            <v>7 Day</v>
          </cell>
        </row>
        <row r="3840">
          <cell r="A3840" t="str">
            <v>OTCNICTTS20</v>
          </cell>
          <cell r="B3840">
            <v>909374</v>
          </cell>
          <cell r="C3840" t="str">
            <v>NIC0112W</v>
          </cell>
          <cell r="D3840">
            <v>909374</v>
          </cell>
          <cell r="E3840">
            <v>909374</v>
          </cell>
          <cell r="F3840">
            <v>909374</v>
          </cell>
          <cell r="G3840" t="str">
            <v>o/s</v>
          </cell>
          <cell r="H3840">
            <v>909374</v>
          </cell>
          <cell r="I3840" t="str">
            <v>Nicotinell Patches TTS 20 (14mg) 7 Day</v>
          </cell>
          <cell r="J3840" t="str">
            <v>7 Day</v>
          </cell>
        </row>
        <row r="3841">
          <cell r="A3841" t="str">
            <v>OTCNICTT30</v>
          </cell>
          <cell r="B3841">
            <v>915181</v>
          </cell>
          <cell r="C3841" t="str">
            <v>NIC0114Y</v>
          </cell>
          <cell r="D3841">
            <v>915181</v>
          </cell>
          <cell r="E3841">
            <v>915181</v>
          </cell>
          <cell r="F3841">
            <v>915181</v>
          </cell>
          <cell r="G3841" t="str">
            <v>o/s</v>
          </cell>
          <cell r="H3841">
            <v>915181</v>
          </cell>
          <cell r="I3841" t="str">
            <v>Nicotinell Patches TTS 30 7 Day</v>
          </cell>
          <cell r="J3841" t="str">
            <v>7 Day</v>
          </cell>
        </row>
        <row r="3842">
          <cell r="A3842" t="str">
            <v>OTCNICTTS21DAY</v>
          </cell>
          <cell r="B3842">
            <v>2462091</v>
          </cell>
          <cell r="C3842" t="str">
            <v>NIC0215X</v>
          </cell>
          <cell r="D3842">
            <v>2462091</v>
          </cell>
          <cell r="E3842">
            <v>2462091</v>
          </cell>
          <cell r="F3842">
            <v>2462091</v>
          </cell>
          <cell r="G3842" t="str">
            <v>o/s</v>
          </cell>
          <cell r="H3842" t="str">
            <v>o/s</v>
          </cell>
          <cell r="I3842" t="str">
            <v>Nicotinell TTS Patches 30 (21mg) 21 Day</v>
          </cell>
          <cell r="J3842" t="str">
            <v>21 Day</v>
          </cell>
        </row>
        <row r="3843">
          <cell r="A3843" t="str">
            <v>GNIF1084</v>
          </cell>
          <cell r="B3843">
            <v>6639272</v>
          </cell>
          <cell r="C3843" t="str">
            <v>NIF0115Q</v>
          </cell>
          <cell r="D3843">
            <v>1236819</v>
          </cell>
          <cell r="E3843">
            <v>8016909</v>
          </cell>
          <cell r="F3843">
            <v>6760516</v>
          </cell>
          <cell r="G3843" t="str">
            <v>o/s</v>
          </cell>
          <cell r="H3843">
            <v>8016909</v>
          </cell>
          <cell r="I3843" t="str">
            <v>Nifedipine 10mg Caps</v>
          </cell>
          <cell r="J3843">
            <v>90</v>
          </cell>
        </row>
        <row r="3844">
          <cell r="A3844" t="str">
            <v>GNIF10MRPR</v>
          </cell>
          <cell r="B3844">
            <v>6639280</v>
          </cell>
          <cell r="C3844" t="str">
            <v>o</v>
          </cell>
          <cell r="D3844" t="str">
            <v>o</v>
          </cell>
          <cell r="E3844">
            <v>2445385</v>
          </cell>
          <cell r="F3844">
            <v>6769541</v>
          </cell>
          <cell r="G3844" t="str">
            <v>o/s</v>
          </cell>
          <cell r="H3844" t="str">
            <v>o/s</v>
          </cell>
          <cell r="I3844" t="str">
            <v>Nifedipine 10mg MR Tabs (Nifedipress)</v>
          </cell>
          <cell r="J3844">
            <v>56</v>
          </cell>
        </row>
        <row r="3845">
          <cell r="A3845" t="str">
            <v>GNIF1056MR</v>
          </cell>
          <cell r="B3845">
            <v>6128466</v>
          </cell>
          <cell r="C3845" t="str">
            <v>TEN0271L</v>
          </cell>
          <cell r="D3845">
            <v>2303998</v>
          </cell>
          <cell r="E3845">
            <v>2303998</v>
          </cell>
          <cell r="F3845">
            <v>7381999</v>
          </cell>
          <cell r="G3845" t="str">
            <v>o/s</v>
          </cell>
          <cell r="H3845" t="str">
            <v>o/s</v>
          </cell>
          <cell r="I3845" t="str">
            <v>Nifedipine 10mg MR Tabs (Tensipine)</v>
          </cell>
          <cell r="J3845">
            <v>56</v>
          </cell>
        </row>
        <row r="3846">
          <cell r="A3846" t="str">
            <v>GNIF2056</v>
          </cell>
          <cell r="B3846">
            <v>6639298</v>
          </cell>
          <cell r="C3846" t="str">
            <v>NIF0035D</v>
          </cell>
          <cell r="D3846">
            <v>1062827</v>
          </cell>
          <cell r="E3846">
            <v>3477197</v>
          </cell>
          <cell r="F3846">
            <v>3477197</v>
          </cell>
          <cell r="G3846" t="str">
            <v>o/s</v>
          </cell>
          <cell r="H3846">
            <v>3477197</v>
          </cell>
          <cell r="I3846" t="str">
            <v>Nifedipine 20mg MR Tabs</v>
          </cell>
          <cell r="J3846">
            <v>56</v>
          </cell>
        </row>
        <row r="3847">
          <cell r="A3847" t="str">
            <v>GNIF30XL1</v>
          </cell>
          <cell r="B3847">
            <v>6639306</v>
          </cell>
          <cell r="C3847" t="str">
            <v>NIF0038Y</v>
          </cell>
          <cell r="D3847">
            <v>1068337</v>
          </cell>
          <cell r="E3847">
            <v>6802839</v>
          </cell>
          <cell r="F3847">
            <v>1257161</v>
          </cell>
          <cell r="G3847" t="str">
            <v>o/s</v>
          </cell>
          <cell r="H3847">
            <v>6802839</v>
          </cell>
          <cell r="I3847" t="str">
            <v>Nifedipine 30mg XL Tabs</v>
          </cell>
          <cell r="J3847">
            <v>28</v>
          </cell>
        </row>
        <row r="3848">
          <cell r="A3848" t="str">
            <v>GNIF584</v>
          </cell>
          <cell r="B3848">
            <v>6639314</v>
          </cell>
          <cell r="C3848" t="str">
            <v>NIF0114U</v>
          </cell>
          <cell r="D3848">
            <v>1236801</v>
          </cell>
          <cell r="E3848">
            <v>8016917</v>
          </cell>
          <cell r="F3848">
            <v>6760508</v>
          </cell>
          <cell r="G3848" t="str">
            <v>o/s</v>
          </cell>
          <cell r="H3848">
            <v>8016917</v>
          </cell>
          <cell r="I3848" t="str">
            <v>Nifedipine 5mg Caps</v>
          </cell>
          <cell r="J3848">
            <v>90</v>
          </cell>
        </row>
        <row r="3849">
          <cell r="A3849" t="str">
            <v>GNIF60XL</v>
          </cell>
          <cell r="B3849">
            <v>6639322</v>
          </cell>
          <cell r="C3849" t="str">
            <v>NIF0087P</v>
          </cell>
          <cell r="D3849">
            <v>1129881</v>
          </cell>
          <cell r="E3849">
            <v>6802821</v>
          </cell>
          <cell r="F3849">
            <v>6785067</v>
          </cell>
          <cell r="G3849" t="str">
            <v>o/s</v>
          </cell>
          <cell r="H3849">
            <v>6802821</v>
          </cell>
          <cell r="I3849" t="str">
            <v>Nifedipine 60mg XL Tabs</v>
          </cell>
          <cell r="J3849">
            <v>28</v>
          </cell>
        </row>
        <row r="3850">
          <cell r="A3850" t="str">
            <v>PINIFPR020056</v>
          </cell>
          <cell r="B3850">
            <v>2445393</v>
          </cell>
          <cell r="C3850">
            <v>2445393</v>
          </cell>
          <cell r="D3850">
            <v>2445393</v>
          </cell>
          <cell r="E3850">
            <v>2445393</v>
          </cell>
          <cell r="F3850">
            <v>7381171</v>
          </cell>
          <cell r="G3850" t="str">
            <v>o/s</v>
          </cell>
          <cell r="H3850" t="str">
            <v>o/s</v>
          </cell>
          <cell r="I3850" t="str">
            <v>Nifedipress 20mg MR Tabs</v>
          </cell>
          <cell r="J3850">
            <v>56</v>
          </cell>
        </row>
        <row r="3851">
          <cell r="A3851" t="str">
            <v>OTCCOLDFLU</v>
          </cell>
          <cell r="B3851">
            <v>4192811</v>
          </cell>
          <cell r="C3851" t="str">
            <v>CAR1928V</v>
          </cell>
          <cell r="D3851">
            <v>4192811</v>
          </cell>
          <cell r="E3851">
            <v>4192811</v>
          </cell>
          <cell r="F3851">
            <v>4192811</v>
          </cell>
          <cell r="G3851" t="str">
            <v>o/s</v>
          </cell>
          <cell r="H3851" t="str">
            <v>o/s</v>
          </cell>
          <cell r="I3851" t="str">
            <v>Night Cold &amp; Flu 200ml (Care)</v>
          </cell>
          <cell r="J3851" t="str">
            <v>200ml</v>
          </cell>
        </row>
        <row r="3852">
          <cell r="A3852" t="str">
            <v>OTCNIGHTCAPS</v>
          </cell>
          <cell r="B3852">
            <v>92767</v>
          </cell>
          <cell r="C3852">
            <v>92767</v>
          </cell>
          <cell r="D3852">
            <v>92767</v>
          </cell>
          <cell r="E3852">
            <v>92767</v>
          </cell>
          <cell r="F3852">
            <v>92767</v>
          </cell>
          <cell r="G3852" t="str">
            <v>o/s</v>
          </cell>
          <cell r="H3852">
            <v>92767</v>
          </cell>
          <cell r="I3852" t="str">
            <v>Night Nurse Capsules 10s</v>
          </cell>
          <cell r="J3852">
            <v>10</v>
          </cell>
        </row>
        <row r="3853">
          <cell r="A3853" t="str">
            <v>OTCNIGHT160</v>
          </cell>
          <cell r="B3853">
            <v>326488</v>
          </cell>
          <cell r="C3853" t="str">
            <v>NIG0002F</v>
          </cell>
          <cell r="D3853">
            <v>326488</v>
          </cell>
          <cell r="E3853">
            <v>326488</v>
          </cell>
          <cell r="F3853">
            <v>326488</v>
          </cell>
          <cell r="G3853" t="str">
            <v>o/s</v>
          </cell>
          <cell r="H3853">
            <v>326488</v>
          </cell>
          <cell r="I3853" t="str">
            <v>Night Nurse Liquid 160ml</v>
          </cell>
          <cell r="J3853" t="str">
            <v>160ml</v>
          </cell>
        </row>
        <row r="3854">
          <cell r="A3854" t="str">
            <v>OTCNIQCLE14</v>
          </cell>
          <cell r="B3854">
            <v>2728004</v>
          </cell>
          <cell r="C3854" t="str">
            <v>NIQ0009U</v>
          </cell>
          <cell r="D3854">
            <v>2728004</v>
          </cell>
          <cell r="E3854">
            <v>2728004</v>
          </cell>
          <cell r="F3854">
            <v>2728004</v>
          </cell>
          <cell r="G3854" t="str">
            <v>o/s</v>
          </cell>
          <cell r="H3854">
            <v>2728004</v>
          </cell>
          <cell r="I3854" t="str">
            <v>NiQuitin CQ 14mg Clear Patches</v>
          </cell>
          <cell r="J3854" t="str">
            <v>7 Day</v>
          </cell>
        </row>
        <row r="3855">
          <cell r="A3855" t="str">
            <v>OTCNIQ14</v>
          </cell>
          <cell r="B3855">
            <v>2575041</v>
          </cell>
          <cell r="C3855" t="str">
            <v>NIQ0017J</v>
          </cell>
          <cell r="D3855">
            <v>2575041</v>
          </cell>
          <cell r="E3855">
            <v>2575041</v>
          </cell>
          <cell r="F3855">
            <v>2575041</v>
          </cell>
          <cell r="G3855" t="str">
            <v>o/s</v>
          </cell>
          <cell r="H3855" t="str">
            <v>o/s</v>
          </cell>
          <cell r="I3855" t="str">
            <v>NiQuitin CQ 14mg Patches</v>
          </cell>
          <cell r="J3855" t="str">
            <v>7 Day</v>
          </cell>
        </row>
        <row r="3856">
          <cell r="A3856" t="str">
            <v>OTCNIQCLE21/14</v>
          </cell>
          <cell r="B3856">
            <v>2728020</v>
          </cell>
          <cell r="C3856">
            <v>2728020</v>
          </cell>
          <cell r="D3856">
            <v>2728020</v>
          </cell>
          <cell r="E3856">
            <v>2728020</v>
          </cell>
          <cell r="F3856">
            <v>2728020</v>
          </cell>
          <cell r="G3856" t="str">
            <v>o/s</v>
          </cell>
          <cell r="H3856" t="str">
            <v>o/s</v>
          </cell>
          <cell r="I3856" t="str">
            <v>NiQuitin CQ 21mg Clear Patches 14 Day</v>
          </cell>
          <cell r="J3856" t="str">
            <v>14 Day</v>
          </cell>
        </row>
        <row r="3857">
          <cell r="A3857" t="str">
            <v>OTCNIQCLE21</v>
          </cell>
          <cell r="B3857">
            <v>2727998</v>
          </cell>
          <cell r="C3857" t="str">
            <v>NIQ0011K</v>
          </cell>
          <cell r="D3857">
            <v>2727998</v>
          </cell>
          <cell r="E3857">
            <v>2727998</v>
          </cell>
          <cell r="F3857">
            <v>2727998</v>
          </cell>
          <cell r="G3857" t="str">
            <v>o/s</v>
          </cell>
          <cell r="H3857">
            <v>2727998</v>
          </cell>
          <cell r="I3857" t="str">
            <v>NiQuitin CQ 21mg Clear Patches 7 Day</v>
          </cell>
          <cell r="J3857" t="str">
            <v>7 Day</v>
          </cell>
        </row>
        <row r="3858">
          <cell r="A3858" t="str">
            <v>OTCNIQ21</v>
          </cell>
          <cell r="B3858">
            <v>2575033</v>
          </cell>
          <cell r="C3858" t="str">
            <v>NIQ0019B</v>
          </cell>
          <cell r="D3858">
            <v>2575033</v>
          </cell>
          <cell r="E3858">
            <v>2575033</v>
          </cell>
          <cell r="F3858">
            <v>2575033</v>
          </cell>
          <cell r="G3858" t="str">
            <v>o/s</v>
          </cell>
          <cell r="H3858" t="str">
            <v>o/s</v>
          </cell>
          <cell r="I3858" t="str">
            <v>NiQuitin CQ 21mg Patches 7 Day</v>
          </cell>
          <cell r="J3858" t="str">
            <v>7 Day</v>
          </cell>
        </row>
        <row r="3859">
          <cell r="A3859" t="str">
            <v>OTCNIQCLE7</v>
          </cell>
          <cell r="B3859">
            <v>2728012</v>
          </cell>
          <cell r="C3859" t="str">
            <v>NIQ0010Y</v>
          </cell>
          <cell r="D3859">
            <v>2728012</v>
          </cell>
          <cell r="E3859">
            <v>2728012</v>
          </cell>
          <cell r="F3859">
            <v>2728012</v>
          </cell>
          <cell r="G3859" t="str">
            <v>o/s</v>
          </cell>
          <cell r="H3859" t="str">
            <v>o/s</v>
          </cell>
          <cell r="I3859" t="str">
            <v>NiQuitin CQ 7mg Clear Patches</v>
          </cell>
          <cell r="J3859" t="str">
            <v>7 Day</v>
          </cell>
        </row>
        <row r="3860">
          <cell r="A3860" t="str">
            <v>OTCNIQMIN8</v>
          </cell>
          <cell r="B3860">
            <v>4260345</v>
          </cell>
          <cell r="C3860" t="str">
            <v>os</v>
          </cell>
          <cell r="D3860" t="str">
            <v>os</v>
          </cell>
          <cell r="E3860">
            <v>4260345</v>
          </cell>
          <cell r="F3860">
            <v>4260345</v>
          </cell>
          <cell r="G3860" t="str">
            <v>o/s</v>
          </cell>
          <cell r="H3860" t="str">
            <v>o/s</v>
          </cell>
          <cell r="I3860" t="str">
            <v>NiQuitin MINIS Mint Lozenge 2mg 100s</v>
          </cell>
          <cell r="J3860">
            <v>100</v>
          </cell>
        </row>
        <row r="3861">
          <cell r="A3861" t="str">
            <v>OTCNIQMIN7</v>
          </cell>
          <cell r="B3861">
            <v>4171161</v>
          </cell>
          <cell r="C3861">
            <v>4171161</v>
          </cell>
          <cell r="D3861">
            <v>4171161</v>
          </cell>
          <cell r="E3861">
            <v>4171161</v>
          </cell>
          <cell r="F3861">
            <v>4171161</v>
          </cell>
          <cell r="G3861" t="str">
            <v>o/s</v>
          </cell>
          <cell r="H3861" t="str">
            <v>o/s</v>
          </cell>
          <cell r="I3861" t="str">
            <v>NiQuitin MINIS Mint Lozenge 2mg 60s</v>
          </cell>
          <cell r="J3861">
            <v>60</v>
          </cell>
        </row>
        <row r="3862">
          <cell r="A3862" t="str">
            <v>OTCNIQMIN6</v>
          </cell>
          <cell r="B3862">
            <v>4134599</v>
          </cell>
          <cell r="C3862">
            <v>4134599</v>
          </cell>
          <cell r="D3862">
            <v>4134599</v>
          </cell>
          <cell r="E3862">
            <v>4134599</v>
          </cell>
          <cell r="F3862">
            <v>4134599</v>
          </cell>
          <cell r="G3862" t="str">
            <v>o/s</v>
          </cell>
          <cell r="H3862" t="str">
            <v>o/s</v>
          </cell>
          <cell r="I3862" t="str">
            <v>NiQuitin MINIS Mint Lozenge 4mg 100s</v>
          </cell>
          <cell r="J3862">
            <v>100</v>
          </cell>
        </row>
        <row r="3863">
          <cell r="A3863" t="str">
            <v>OTCNIQMIN4</v>
          </cell>
          <cell r="B3863">
            <v>3471497</v>
          </cell>
          <cell r="C3863" t="str">
            <v>NIQ0060L</v>
          </cell>
          <cell r="D3863">
            <v>3471497</v>
          </cell>
          <cell r="E3863">
            <v>3471497</v>
          </cell>
          <cell r="F3863">
            <v>3471497</v>
          </cell>
          <cell r="G3863" t="str">
            <v>o/s</v>
          </cell>
          <cell r="H3863" t="str">
            <v>o/s</v>
          </cell>
          <cell r="I3863" t="str">
            <v>NiQuitin MINIS Mint Lozenge 4mg 60s</v>
          </cell>
          <cell r="J3863">
            <v>60</v>
          </cell>
        </row>
        <row r="3864">
          <cell r="A3864" t="str">
            <v>OTCNITCOMB</v>
          </cell>
          <cell r="B3864">
            <v>2578953</v>
          </cell>
          <cell r="C3864">
            <v>2578953</v>
          </cell>
          <cell r="D3864">
            <v>2578953</v>
          </cell>
          <cell r="E3864" t="str">
            <v>o/s</v>
          </cell>
          <cell r="F3864" t="str">
            <v>o/s</v>
          </cell>
          <cell r="G3864" t="str">
            <v>o/s</v>
          </cell>
          <cell r="H3864" t="str">
            <v>o/s</v>
          </cell>
          <cell r="I3864" t="str">
            <v>Nitcomb M2 Metal (01061)</v>
          </cell>
          <cell r="J3864">
            <v>1</v>
          </cell>
        </row>
        <row r="3865">
          <cell r="A3865" t="str">
            <v>OTCNITCOMB1</v>
          </cell>
          <cell r="B3865">
            <v>2578946</v>
          </cell>
          <cell r="C3865" t="str">
            <v>o/s</v>
          </cell>
          <cell r="D3865" t="str">
            <v>o/s</v>
          </cell>
          <cell r="E3865" t="str">
            <v>o/s</v>
          </cell>
          <cell r="F3865" t="str">
            <v>o/s</v>
          </cell>
          <cell r="G3865" t="str">
            <v>o/s</v>
          </cell>
          <cell r="H3865" t="str">
            <v>o/s</v>
          </cell>
          <cell r="I3865" t="str">
            <v>Nitcomb-S1 Metal (01076)</v>
          </cell>
          <cell r="J3865">
            <v>1</v>
          </cell>
        </row>
        <row r="3866">
          <cell r="A3866" t="str">
            <v>OTCNITRID</v>
          </cell>
          <cell r="B3866">
            <v>3582848</v>
          </cell>
          <cell r="C3866" t="str">
            <v>NIT0163D</v>
          </cell>
          <cell r="D3866">
            <v>3582848</v>
          </cell>
          <cell r="E3866" t="str">
            <v>o/s</v>
          </cell>
          <cell r="F3866" t="str">
            <v>o/s</v>
          </cell>
          <cell r="G3866" t="str">
            <v>o/s</v>
          </cell>
          <cell r="H3866" t="str">
            <v>o/s</v>
          </cell>
          <cell r="I3866" t="str">
            <v>Nitrid 120ml</v>
          </cell>
          <cell r="J3866" t="str">
            <v>120ml</v>
          </cell>
        </row>
        <row r="3867">
          <cell r="A3867" t="str">
            <v>OTCNITRID01</v>
          </cell>
          <cell r="B3867">
            <v>3866456</v>
          </cell>
          <cell r="C3867" t="str">
            <v>NIT0184H</v>
          </cell>
          <cell r="D3867">
            <v>3866456</v>
          </cell>
          <cell r="E3867" t="str">
            <v>o/s</v>
          </cell>
          <cell r="F3867" t="str">
            <v>o/s</v>
          </cell>
          <cell r="G3867" t="str">
            <v>o/s</v>
          </cell>
          <cell r="H3867" t="str">
            <v>o/s</v>
          </cell>
          <cell r="I3867" t="str">
            <v>Nitrid Head Lice Comb</v>
          </cell>
          <cell r="J3867">
            <v>1</v>
          </cell>
        </row>
        <row r="3868">
          <cell r="A3868" t="str">
            <v>GNIT100030C</v>
          </cell>
          <cell r="B3868">
            <v>6654420</v>
          </cell>
          <cell r="C3868" t="str">
            <v>o/s</v>
          </cell>
          <cell r="D3868" t="str">
            <v>o/s</v>
          </cell>
          <cell r="E3868" t="str">
            <v>o/s</v>
          </cell>
          <cell r="F3868" t="str">
            <v>o/s</v>
          </cell>
          <cell r="G3868" t="str">
            <v>o/s</v>
          </cell>
          <cell r="H3868" t="str">
            <v>o/s</v>
          </cell>
          <cell r="I3868" t="str">
            <v>Nitrofurantoin 100mg Caps</v>
          </cell>
          <cell r="J3868">
            <v>30</v>
          </cell>
        </row>
        <row r="3869">
          <cell r="A3869" t="str">
            <v>GNIT100014C</v>
          </cell>
          <cell r="B3869">
            <v>1279850</v>
          </cell>
          <cell r="C3869">
            <v>1279850</v>
          </cell>
          <cell r="D3869">
            <v>1279850</v>
          </cell>
          <cell r="E3869" t="str">
            <v>o/s</v>
          </cell>
          <cell r="F3869" t="str">
            <v>o/s</v>
          </cell>
          <cell r="G3869" t="str">
            <v>o/s</v>
          </cell>
          <cell r="H3869" t="str">
            <v>o/s</v>
          </cell>
          <cell r="I3869" t="str">
            <v>Nitrofurantoin 100mg PR Caps</v>
          </cell>
          <cell r="J3869">
            <v>14</v>
          </cell>
        </row>
        <row r="3870">
          <cell r="A3870" t="str">
            <v>GNIT100028</v>
          </cell>
          <cell r="B3870">
            <v>6659262</v>
          </cell>
          <cell r="C3870" t="str">
            <v>NIT0170T</v>
          </cell>
          <cell r="D3870" t="str">
            <v>NIT0170T</v>
          </cell>
          <cell r="E3870">
            <v>1203017</v>
          </cell>
          <cell r="F3870">
            <v>8868838</v>
          </cell>
          <cell r="G3870" t="str">
            <v>o/s</v>
          </cell>
          <cell r="H3870">
            <v>1203017</v>
          </cell>
          <cell r="I3870" t="str">
            <v>Nitrofurantoin 100mg Tabs</v>
          </cell>
          <cell r="J3870">
            <v>28</v>
          </cell>
        </row>
        <row r="3871">
          <cell r="A3871" t="str">
            <v>GNIT100100</v>
          </cell>
          <cell r="B3871">
            <v>6639330</v>
          </cell>
          <cell r="C3871" t="str">
            <v>NIT0137V</v>
          </cell>
          <cell r="D3871">
            <v>1105378</v>
          </cell>
          <cell r="E3871">
            <v>7017239</v>
          </cell>
          <cell r="F3871">
            <v>7379944</v>
          </cell>
          <cell r="G3871" t="str">
            <v>o/s</v>
          </cell>
          <cell r="H3871" t="str">
            <v>o/s</v>
          </cell>
          <cell r="I3871" t="str">
            <v>Nitrofurantoin 100mg Tabs</v>
          </cell>
          <cell r="J3871">
            <v>100</v>
          </cell>
        </row>
        <row r="3872">
          <cell r="A3872" t="str">
            <v>GNITS00250050300</v>
          </cell>
          <cell r="B3872">
            <v>6632582</v>
          </cell>
          <cell r="C3872" t="str">
            <v>NIT0141D</v>
          </cell>
          <cell r="D3872" t="str">
            <v>NIT0141D</v>
          </cell>
          <cell r="E3872">
            <v>177352</v>
          </cell>
          <cell r="F3872">
            <v>1227172</v>
          </cell>
          <cell r="G3872" t="str">
            <v>o/s</v>
          </cell>
          <cell r="H3872">
            <v>8012692</v>
          </cell>
          <cell r="I3872" t="str">
            <v>Nitrofurantoin 25mg/5ml Suspension</v>
          </cell>
          <cell r="J3872" t="str">
            <v>300ml</v>
          </cell>
        </row>
        <row r="3873">
          <cell r="A3873" t="str">
            <v>GNIT050030C</v>
          </cell>
          <cell r="B3873">
            <v>6654412</v>
          </cell>
          <cell r="C3873" t="str">
            <v>NIT0196D</v>
          </cell>
          <cell r="D3873">
            <v>1231059</v>
          </cell>
          <cell r="E3873">
            <v>8016776</v>
          </cell>
          <cell r="F3873">
            <v>1195866</v>
          </cell>
          <cell r="G3873" t="str">
            <v>o/s</v>
          </cell>
          <cell r="H3873">
            <v>8016776</v>
          </cell>
          <cell r="I3873" t="str">
            <v>Nitrofurantoin 50mg Caps</v>
          </cell>
          <cell r="J3873">
            <v>30</v>
          </cell>
        </row>
        <row r="3874">
          <cell r="A3874" t="str">
            <v>GNIT050050C</v>
          </cell>
          <cell r="B3874">
            <v>6644256</v>
          </cell>
          <cell r="C3874" t="str">
            <v>o/s</v>
          </cell>
          <cell r="D3874" t="str">
            <v>o/s</v>
          </cell>
          <cell r="E3874" t="str">
            <v>o/s</v>
          </cell>
          <cell r="F3874" t="str">
            <v>o/s</v>
          </cell>
          <cell r="G3874" t="str">
            <v>o/s</v>
          </cell>
          <cell r="H3874" t="str">
            <v>o/s</v>
          </cell>
          <cell r="I3874" t="str">
            <v>Nitrofurantoin 50mg Caps</v>
          </cell>
          <cell r="J3874">
            <v>50</v>
          </cell>
        </row>
        <row r="3875">
          <cell r="A3875" t="str">
            <v>GNIT50028</v>
          </cell>
          <cell r="B3875">
            <v>6658348</v>
          </cell>
          <cell r="C3875" t="str">
            <v>NIT0164W</v>
          </cell>
          <cell r="D3875">
            <v>1174184</v>
          </cell>
          <cell r="E3875">
            <v>1203009</v>
          </cell>
          <cell r="F3875">
            <v>8868846</v>
          </cell>
          <cell r="G3875" t="str">
            <v>o/s</v>
          </cell>
          <cell r="H3875">
            <v>1203009</v>
          </cell>
          <cell r="I3875" t="str">
            <v>Nitrofurantoin 50mg Tabs</v>
          </cell>
          <cell r="J3875">
            <v>28</v>
          </cell>
        </row>
        <row r="3876">
          <cell r="A3876" t="str">
            <v>PINITSP</v>
          </cell>
          <cell r="B3876">
            <v>6627798</v>
          </cell>
          <cell r="C3876" t="str">
            <v>NIT0103C</v>
          </cell>
          <cell r="D3876">
            <v>2210516</v>
          </cell>
          <cell r="E3876">
            <v>2210516</v>
          </cell>
          <cell r="F3876">
            <v>2210516</v>
          </cell>
          <cell r="G3876">
            <v>2210516</v>
          </cell>
          <cell r="H3876" t="str">
            <v>o/s</v>
          </cell>
          <cell r="I3876" t="str">
            <v>Nitrolingual Pump Spray</v>
          </cell>
          <cell r="J3876" t="str">
            <v>200d</v>
          </cell>
        </row>
        <row r="3877">
          <cell r="A3877" t="str">
            <v>PINITTR00</v>
          </cell>
          <cell r="B3877">
            <v>6649636</v>
          </cell>
          <cell r="C3877" t="str">
            <v>NIT0167K</v>
          </cell>
          <cell r="D3877">
            <v>3785821</v>
          </cell>
          <cell r="E3877">
            <v>2210516</v>
          </cell>
          <cell r="F3877">
            <v>2210516</v>
          </cell>
          <cell r="G3877">
            <v>2210516</v>
          </cell>
          <cell r="H3877" t="str">
            <v>o/s</v>
          </cell>
          <cell r="I3877" t="str">
            <v>Nitrolingual Pump Spray</v>
          </cell>
          <cell r="J3877" t="str">
            <v>180d</v>
          </cell>
        </row>
        <row r="3878">
          <cell r="A3878" t="str">
            <v>OTCNIVEA54</v>
          </cell>
          <cell r="B3878">
            <v>3584000</v>
          </cell>
          <cell r="C3878" t="str">
            <v>o/s</v>
          </cell>
          <cell r="D3878" t="str">
            <v>o/s</v>
          </cell>
          <cell r="E3878" t="str">
            <v>o/s</v>
          </cell>
          <cell r="F3878">
            <v>3584000</v>
          </cell>
          <cell r="G3878" t="str">
            <v>o/s</v>
          </cell>
          <cell r="H3878" t="str">
            <v>o/s</v>
          </cell>
          <cell r="I3878" t="str">
            <v>Nivea Body Lotion Express (DNO)</v>
          </cell>
          <cell r="J3878" t="str">
            <v>250ml</v>
          </cell>
        </row>
        <row r="3879">
          <cell r="A3879" t="str">
            <v>OTCNIVEA55</v>
          </cell>
          <cell r="B3879">
            <v>2184273</v>
          </cell>
          <cell r="C3879">
            <v>2184273</v>
          </cell>
          <cell r="D3879">
            <v>2184273</v>
          </cell>
          <cell r="E3879" t="str">
            <v>o/s</v>
          </cell>
          <cell r="F3879" t="str">
            <v>o/s</v>
          </cell>
          <cell r="G3879" t="str">
            <v>o/s</v>
          </cell>
          <cell r="H3879" t="str">
            <v>o/s</v>
          </cell>
          <cell r="I3879" t="str">
            <v>Nivea Body Lotion Nourishing (DNO)</v>
          </cell>
          <cell r="J3879" t="str">
            <v>250ml</v>
          </cell>
        </row>
        <row r="3880">
          <cell r="A3880" t="str">
            <v>OTCNIVEA22</v>
          </cell>
          <cell r="B3880">
            <v>478685</v>
          </cell>
          <cell r="C3880" t="str">
            <v>NIV0007P</v>
          </cell>
          <cell r="D3880">
            <v>478685</v>
          </cell>
          <cell r="E3880">
            <v>478685</v>
          </cell>
          <cell r="F3880">
            <v>478685</v>
          </cell>
          <cell r="G3880" t="str">
            <v>o/s</v>
          </cell>
          <cell r="H3880" t="str">
            <v>o/s</v>
          </cell>
          <cell r="I3880" t="str">
            <v>Nivea Creme 50ml</v>
          </cell>
          <cell r="J3880" t="str">
            <v>50ml</v>
          </cell>
        </row>
        <row r="3881">
          <cell r="A3881" t="str">
            <v>OTCNIVLIPESS</v>
          </cell>
          <cell r="B3881">
            <v>2541142</v>
          </cell>
          <cell r="C3881" t="str">
            <v>NIV1109N</v>
          </cell>
          <cell r="D3881">
            <v>3574001</v>
          </cell>
          <cell r="E3881">
            <v>2541142</v>
          </cell>
          <cell r="F3881">
            <v>2840619</v>
          </cell>
          <cell r="G3881" t="str">
            <v>o/s</v>
          </cell>
          <cell r="H3881">
            <v>2541142</v>
          </cell>
          <cell r="I3881" t="str">
            <v>Nivea Lip Care Essential</v>
          </cell>
          <cell r="J3881" t="str">
            <v>4.8g</v>
          </cell>
        </row>
        <row r="3882">
          <cell r="A3882" t="str">
            <v>OTCNIVLIPHYD</v>
          </cell>
          <cell r="B3882">
            <v>3574001</v>
          </cell>
          <cell r="C3882">
            <v>3574001</v>
          </cell>
          <cell r="D3882">
            <v>3574001</v>
          </cell>
          <cell r="E3882">
            <v>3574001</v>
          </cell>
          <cell r="F3882" t="str">
            <v>o/s</v>
          </cell>
          <cell r="G3882" t="str">
            <v>o/s</v>
          </cell>
          <cell r="H3882" t="str">
            <v>o/s</v>
          </cell>
          <cell r="I3882" t="str">
            <v>Nivea Lip Care Hydro Care</v>
          </cell>
          <cell r="J3882" t="str">
            <v>4.8g</v>
          </cell>
        </row>
        <row r="3883">
          <cell r="A3883" t="str">
            <v>OTCNIVEA51</v>
          </cell>
          <cell r="B3883">
            <v>3586021</v>
          </cell>
          <cell r="C3883">
            <v>3586021</v>
          </cell>
          <cell r="D3883">
            <v>3586021</v>
          </cell>
          <cell r="E3883">
            <v>3586021</v>
          </cell>
          <cell r="F3883">
            <v>3586021</v>
          </cell>
          <cell r="G3883" t="str">
            <v>o/s</v>
          </cell>
          <cell r="H3883" t="str">
            <v>o/s</v>
          </cell>
          <cell r="I3883" t="str">
            <v>Nivea Mens Invisible Black &amp; White Roll On 50ml</v>
          </cell>
          <cell r="J3883" t="str">
            <v>50ml</v>
          </cell>
        </row>
        <row r="3884">
          <cell r="A3884" t="str">
            <v>OTCNIVEA52</v>
          </cell>
          <cell r="B3884">
            <v>3213626</v>
          </cell>
          <cell r="C3884">
            <v>3213626</v>
          </cell>
          <cell r="D3884">
            <v>3213626</v>
          </cell>
          <cell r="E3884" t="str">
            <v>o/s</v>
          </cell>
          <cell r="F3884" t="str">
            <v>o/s</v>
          </cell>
          <cell r="G3884" t="str">
            <v>o/s</v>
          </cell>
          <cell r="H3884" t="str">
            <v>o/s</v>
          </cell>
          <cell r="I3884" t="str">
            <v>Nivea Roll On Pearl &amp; Beauty 50ml</v>
          </cell>
          <cell r="J3884" t="str">
            <v>50ml</v>
          </cell>
        </row>
        <row r="3885">
          <cell r="A3885" t="str">
            <v>OTCNIVEA19</v>
          </cell>
          <cell r="B3885">
            <v>443044</v>
          </cell>
          <cell r="C3885" t="str">
            <v>NIV0314C</v>
          </cell>
          <cell r="D3885">
            <v>443044</v>
          </cell>
          <cell r="E3885">
            <v>443044</v>
          </cell>
          <cell r="F3885">
            <v>443044</v>
          </cell>
          <cell r="G3885" t="str">
            <v>o/s</v>
          </cell>
          <cell r="H3885">
            <v>443044</v>
          </cell>
          <cell r="I3885" t="str">
            <v>Nivea Sun Aftersun Moisturising Lotion Aloe</v>
          </cell>
          <cell r="J3885" t="str">
            <v>200ml</v>
          </cell>
        </row>
        <row r="3886">
          <cell r="A3886" t="str">
            <v>OTCNIVEA16</v>
          </cell>
          <cell r="B3886">
            <v>2292449</v>
          </cell>
          <cell r="C3886">
            <v>2292449</v>
          </cell>
          <cell r="D3886">
            <v>2292449</v>
          </cell>
          <cell r="E3886">
            <v>2292449</v>
          </cell>
          <cell r="F3886">
            <v>2292449</v>
          </cell>
          <cell r="G3886" t="str">
            <v>o/s</v>
          </cell>
          <cell r="H3886">
            <v>2292449</v>
          </cell>
          <cell r="I3886" t="str">
            <v>Nivea Sun Kids Lotion SPF50</v>
          </cell>
          <cell r="J3886" t="str">
            <v>200ml</v>
          </cell>
        </row>
        <row r="3887">
          <cell r="A3887" t="str">
            <v>OTCNIVEA17</v>
          </cell>
          <cell r="B3887">
            <v>2314466</v>
          </cell>
          <cell r="C3887" t="str">
            <v>NIV0888E</v>
          </cell>
          <cell r="D3887">
            <v>2314466</v>
          </cell>
          <cell r="E3887">
            <v>2314466</v>
          </cell>
          <cell r="F3887">
            <v>2314466</v>
          </cell>
          <cell r="G3887" t="str">
            <v>o/s</v>
          </cell>
          <cell r="H3887">
            <v>2314466</v>
          </cell>
          <cell r="I3887" t="str">
            <v>Nivea Sun Lotion SPF30 200ml</v>
          </cell>
          <cell r="J3887" t="str">
            <v>200ml</v>
          </cell>
        </row>
        <row r="3888">
          <cell r="A3888" t="str">
            <v>OTCNIVEA34</v>
          </cell>
          <cell r="B3888">
            <v>2774354</v>
          </cell>
          <cell r="C3888" t="str">
            <v>NIV0610M</v>
          </cell>
          <cell r="D3888">
            <v>2774354</v>
          </cell>
          <cell r="E3888">
            <v>2774354</v>
          </cell>
          <cell r="F3888">
            <v>2774354</v>
          </cell>
          <cell r="G3888" t="str">
            <v>o/s</v>
          </cell>
          <cell r="H3888">
            <v>2774354</v>
          </cell>
          <cell r="I3888" t="str">
            <v>Nivea Sun Spray SPF30 200ml</v>
          </cell>
          <cell r="J3888" t="str">
            <v>200ml</v>
          </cell>
        </row>
        <row r="3889">
          <cell r="A3889" t="str">
            <v>OTCNIVEA18</v>
          </cell>
          <cell r="B3889">
            <v>2292464</v>
          </cell>
          <cell r="C3889" t="str">
            <v>NIV0700G</v>
          </cell>
          <cell r="D3889">
            <v>2292464</v>
          </cell>
          <cell r="E3889">
            <v>2292464</v>
          </cell>
          <cell r="F3889">
            <v>2292464</v>
          </cell>
          <cell r="G3889" t="str">
            <v>o/s</v>
          </cell>
          <cell r="H3889">
            <v>2292464</v>
          </cell>
          <cell r="I3889" t="str">
            <v>Nivea Sun Spray SPF50+ 200ml</v>
          </cell>
          <cell r="J3889" t="str">
            <v>200ml</v>
          </cell>
        </row>
        <row r="3890">
          <cell r="A3890" t="str">
            <v>GNIZ15030</v>
          </cell>
          <cell r="B3890">
            <v>6639371</v>
          </cell>
          <cell r="C3890" t="str">
            <v>NIZ0033F</v>
          </cell>
          <cell r="D3890">
            <v>1117597</v>
          </cell>
          <cell r="E3890">
            <v>8461634</v>
          </cell>
          <cell r="F3890">
            <v>7382997</v>
          </cell>
          <cell r="G3890" t="str">
            <v>o/s</v>
          </cell>
          <cell r="H3890">
            <v>8461634</v>
          </cell>
          <cell r="I3890" t="str">
            <v>Nizatidine 150mg Caps</v>
          </cell>
          <cell r="J3890">
            <v>30</v>
          </cell>
        </row>
        <row r="3891">
          <cell r="A3891" t="str">
            <v>GNIZ30030</v>
          </cell>
          <cell r="B3891">
            <v>6639389</v>
          </cell>
          <cell r="C3891" t="str">
            <v>NIZ0034B</v>
          </cell>
          <cell r="D3891">
            <v>1117605</v>
          </cell>
          <cell r="E3891">
            <v>8461626</v>
          </cell>
          <cell r="F3891">
            <v>7383003</v>
          </cell>
          <cell r="G3891" t="str">
            <v>o/s</v>
          </cell>
          <cell r="H3891">
            <v>8461626</v>
          </cell>
          <cell r="I3891" t="str">
            <v>Nizatidine 300mg Caps #</v>
          </cell>
          <cell r="J3891">
            <v>30</v>
          </cell>
        </row>
        <row r="3892">
          <cell r="A3892" t="str">
            <v>PINIZC002030</v>
          </cell>
          <cell r="B3892">
            <v>6622047</v>
          </cell>
          <cell r="C3892" t="str">
            <v>PPP4334C</v>
          </cell>
          <cell r="D3892">
            <v>6053060</v>
          </cell>
          <cell r="E3892">
            <v>414821</v>
          </cell>
          <cell r="F3892">
            <v>414821</v>
          </cell>
          <cell r="G3892" t="str">
            <v>o/s</v>
          </cell>
          <cell r="H3892">
            <v>6329270</v>
          </cell>
          <cell r="I3892" t="str">
            <v>Nizoral 2% Cream (PI) #</v>
          </cell>
          <cell r="J3892" t="str">
            <v>30g</v>
          </cell>
        </row>
        <row r="3893">
          <cell r="A3893" t="str">
            <v>OTCNIZ02</v>
          </cell>
          <cell r="B3893">
            <v>4268090</v>
          </cell>
          <cell r="C3893" t="str">
            <v>os</v>
          </cell>
          <cell r="D3893" t="str">
            <v>os</v>
          </cell>
          <cell r="E3893">
            <v>4268090</v>
          </cell>
          <cell r="F3893">
            <v>4268090</v>
          </cell>
          <cell r="G3893" t="str">
            <v>o/s</v>
          </cell>
          <cell r="H3893" t="str">
            <v>o/s</v>
          </cell>
          <cell r="I3893" t="str">
            <v>Nizoral Daily Prevent Conditioner 200ml</v>
          </cell>
          <cell r="J3893" t="str">
            <v>200ml</v>
          </cell>
        </row>
        <row r="3894">
          <cell r="A3894" t="str">
            <v>OTCNIZO</v>
          </cell>
          <cell r="B3894">
            <v>4222002</v>
          </cell>
          <cell r="C3894" t="str">
            <v>o/s</v>
          </cell>
          <cell r="D3894" t="str">
            <v>o/s</v>
          </cell>
          <cell r="E3894">
            <v>4222022</v>
          </cell>
          <cell r="F3894">
            <v>4222022</v>
          </cell>
          <cell r="G3894" t="str">
            <v>o/s</v>
          </cell>
          <cell r="H3894" t="str">
            <v>o/s</v>
          </cell>
          <cell r="I3894" t="str">
            <v>Nizoral Daily Prevent Shampoo 200ml</v>
          </cell>
          <cell r="J3894" t="str">
            <v>200ml</v>
          </cell>
        </row>
        <row r="3895">
          <cell r="A3895" t="str">
            <v>OTCNIZ01</v>
          </cell>
          <cell r="B3895">
            <v>4268108</v>
          </cell>
          <cell r="C3895" t="str">
            <v>NIZ0044F</v>
          </cell>
          <cell r="D3895" t="str">
            <v>NIZ0044F</v>
          </cell>
          <cell r="E3895">
            <v>4222022</v>
          </cell>
          <cell r="F3895">
            <v>4268108</v>
          </cell>
          <cell r="G3895" t="str">
            <v>o/s</v>
          </cell>
          <cell r="H3895" t="str">
            <v>o/s</v>
          </cell>
          <cell r="I3895" t="str">
            <v>Nizoral Scalp Soothing Shampoo 200ml</v>
          </cell>
          <cell r="J3895" t="str">
            <v>200ml</v>
          </cell>
        </row>
        <row r="3896">
          <cell r="A3896" t="str">
            <v>OTCNIZ100</v>
          </cell>
          <cell r="B3896">
            <v>2367381</v>
          </cell>
          <cell r="C3896">
            <v>2367381</v>
          </cell>
          <cell r="D3896">
            <v>2367381</v>
          </cell>
          <cell r="E3896">
            <v>2367381</v>
          </cell>
          <cell r="F3896">
            <v>2367381</v>
          </cell>
          <cell r="G3896" t="str">
            <v>o/s</v>
          </cell>
          <cell r="H3896" t="str">
            <v>o/s</v>
          </cell>
          <cell r="I3896" t="str">
            <v>Nizoral Shampoo 100ml (OTC)</v>
          </cell>
          <cell r="J3896" t="str">
            <v>100ml</v>
          </cell>
        </row>
        <row r="3897">
          <cell r="A3897" t="str">
            <v>OTCNIZ60ML</v>
          </cell>
          <cell r="B3897">
            <v>2260883</v>
          </cell>
          <cell r="C3897" t="str">
            <v>NIZ0011F</v>
          </cell>
          <cell r="D3897">
            <v>2260883</v>
          </cell>
          <cell r="E3897">
            <v>2260883</v>
          </cell>
          <cell r="F3897">
            <v>2260883</v>
          </cell>
          <cell r="G3897" t="str">
            <v>o/s</v>
          </cell>
          <cell r="H3897" t="str">
            <v>o/s</v>
          </cell>
          <cell r="I3897" t="str">
            <v>Nizoral Shampoo 60ml (OTC)</v>
          </cell>
          <cell r="J3897" t="str">
            <v>60ml</v>
          </cell>
        </row>
        <row r="3898">
          <cell r="A3898" t="str">
            <v>PINOO1200</v>
          </cell>
          <cell r="B3898">
            <v>6631295</v>
          </cell>
          <cell r="C3898" t="str">
            <v>o/s</v>
          </cell>
          <cell r="D3898" t="str">
            <v>o/s</v>
          </cell>
          <cell r="E3898" t="str">
            <v>o/s</v>
          </cell>
          <cell r="F3898" t="str">
            <v>o/s</v>
          </cell>
          <cell r="G3898" t="str">
            <v>o/s</v>
          </cell>
          <cell r="H3898" t="str">
            <v>o/s</v>
          </cell>
          <cell r="I3898" t="str">
            <v>Nootropil 1200mg Tabs (PI)</v>
          </cell>
          <cell r="J3898">
            <v>30</v>
          </cell>
        </row>
        <row r="3899">
          <cell r="A3899" t="str">
            <v>PINOO120060</v>
          </cell>
          <cell r="B3899">
            <v>6623557</v>
          </cell>
          <cell r="C3899" t="str">
            <v>o/s</v>
          </cell>
          <cell r="D3899" t="str">
            <v>o/s</v>
          </cell>
          <cell r="E3899" t="str">
            <v>o/s</v>
          </cell>
          <cell r="F3899" t="str">
            <v>o/s</v>
          </cell>
          <cell r="G3899" t="str">
            <v>o/s</v>
          </cell>
          <cell r="H3899" t="str">
            <v>o/s</v>
          </cell>
          <cell r="I3899" t="str">
            <v>Nootropil 1200mg Tabs (PI)</v>
          </cell>
          <cell r="J3899">
            <v>60</v>
          </cell>
        </row>
        <row r="3900">
          <cell r="A3900" t="str">
            <v>GNOR530</v>
          </cell>
          <cell r="B3900">
            <v>6639413</v>
          </cell>
          <cell r="C3900" t="str">
            <v>NOR0330M</v>
          </cell>
          <cell r="D3900">
            <v>1094044</v>
          </cell>
          <cell r="E3900">
            <v>7118508</v>
          </cell>
          <cell r="F3900">
            <v>5020854</v>
          </cell>
          <cell r="G3900" t="str">
            <v>o/s</v>
          </cell>
          <cell r="H3900">
            <v>7118508</v>
          </cell>
          <cell r="I3900" t="str">
            <v>Norethisterone 5mg Tabs</v>
          </cell>
          <cell r="J3900">
            <v>30</v>
          </cell>
        </row>
        <row r="3901">
          <cell r="A3901" t="str">
            <v>PINORG0120010006</v>
          </cell>
          <cell r="B3901">
            <v>27003</v>
          </cell>
          <cell r="C3901">
            <v>27003</v>
          </cell>
          <cell r="D3901">
            <v>27003</v>
          </cell>
          <cell r="E3901">
            <v>27003</v>
          </cell>
          <cell r="F3901">
            <v>27003</v>
          </cell>
          <cell r="G3901" t="str">
            <v>o/s</v>
          </cell>
          <cell r="H3901" t="str">
            <v>o/s</v>
          </cell>
          <cell r="I3901" t="str">
            <v>Norgalax 120mg/10g Emicroenema</v>
          </cell>
          <cell r="J3901">
            <v>6</v>
          </cell>
        </row>
        <row r="3902">
          <cell r="A3902" t="str">
            <v>PINORM2510</v>
          </cell>
          <cell r="B3902">
            <v>149161</v>
          </cell>
          <cell r="C3902">
            <v>149161</v>
          </cell>
          <cell r="D3902">
            <v>149161</v>
          </cell>
          <cell r="E3902">
            <v>149161</v>
          </cell>
          <cell r="F3902">
            <v>149161</v>
          </cell>
          <cell r="G3902" t="str">
            <v>o/s</v>
          </cell>
          <cell r="H3902" t="str">
            <v>o/s</v>
          </cell>
          <cell r="I3902" t="str">
            <v>Normasol Saline Sachets (PI)</v>
          </cell>
          <cell r="J3902" t="str">
            <v>25x25ml</v>
          </cell>
        </row>
        <row r="3903">
          <cell r="A3903" t="str">
            <v>GNORC0100100</v>
          </cell>
          <cell r="B3903">
            <v>1239136</v>
          </cell>
          <cell r="C3903" t="str">
            <v>o/s</v>
          </cell>
          <cell r="D3903" t="str">
            <v>o/s</v>
          </cell>
          <cell r="E3903" t="str">
            <v>o/s</v>
          </cell>
          <cell r="F3903">
            <v>1239136</v>
          </cell>
          <cell r="G3903" t="str">
            <v>o/s</v>
          </cell>
          <cell r="H3903" t="str">
            <v>o/s</v>
          </cell>
          <cell r="I3903" t="str">
            <v>Nortriptyline 10mg Caps #</v>
          </cell>
          <cell r="J3903">
            <v>100</v>
          </cell>
        </row>
        <row r="3904">
          <cell r="A3904" t="str">
            <v>GNORT0100100</v>
          </cell>
          <cell r="B3904">
            <v>6659403</v>
          </cell>
          <cell r="C3904" t="str">
            <v>NOR0354E</v>
          </cell>
          <cell r="D3904">
            <v>6470611</v>
          </cell>
          <cell r="E3904">
            <v>5020904</v>
          </cell>
          <cell r="F3904">
            <v>8888703</v>
          </cell>
          <cell r="G3904" t="str">
            <v>o/s</v>
          </cell>
          <cell r="H3904">
            <v>5020904</v>
          </cell>
          <cell r="I3904" t="str">
            <v>Nortriptyline 10mg Tabs</v>
          </cell>
          <cell r="J3904">
            <v>100</v>
          </cell>
        </row>
        <row r="3905">
          <cell r="A3905" t="str">
            <v>GNORC0250100</v>
          </cell>
          <cell r="B3905">
            <v>1239144</v>
          </cell>
          <cell r="C3905" t="str">
            <v>o/s</v>
          </cell>
          <cell r="D3905" t="str">
            <v>o/s</v>
          </cell>
          <cell r="E3905">
            <v>8023921</v>
          </cell>
          <cell r="F3905">
            <v>1239144</v>
          </cell>
          <cell r="G3905" t="str">
            <v>o/s</v>
          </cell>
          <cell r="H3905">
            <v>8023921</v>
          </cell>
          <cell r="I3905" t="str">
            <v>Nortriptyline 25mg Caps #</v>
          </cell>
          <cell r="J3905">
            <v>100</v>
          </cell>
        </row>
        <row r="3906">
          <cell r="A3906" t="str">
            <v>GNORT0250100</v>
          </cell>
          <cell r="B3906">
            <v>6646756</v>
          </cell>
          <cell r="C3906" t="str">
            <v>NOR0355A</v>
          </cell>
          <cell r="D3906">
            <v>6470629</v>
          </cell>
          <cell r="E3906">
            <v>5020912</v>
          </cell>
          <cell r="F3906">
            <v>8888711</v>
          </cell>
          <cell r="G3906" t="str">
            <v>o/s</v>
          </cell>
          <cell r="H3906">
            <v>5020912</v>
          </cell>
          <cell r="I3906" t="str">
            <v>Nortriptyline 25mg Tabs</v>
          </cell>
          <cell r="J3906">
            <v>100</v>
          </cell>
        </row>
        <row r="3907">
          <cell r="A3907" t="str">
            <v>GNORT0500030</v>
          </cell>
          <cell r="B3907">
            <v>1214840</v>
          </cell>
          <cell r="C3907" t="str">
            <v>NOR0387E</v>
          </cell>
          <cell r="D3907">
            <v>6019335</v>
          </cell>
          <cell r="E3907">
            <v>8143638</v>
          </cell>
          <cell r="F3907">
            <v>8889289</v>
          </cell>
          <cell r="G3907" t="str">
            <v>o/s</v>
          </cell>
          <cell r="H3907">
            <v>8143638</v>
          </cell>
          <cell r="I3907" t="str">
            <v>Nortriptyline 50mg Tabs</v>
          </cell>
          <cell r="J3907">
            <v>30</v>
          </cell>
        </row>
        <row r="3908">
          <cell r="A3908" t="str">
            <v>DRNOVO30G8MM</v>
          </cell>
          <cell r="B3908">
            <v>6645147</v>
          </cell>
          <cell r="C3908" t="str">
            <v>o/s</v>
          </cell>
          <cell r="D3908" t="str">
            <v>o/s</v>
          </cell>
          <cell r="E3908" t="str">
            <v>o/s</v>
          </cell>
          <cell r="F3908" t="str">
            <v>o/s</v>
          </cell>
          <cell r="G3908" t="str">
            <v>o/s</v>
          </cell>
          <cell r="H3908" t="str">
            <v>o/s</v>
          </cell>
          <cell r="I3908" t="str">
            <v>Novofine Needles 30g 8mm</v>
          </cell>
          <cell r="J3908">
            <v>100</v>
          </cell>
        </row>
        <row r="3909">
          <cell r="A3909" t="str">
            <v>DRNOVO31G6MM</v>
          </cell>
          <cell r="B3909">
            <v>2670552</v>
          </cell>
          <cell r="C3909" t="str">
            <v>PPP1341R</v>
          </cell>
          <cell r="D3909">
            <v>7376106</v>
          </cell>
          <cell r="E3909">
            <v>2670552</v>
          </cell>
          <cell r="F3909">
            <v>2670552</v>
          </cell>
          <cell r="G3909" t="str">
            <v>o/s</v>
          </cell>
          <cell r="H3909">
            <v>6833719</v>
          </cell>
          <cell r="I3909" t="str">
            <v>Novofine Needles 31g 6mm</v>
          </cell>
          <cell r="J3909">
            <v>100</v>
          </cell>
        </row>
        <row r="3910">
          <cell r="A3910" t="str">
            <v>PINOVMIX30FP</v>
          </cell>
          <cell r="B3910">
            <v>6631337</v>
          </cell>
          <cell r="C3910" t="str">
            <v>NOV0237R</v>
          </cell>
          <cell r="D3910" t="str">
            <v>NOV0237R</v>
          </cell>
          <cell r="E3910">
            <v>2859569</v>
          </cell>
          <cell r="F3910">
            <v>6774319</v>
          </cell>
          <cell r="G3910" t="str">
            <v>o/s</v>
          </cell>
          <cell r="H3910" t="str">
            <v>o/s</v>
          </cell>
          <cell r="I3910" t="str">
            <v>Novomix 30 FlexPen (ZD PI) (FRIDGE)</v>
          </cell>
          <cell r="J3910" t="str">
            <v>5x3ml</v>
          </cell>
        </row>
        <row r="3911">
          <cell r="A3911" t="str">
            <v>PINOVMIX30PF</v>
          </cell>
          <cell r="B3911">
            <v>6631345</v>
          </cell>
          <cell r="C3911" t="str">
            <v>o/s</v>
          </cell>
          <cell r="D3911" t="str">
            <v>o/s</v>
          </cell>
          <cell r="E3911" t="str">
            <v>o/s</v>
          </cell>
          <cell r="F3911" t="str">
            <v>o/s</v>
          </cell>
          <cell r="G3911" t="str">
            <v>o/s</v>
          </cell>
          <cell r="H3911" t="str">
            <v>o/s</v>
          </cell>
          <cell r="I3911" t="str">
            <v>Novomix 30 Penfil Cartridges (ZD PI) FRIDGE</v>
          </cell>
          <cell r="J3911" t="str">
            <v>5x3ml</v>
          </cell>
        </row>
        <row r="3912">
          <cell r="A3912" t="str">
            <v>PINOVFLEXPEN</v>
          </cell>
          <cell r="B3912">
            <v>6627814</v>
          </cell>
          <cell r="C3912" t="str">
            <v>PPP3511R</v>
          </cell>
          <cell r="D3912">
            <v>6007389</v>
          </cell>
          <cell r="E3912">
            <v>2883320</v>
          </cell>
          <cell r="F3912">
            <v>8853590</v>
          </cell>
          <cell r="G3912" t="str">
            <v>o/s</v>
          </cell>
          <cell r="H3912" t="str">
            <v>o/s</v>
          </cell>
          <cell r="I3912" t="str">
            <v>Novorapid FlexPen (ZD PI) FRIDGE</v>
          </cell>
          <cell r="J3912" t="str">
            <v>5x3ml</v>
          </cell>
        </row>
        <row r="3913">
          <cell r="A3913" t="str">
            <v>PINOVPENFILL3ML</v>
          </cell>
          <cell r="B3913">
            <v>6627822</v>
          </cell>
          <cell r="C3913" t="str">
            <v>PPP3510V</v>
          </cell>
          <cell r="D3913">
            <v>6007405</v>
          </cell>
          <cell r="E3913">
            <v>2652782</v>
          </cell>
          <cell r="F3913">
            <v>8868770</v>
          </cell>
          <cell r="G3913" t="str">
            <v>o/s</v>
          </cell>
          <cell r="H3913" t="str">
            <v>o/s</v>
          </cell>
          <cell r="I3913" t="str">
            <v>Novorapid Penfill 3ml (ZD PI) FRIDGE</v>
          </cell>
          <cell r="J3913" t="str">
            <v>5x3ml</v>
          </cell>
        </row>
        <row r="3914">
          <cell r="A3914" t="str">
            <v>OTCNURBACK</v>
          </cell>
          <cell r="B3914">
            <v>3086121</v>
          </cell>
          <cell r="C3914" t="str">
            <v>NUR0137F</v>
          </cell>
          <cell r="D3914">
            <v>3086121</v>
          </cell>
          <cell r="E3914">
            <v>3086121</v>
          </cell>
          <cell r="F3914">
            <v>3086121</v>
          </cell>
          <cell r="G3914" t="str">
            <v>o/s</v>
          </cell>
          <cell r="H3914" t="str">
            <v>o/s</v>
          </cell>
          <cell r="I3914" t="str">
            <v>Nurofen Back Pain 300mg SR Capsules 24s #</v>
          </cell>
          <cell r="J3914">
            <v>24</v>
          </cell>
        </row>
        <row r="3915">
          <cell r="A3915" t="str">
            <v>OTCNURCAP</v>
          </cell>
          <cell r="B3915">
            <v>2423648</v>
          </cell>
          <cell r="C3915" t="str">
            <v>NUR0091J</v>
          </cell>
          <cell r="D3915">
            <v>2423648</v>
          </cell>
          <cell r="E3915">
            <v>2423648</v>
          </cell>
          <cell r="F3915">
            <v>2423648</v>
          </cell>
          <cell r="G3915" t="str">
            <v>o/s</v>
          </cell>
          <cell r="H3915" t="str">
            <v>o/s</v>
          </cell>
          <cell r="I3915" t="str">
            <v>Nurofen Caplets 12s</v>
          </cell>
          <cell r="J3915">
            <v>12</v>
          </cell>
        </row>
        <row r="3916">
          <cell r="A3916" t="str">
            <v>OTCNURCAP16</v>
          </cell>
          <cell r="B3916">
            <v>2633253</v>
          </cell>
          <cell r="C3916" t="str">
            <v>NUR0111V</v>
          </cell>
          <cell r="D3916" t="str">
            <v>NUR0111V</v>
          </cell>
          <cell r="E3916">
            <v>2633253</v>
          </cell>
          <cell r="F3916">
            <v>2633253</v>
          </cell>
          <cell r="G3916" t="str">
            <v>o/s</v>
          </cell>
          <cell r="H3916" t="str">
            <v>o/s</v>
          </cell>
          <cell r="I3916" t="str">
            <v>Nurofen Caplets 16s</v>
          </cell>
          <cell r="J3916">
            <v>16</v>
          </cell>
        </row>
        <row r="3917">
          <cell r="A3917" t="str">
            <v>OTCNURCF16</v>
          </cell>
          <cell r="B3917">
            <v>3808326</v>
          </cell>
          <cell r="C3917" t="str">
            <v>NUR0255T</v>
          </cell>
          <cell r="D3917">
            <v>3808326</v>
          </cell>
          <cell r="E3917">
            <v>3808326</v>
          </cell>
          <cell r="F3917">
            <v>3808326</v>
          </cell>
          <cell r="G3917" t="str">
            <v>o/s</v>
          </cell>
          <cell r="H3917" t="str">
            <v>o/s</v>
          </cell>
          <cell r="I3917" t="str">
            <v>Nurofen Cold &amp; Flu 16s</v>
          </cell>
          <cell r="J3917">
            <v>16</v>
          </cell>
        </row>
        <row r="3918">
          <cell r="A3918" t="str">
            <v>OTCNURCF24</v>
          </cell>
          <cell r="B3918">
            <v>2082154</v>
          </cell>
          <cell r="C3918">
            <v>2082154</v>
          </cell>
          <cell r="D3918">
            <v>2082154</v>
          </cell>
          <cell r="E3918">
            <v>2082154</v>
          </cell>
          <cell r="F3918">
            <v>2082154</v>
          </cell>
          <cell r="G3918" t="str">
            <v>o/s</v>
          </cell>
          <cell r="H3918">
            <v>2082154</v>
          </cell>
          <cell r="I3918" t="str">
            <v>Nurofen Cold &amp; Flu 24s</v>
          </cell>
          <cell r="J3918">
            <v>24</v>
          </cell>
        </row>
        <row r="3919">
          <cell r="A3919" t="str">
            <v>OTCNUREXCAP16</v>
          </cell>
          <cell r="B3919">
            <v>3395027</v>
          </cell>
          <cell r="C3919" t="str">
            <v>NUR0225H</v>
          </cell>
          <cell r="D3919">
            <v>3395027</v>
          </cell>
          <cell r="E3919">
            <v>3395027</v>
          </cell>
          <cell r="F3919">
            <v>3395027</v>
          </cell>
          <cell r="G3919" t="str">
            <v>o/s</v>
          </cell>
          <cell r="H3919" t="str">
            <v>o/s</v>
          </cell>
          <cell r="I3919" t="str">
            <v>Nurofen Express Caplets 256mg 16s</v>
          </cell>
          <cell r="J3919">
            <v>16</v>
          </cell>
        </row>
        <row r="3920">
          <cell r="A3920" t="str">
            <v>OTCNUREXLIQ10</v>
          </cell>
          <cell r="B3920">
            <v>3291010</v>
          </cell>
          <cell r="C3920" t="str">
            <v>NUR0212P</v>
          </cell>
          <cell r="D3920">
            <v>3291010</v>
          </cell>
          <cell r="E3920">
            <v>3291010</v>
          </cell>
          <cell r="F3920">
            <v>3291010</v>
          </cell>
          <cell r="G3920" t="str">
            <v>o/s</v>
          </cell>
          <cell r="H3920">
            <v>3291010</v>
          </cell>
          <cell r="I3920" t="str">
            <v>Nurofen Express LIQUID Caps 200mg 10s</v>
          </cell>
          <cell r="J3920">
            <v>10</v>
          </cell>
        </row>
        <row r="3921">
          <cell r="A3921" t="str">
            <v>OTCNUREXLIQ16</v>
          </cell>
          <cell r="B3921">
            <v>3291002</v>
          </cell>
          <cell r="C3921" t="str">
            <v>NUR0218Y</v>
          </cell>
          <cell r="D3921">
            <v>3291002</v>
          </cell>
          <cell r="E3921">
            <v>3291002</v>
          </cell>
          <cell r="F3921">
            <v>3291002</v>
          </cell>
          <cell r="G3921" t="str">
            <v>o/s</v>
          </cell>
          <cell r="H3921">
            <v>3291002</v>
          </cell>
          <cell r="I3921" t="str">
            <v>Nurofen Express LIQUID Caps 200mg 16s</v>
          </cell>
          <cell r="J3921">
            <v>16</v>
          </cell>
        </row>
        <row r="3922">
          <cell r="A3922" t="str">
            <v>OTCNUREXCAP30</v>
          </cell>
          <cell r="B3922">
            <v>3290988</v>
          </cell>
          <cell r="C3922" t="str">
            <v>NUR0216W</v>
          </cell>
          <cell r="D3922">
            <v>3290988</v>
          </cell>
          <cell r="E3922">
            <v>3290988</v>
          </cell>
          <cell r="F3922">
            <v>3290988</v>
          </cell>
          <cell r="G3922" t="str">
            <v>o/s</v>
          </cell>
          <cell r="H3922">
            <v>3290988</v>
          </cell>
          <cell r="I3922" t="str">
            <v>Nurofen Express LIQUID Caps 200mg 30s</v>
          </cell>
          <cell r="J3922">
            <v>30</v>
          </cell>
        </row>
        <row r="3923">
          <cell r="A3923" t="str">
            <v>OTCNUREXCAP10</v>
          </cell>
          <cell r="B3923">
            <v>3290996</v>
          </cell>
          <cell r="C3923">
            <v>3290996</v>
          </cell>
          <cell r="D3923">
            <v>3290996</v>
          </cell>
          <cell r="E3923">
            <v>3290996</v>
          </cell>
          <cell r="F3923">
            <v>3290996</v>
          </cell>
          <cell r="G3923" t="str">
            <v>o/s</v>
          </cell>
          <cell r="H3923" t="str">
            <v>o/s</v>
          </cell>
          <cell r="I3923" t="str">
            <v>Nurofen Express LIQUID Caps 400mg 10s</v>
          </cell>
          <cell r="J3923">
            <v>10</v>
          </cell>
        </row>
        <row r="3924">
          <cell r="A3924" t="str">
            <v>OTCNUREXCAP20</v>
          </cell>
          <cell r="B3924">
            <v>3398757</v>
          </cell>
          <cell r="C3924">
            <v>3398757</v>
          </cell>
          <cell r="D3924">
            <v>3398757</v>
          </cell>
          <cell r="E3924">
            <v>3398757</v>
          </cell>
          <cell r="F3924">
            <v>3398757</v>
          </cell>
          <cell r="G3924" t="str">
            <v>o/s</v>
          </cell>
          <cell r="H3924" t="str">
            <v>o/s</v>
          </cell>
          <cell r="I3924" t="str">
            <v>Nurofen Express LIQUID Caps 400mg 20s</v>
          </cell>
          <cell r="J3924">
            <v>20</v>
          </cell>
        </row>
        <row r="3925">
          <cell r="A3925" t="str">
            <v>OTCNUREXTAB16</v>
          </cell>
          <cell r="B3925">
            <v>3394756</v>
          </cell>
          <cell r="C3925">
            <v>3394756</v>
          </cell>
          <cell r="D3925">
            <v>3394756</v>
          </cell>
          <cell r="E3925">
            <v>3394756</v>
          </cell>
          <cell r="F3925">
            <v>3394756</v>
          </cell>
          <cell r="G3925" t="str">
            <v>o/s</v>
          </cell>
          <cell r="H3925" t="str">
            <v>o/s</v>
          </cell>
          <cell r="I3925" t="str">
            <v>Nurofen Express Tabs 256mg 16s</v>
          </cell>
          <cell r="J3925">
            <v>16</v>
          </cell>
        </row>
        <row r="3926">
          <cell r="A3926" t="str">
            <v>OTCNURCHCOL2</v>
          </cell>
          <cell r="B3926">
            <v>3810736</v>
          </cell>
          <cell r="C3926">
            <v>3810736</v>
          </cell>
          <cell r="D3926">
            <v>3810736</v>
          </cell>
          <cell r="E3926">
            <v>3810736</v>
          </cell>
          <cell r="F3926">
            <v>3810736</v>
          </cell>
          <cell r="G3926" t="str">
            <v>o/s</v>
          </cell>
          <cell r="H3926" t="str">
            <v>o/s</v>
          </cell>
          <cell r="I3926" t="str">
            <v>Nurofen For Child Cold Fever &amp; Pain S'berry</v>
          </cell>
          <cell r="J3926" t="str">
            <v>100ml</v>
          </cell>
        </row>
        <row r="3927">
          <cell r="A3927" t="str">
            <v>OTCNURCHORA</v>
          </cell>
          <cell r="B3927">
            <v>4107389</v>
          </cell>
          <cell r="C3927">
            <v>4107389</v>
          </cell>
          <cell r="D3927">
            <v>4107389</v>
          </cell>
          <cell r="E3927">
            <v>4107389</v>
          </cell>
          <cell r="F3927">
            <v>4107389</v>
          </cell>
          <cell r="G3927" t="str">
            <v>o/s</v>
          </cell>
          <cell r="H3927" t="str">
            <v>o/s</v>
          </cell>
          <cell r="I3927" t="str">
            <v>Nurofen For Children 4% 7-12yrs Orange 100ml</v>
          </cell>
          <cell r="J3927" t="str">
            <v>100ml</v>
          </cell>
        </row>
        <row r="3928">
          <cell r="A3928" t="str">
            <v>OTCNURCHSTRA</v>
          </cell>
          <cell r="B3928">
            <v>4107371</v>
          </cell>
          <cell r="C3928">
            <v>4107371</v>
          </cell>
          <cell r="D3928">
            <v>4107371</v>
          </cell>
          <cell r="E3928">
            <v>4107371</v>
          </cell>
          <cell r="F3928">
            <v>4107371</v>
          </cell>
          <cell r="G3928" t="str">
            <v>o/s</v>
          </cell>
          <cell r="H3928" t="str">
            <v>o/s</v>
          </cell>
          <cell r="I3928" t="str">
            <v>Nurofen For Children 4% 7-12yrs Strawberry</v>
          </cell>
          <cell r="J3928" t="str">
            <v>100ml</v>
          </cell>
        </row>
        <row r="3929">
          <cell r="A3929" t="str">
            <v>OTCNURCH</v>
          </cell>
          <cell r="B3929">
            <v>3267788</v>
          </cell>
          <cell r="C3929">
            <v>3267788</v>
          </cell>
          <cell r="D3929">
            <v>3267788</v>
          </cell>
          <cell r="E3929">
            <v>3267788</v>
          </cell>
          <cell r="F3929">
            <v>3267788</v>
          </cell>
          <cell r="G3929" t="str">
            <v>o/s</v>
          </cell>
          <cell r="H3929" t="str">
            <v>o/s</v>
          </cell>
          <cell r="I3929" t="str">
            <v>Nurofen For Children Orange 100ml</v>
          </cell>
          <cell r="J3929" t="str">
            <v>100ml</v>
          </cell>
        </row>
        <row r="3930">
          <cell r="A3930" t="str">
            <v>OTCNURCH200ML</v>
          </cell>
          <cell r="B3930">
            <v>3267804</v>
          </cell>
          <cell r="C3930">
            <v>3267804</v>
          </cell>
          <cell r="D3930">
            <v>3267804</v>
          </cell>
          <cell r="E3930">
            <v>3267804</v>
          </cell>
          <cell r="F3930">
            <v>3267804</v>
          </cell>
          <cell r="G3930" t="str">
            <v>o/s</v>
          </cell>
          <cell r="H3930" t="str">
            <v>o/s</v>
          </cell>
          <cell r="I3930" t="str">
            <v>Nurofen For Children Orange 200ml</v>
          </cell>
          <cell r="J3930" t="str">
            <v>200ml</v>
          </cell>
        </row>
        <row r="3931">
          <cell r="A3931" t="str">
            <v>OTCNURCH01</v>
          </cell>
          <cell r="B3931">
            <v>4007670</v>
          </cell>
          <cell r="C3931" t="str">
            <v>NUR0271U</v>
          </cell>
          <cell r="D3931">
            <v>4007670</v>
          </cell>
          <cell r="E3931">
            <v>4007670</v>
          </cell>
          <cell r="F3931">
            <v>4007670</v>
          </cell>
          <cell r="G3931" t="str">
            <v>o/s</v>
          </cell>
          <cell r="H3931" t="str">
            <v>o/s</v>
          </cell>
          <cell r="I3931" t="str">
            <v>Nurofen For Children Soft Chews Orange#</v>
          </cell>
          <cell r="J3931">
            <v>12</v>
          </cell>
        </row>
        <row r="3932">
          <cell r="A3932" t="str">
            <v>OTCNURCHS</v>
          </cell>
          <cell r="B3932">
            <v>3086097</v>
          </cell>
          <cell r="C3932" t="str">
            <v>o/s</v>
          </cell>
          <cell r="D3932" t="str">
            <v>o/s</v>
          </cell>
          <cell r="E3932" t="str">
            <v>o/s</v>
          </cell>
          <cell r="F3932" t="str">
            <v>o/s</v>
          </cell>
          <cell r="G3932" t="str">
            <v>o/s</v>
          </cell>
          <cell r="H3932" t="str">
            <v>o/s</v>
          </cell>
          <cell r="I3932" t="str">
            <v>Nurofen For Children Strawberry 100ml</v>
          </cell>
          <cell r="J3932" t="str">
            <v>100ml</v>
          </cell>
        </row>
        <row r="3933">
          <cell r="A3933" t="str">
            <v>OTCNURCHS200ML</v>
          </cell>
          <cell r="B3933">
            <v>3267796</v>
          </cell>
          <cell r="C3933">
            <v>3267796</v>
          </cell>
          <cell r="D3933">
            <v>3267796</v>
          </cell>
          <cell r="E3933">
            <v>3267796</v>
          </cell>
          <cell r="F3933">
            <v>3267796</v>
          </cell>
          <cell r="G3933" t="str">
            <v>o/s</v>
          </cell>
          <cell r="H3933" t="str">
            <v>o/s</v>
          </cell>
          <cell r="I3933" t="str">
            <v>Nurofen For Children Strawberry 200ml</v>
          </cell>
          <cell r="J3933" t="str">
            <v>200ml</v>
          </cell>
        </row>
        <row r="3934">
          <cell r="A3934" t="str">
            <v>OTCNURPAIN03</v>
          </cell>
          <cell r="B3934">
            <v>4001715</v>
          </cell>
          <cell r="C3934" t="str">
            <v>NUR0268L</v>
          </cell>
          <cell r="D3934">
            <v>4001715</v>
          </cell>
          <cell r="E3934">
            <v>4001715</v>
          </cell>
          <cell r="F3934">
            <v>4001715</v>
          </cell>
          <cell r="G3934" t="str">
            <v>o/s</v>
          </cell>
          <cell r="H3934" t="str">
            <v>o/s</v>
          </cell>
          <cell r="I3934" t="str">
            <v>Nurofen Max Pain Relief 512mg Tabs</v>
          </cell>
          <cell r="J3934">
            <v>24</v>
          </cell>
        </row>
        <row r="3935">
          <cell r="A3935" t="str">
            <v>OTCNURMELT</v>
          </cell>
          <cell r="B3935">
            <v>2685139</v>
          </cell>
          <cell r="C3935" t="str">
            <v>NUR0114J</v>
          </cell>
          <cell r="D3935">
            <v>2685139</v>
          </cell>
          <cell r="E3935">
            <v>2685139</v>
          </cell>
          <cell r="F3935">
            <v>2685139</v>
          </cell>
          <cell r="G3935" t="str">
            <v>o/s</v>
          </cell>
          <cell r="H3935" t="str">
            <v>o/s</v>
          </cell>
          <cell r="I3935" t="str">
            <v>Nurofen Meltlets 12s</v>
          </cell>
          <cell r="J3935">
            <v>12</v>
          </cell>
        </row>
        <row r="3936">
          <cell r="A3936" t="str">
            <v>OTCNURMIG1</v>
          </cell>
          <cell r="B3936">
            <v>2116952</v>
          </cell>
          <cell r="C3936" t="str">
            <v>NUR0156R</v>
          </cell>
          <cell r="D3936">
            <v>2116952</v>
          </cell>
          <cell r="E3936">
            <v>2116952</v>
          </cell>
          <cell r="F3936">
            <v>2116952</v>
          </cell>
          <cell r="G3936" t="str">
            <v>o/s</v>
          </cell>
          <cell r="H3936" t="str">
            <v>o/s</v>
          </cell>
          <cell r="I3936" t="str">
            <v>Nurofen Migraine Pain Max Strength Caplets</v>
          </cell>
          <cell r="J3936">
            <v>12</v>
          </cell>
        </row>
        <row r="3937">
          <cell r="A3937" t="str">
            <v>OTCNURPAIN04</v>
          </cell>
          <cell r="B3937">
            <v>4001681</v>
          </cell>
          <cell r="C3937" t="str">
            <v>NUR0265A</v>
          </cell>
          <cell r="D3937">
            <v>4001681</v>
          </cell>
          <cell r="E3937">
            <v>4001681</v>
          </cell>
          <cell r="F3937">
            <v>4001681</v>
          </cell>
          <cell r="G3937" t="str">
            <v>o/s</v>
          </cell>
          <cell r="H3937" t="str">
            <v>o/s</v>
          </cell>
          <cell r="I3937" t="str">
            <v>Nurofen Pain Relief 200mg Soft Caps</v>
          </cell>
          <cell r="J3937">
            <v>16</v>
          </cell>
        </row>
        <row r="3938">
          <cell r="A3938" t="str">
            <v>OTCNURPLUS24</v>
          </cell>
          <cell r="B3938">
            <v>2144871</v>
          </cell>
          <cell r="C3938">
            <v>2144871</v>
          </cell>
          <cell r="D3938">
            <v>2144871</v>
          </cell>
          <cell r="E3938">
            <v>2144871</v>
          </cell>
          <cell r="F3938">
            <v>2144871</v>
          </cell>
          <cell r="G3938" t="str">
            <v>o/s</v>
          </cell>
          <cell r="H3938">
            <v>2144871</v>
          </cell>
          <cell r="I3938" t="str">
            <v>Nurofen Plus Tablets 24s</v>
          </cell>
          <cell r="J3938">
            <v>24</v>
          </cell>
        </row>
        <row r="3939">
          <cell r="A3939" t="str">
            <v>OTCNURPLUS32</v>
          </cell>
          <cell r="B3939">
            <v>3198637</v>
          </cell>
          <cell r="C3939" t="str">
            <v>NUR0154C</v>
          </cell>
          <cell r="D3939">
            <v>3198637</v>
          </cell>
          <cell r="E3939">
            <v>3198637</v>
          </cell>
          <cell r="F3939">
            <v>3198637</v>
          </cell>
          <cell r="G3939" t="str">
            <v>o/s</v>
          </cell>
          <cell r="H3939">
            <v>3198637</v>
          </cell>
          <cell r="I3939" t="str">
            <v>Nurofen Plus Tablets 32s</v>
          </cell>
          <cell r="J3939">
            <v>32</v>
          </cell>
        </row>
        <row r="3940">
          <cell r="A3940" t="str">
            <v>OTCNURTAB12</v>
          </cell>
          <cell r="B3940">
            <v>351916</v>
          </cell>
          <cell r="C3940" t="str">
            <v>NUR0082B</v>
          </cell>
          <cell r="D3940">
            <v>351916</v>
          </cell>
          <cell r="E3940">
            <v>351916</v>
          </cell>
          <cell r="F3940">
            <v>2423648</v>
          </cell>
          <cell r="G3940" t="str">
            <v>o/s</v>
          </cell>
          <cell r="H3940" t="str">
            <v>o/s</v>
          </cell>
          <cell r="I3940" t="str">
            <v>Nurofen Tablets 12s</v>
          </cell>
          <cell r="J3940">
            <v>12</v>
          </cell>
        </row>
        <row r="3941">
          <cell r="A3941" t="str">
            <v>OTCNURTAB16</v>
          </cell>
          <cell r="B3941">
            <v>2633261</v>
          </cell>
          <cell r="C3941" t="str">
            <v>NUR0110C</v>
          </cell>
          <cell r="D3941">
            <v>2633261</v>
          </cell>
          <cell r="E3941">
            <v>2633261</v>
          </cell>
          <cell r="F3941">
            <v>2633261</v>
          </cell>
          <cell r="G3941" t="str">
            <v>o/s</v>
          </cell>
          <cell r="H3941">
            <v>2633261</v>
          </cell>
          <cell r="I3941" t="str">
            <v>Nurofen Tablets 16s</v>
          </cell>
          <cell r="J3941">
            <v>16</v>
          </cell>
        </row>
        <row r="3942">
          <cell r="A3942" t="str">
            <v>OTCNURTAB24</v>
          </cell>
          <cell r="B3942">
            <v>351973</v>
          </cell>
          <cell r="C3942" t="str">
            <v>NUR0031X</v>
          </cell>
          <cell r="D3942">
            <v>351973</v>
          </cell>
          <cell r="E3942">
            <v>351973</v>
          </cell>
          <cell r="F3942">
            <v>351973</v>
          </cell>
          <cell r="G3942" t="str">
            <v>o/s</v>
          </cell>
          <cell r="H3942" t="str">
            <v>o/s</v>
          </cell>
          <cell r="I3942" t="str">
            <v>Nurofen Tablets 24s</v>
          </cell>
          <cell r="J3942">
            <v>24</v>
          </cell>
        </row>
        <row r="3943">
          <cell r="A3943" t="str">
            <v>OTCNURTAB96</v>
          </cell>
          <cell r="B3943">
            <v>334482</v>
          </cell>
          <cell r="C3943" t="str">
            <v>NUR0034T</v>
          </cell>
          <cell r="D3943">
            <v>334482</v>
          </cell>
          <cell r="E3943">
            <v>334482</v>
          </cell>
          <cell r="F3943">
            <v>334482</v>
          </cell>
          <cell r="G3943" t="str">
            <v>o/s</v>
          </cell>
          <cell r="H3943" t="str">
            <v>o/s</v>
          </cell>
          <cell r="I3943" t="str">
            <v>Nurofen Tablets 96s</v>
          </cell>
          <cell r="J3943">
            <v>96</v>
          </cell>
        </row>
        <row r="3944">
          <cell r="A3944" t="str">
            <v>OTCNUROMOL4</v>
          </cell>
          <cell r="B3944">
            <v>4196531</v>
          </cell>
          <cell r="C3944">
            <v>4196531</v>
          </cell>
          <cell r="D3944">
            <v>4196531</v>
          </cell>
          <cell r="E3944">
            <v>4196531</v>
          </cell>
          <cell r="F3944">
            <v>4196531</v>
          </cell>
          <cell r="G3944" t="str">
            <v>o/s</v>
          </cell>
          <cell r="H3944" t="str">
            <v>o/s</v>
          </cell>
          <cell r="I3944" t="str">
            <v>Nuromol Tablets 12s #</v>
          </cell>
          <cell r="J3944">
            <v>12</v>
          </cell>
        </row>
        <row r="3945">
          <cell r="A3945" t="str">
            <v>OTCNUROMOL6</v>
          </cell>
          <cell r="B3945">
            <v>4196572</v>
          </cell>
          <cell r="C3945" t="str">
            <v>o/s</v>
          </cell>
          <cell r="D3945" t="str">
            <v>o/s</v>
          </cell>
          <cell r="E3945">
            <v>4196572</v>
          </cell>
          <cell r="F3945">
            <v>4196572</v>
          </cell>
          <cell r="G3945" t="str">
            <v>o/s</v>
          </cell>
          <cell r="H3945" t="str">
            <v>o/s</v>
          </cell>
          <cell r="I3945" t="str">
            <v>Nuromol Tablets 16s</v>
          </cell>
          <cell r="J3945">
            <v>16</v>
          </cell>
        </row>
        <row r="3946">
          <cell r="A3946" t="str">
            <v>OTCNUROMOL3</v>
          </cell>
          <cell r="B3946">
            <v>3592235</v>
          </cell>
          <cell r="C3946" t="str">
            <v>NUR0240M</v>
          </cell>
          <cell r="D3946">
            <v>3592235</v>
          </cell>
          <cell r="E3946">
            <v>3592235</v>
          </cell>
          <cell r="F3946">
            <v>3592235</v>
          </cell>
          <cell r="G3946" t="str">
            <v>o/s</v>
          </cell>
          <cell r="H3946" t="str">
            <v>o/s</v>
          </cell>
          <cell r="I3946" t="str">
            <v>Nuromol Tablets 24s</v>
          </cell>
          <cell r="J3946">
            <v>24</v>
          </cell>
        </row>
        <row r="3947">
          <cell r="A3947" t="str">
            <v>OTCNUROMOL5</v>
          </cell>
          <cell r="B3947">
            <v>4244208</v>
          </cell>
          <cell r="C3947" t="str">
            <v>o/s</v>
          </cell>
          <cell r="D3947" t="str">
            <v>o/s</v>
          </cell>
          <cell r="E3947">
            <v>4244208</v>
          </cell>
          <cell r="F3947">
            <v>4244208</v>
          </cell>
          <cell r="G3947" t="str">
            <v>o/s</v>
          </cell>
          <cell r="H3947" t="str">
            <v>o/s</v>
          </cell>
          <cell r="I3947" t="str">
            <v>Nuromol Tablets 32s</v>
          </cell>
          <cell r="J3947">
            <v>32</v>
          </cell>
        </row>
        <row r="3948">
          <cell r="A3948" t="str">
            <v>DRNURSE02</v>
          </cell>
          <cell r="B3948">
            <v>3369170</v>
          </cell>
          <cell r="C3948">
            <v>3369170</v>
          </cell>
          <cell r="D3948">
            <v>3369170</v>
          </cell>
          <cell r="E3948">
            <v>3369170</v>
          </cell>
          <cell r="F3948">
            <v>3369170</v>
          </cell>
          <cell r="G3948" t="str">
            <v>o/s</v>
          </cell>
          <cell r="H3948">
            <v>3369170</v>
          </cell>
          <cell r="I3948" t="str">
            <v>Nurse It Dressing Pack M/L</v>
          </cell>
          <cell r="J3948" t="str">
            <v>1x10</v>
          </cell>
        </row>
        <row r="3949">
          <cell r="A3949" t="str">
            <v>DRNURSE01</v>
          </cell>
          <cell r="B3949">
            <v>3512407</v>
          </cell>
          <cell r="C3949">
            <v>3512407</v>
          </cell>
          <cell r="D3949">
            <v>3512407</v>
          </cell>
          <cell r="E3949">
            <v>3512407</v>
          </cell>
          <cell r="F3949">
            <v>3512407</v>
          </cell>
          <cell r="G3949" t="str">
            <v>o/s</v>
          </cell>
          <cell r="H3949">
            <v>3512407</v>
          </cell>
          <cell r="I3949" t="str">
            <v>Nurse It Dressing Pack S/M</v>
          </cell>
          <cell r="J3949" t="str">
            <v>1x10</v>
          </cell>
        </row>
        <row r="3950">
          <cell r="A3950" t="str">
            <v>PINUTILISCLEARTIN</v>
          </cell>
          <cell r="B3950">
            <v>6656706</v>
          </cell>
          <cell r="C3950" t="str">
            <v>PPP4416H</v>
          </cell>
          <cell r="D3950">
            <v>6151906</v>
          </cell>
          <cell r="E3950">
            <v>3731908</v>
          </cell>
          <cell r="F3950">
            <v>3731908</v>
          </cell>
          <cell r="G3950" t="str">
            <v>o/s</v>
          </cell>
          <cell r="H3950">
            <v>8018368</v>
          </cell>
          <cell r="I3950" t="str">
            <v>Nutilis Clear Food Thickener Tin (PI)</v>
          </cell>
          <cell r="J3950" t="str">
            <v>175g</v>
          </cell>
        </row>
        <row r="3951">
          <cell r="A3951" t="str">
            <v>PINUT01400G</v>
          </cell>
          <cell r="B3951">
            <v>6625487</v>
          </cell>
          <cell r="C3951" t="str">
            <v>o/s</v>
          </cell>
          <cell r="D3951" t="str">
            <v>o/s</v>
          </cell>
          <cell r="E3951" t="str">
            <v>o/s</v>
          </cell>
          <cell r="F3951" t="str">
            <v>o/s</v>
          </cell>
          <cell r="G3951" t="str">
            <v>o/s</v>
          </cell>
          <cell r="H3951" t="str">
            <v>o/s</v>
          </cell>
          <cell r="I3951" t="str">
            <v>Nutramigen 1 With LGG Powder (PI)</v>
          </cell>
          <cell r="J3951" t="str">
            <v>400g</v>
          </cell>
        </row>
        <row r="3952">
          <cell r="A3952" t="str">
            <v>PINUT02400G</v>
          </cell>
          <cell r="B3952">
            <v>6625495</v>
          </cell>
          <cell r="C3952" t="str">
            <v>o/s</v>
          </cell>
          <cell r="D3952" t="str">
            <v>o/s</v>
          </cell>
          <cell r="E3952" t="str">
            <v>o/s</v>
          </cell>
          <cell r="F3952" t="str">
            <v>o/s</v>
          </cell>
          <cell r="G3952" t="str">
            <v>o/s</v>
          </cell>
          <cell r="H3952" t="str">
            <v>o/s</v>
          </cell>
          <cell r="I3952" t="str">
            <v>Nutramigen 2 With LGG Powder (PI)</v>
          </cell>
          <cell r="J3952" t="str">
            <v>400g</v>
          </cell>
        </row>
        <row r="3953">
          <cell r="A3953" t="str">
            <v>PINUTAA400G</v>
          </cell>
          <cell r="B3953">
            <v>6646244</v>
          </cell>
          <cell r="C3953" t="str">
            <v>NUT0333V</v>
          </cell>
          <cell r="D3953">
            <v>3383304</v>
          </cell>
          <cell r="E3953">
            <v>3383304</v>
          </cell>
          <cell r="F3953">
            <v>8896482</v>
          </cell>
          <cell r="G3953" t="str">
            <v>o/s</v>
          </cell>
          <cell r="H3953">
            <v>8015125</v>
          </cell>
          <cell r="I3953" t="str">
            <v>Nutramigen Puramino Powder (PI)</v>
          </cell>
          <cell r="J3953" t="str">
            <v>400g</v>
          </cell>
        </row>
        <row r="3954">
          <cell r="A3954" t="str">
            <v>PINUTR005PEMF</v>
          </cell>
          <cell r="B3954">
            <v>6646251</v>
          </cell>
          <cell r="C3954" t="str">
            <v>o/s</v>
          </cell>
          <cell r="D3954" t="str">
            <v>o/s</v>
          </cell>
          <cell r="E3954" t="str">
            <v>o/s</v>
          </cell>
          <cell r="F3954" t="str">
            <v>o/s</v>
          </cell>
          <cell r="G3954" t="str">
            <v>o/s</v>
          </cell>
          <cell r="H3954" t="str">
            <v>o/s</v>
          </cell>
          <cell r="I3954" t="str">
            <v>Nutrini Energy Multi Fibre Pack (PI)</v>
          </cell>
          <cell r="J3954" t="str">
            <v>500ml</v>
          </cell>
        </row>
        <row r="3955">
          <cell r="A3955" t="str">
            <v>PINUTR001PBEMF</v>
          </cell>
          <cell r="B3955">
            <v>6646269</v>
          </cell>
          <cell r="C3955" t="str">
            <v>PPP3372S</v>
          </cell>
          <cell r="D3955">
            <v>6524011</v>
          </cell>
          <cell r="E3955">
            <v>3858180</v>
          </cell>
          <cell r="F3955">
            <v>3858180</v>
          </cell>
          <cell r="G3955" t="str">
            <v>o/s</v>
          </cell>
          <cell r="H3955">
            <v>8419772</v>
          </cell>
          <cell r="I3955" t="str">
            <v>Nutrini Energy Multi Fibre Plastic Bottle (PI)</v>
          </cell>
          <cell r="J3955" t="str">
            <v>200ml</v>
          </cell>
        </row>
        <row r="3956">
          <cell r="A3956" t="str">
            <v>PINUTR005PE</v>
          </cell>
          <cell r="B3956">
            <v>6646277</v>
          </cell>
          <cell r="C3956" t="str">
            <v>NUT0434P</v>
          </cell>
          <cell r="D3956">
            <v>2517480</v>
          </cell>
          <cell r="E3956">
            <v>2517480</v>
          </cell>
          <cell r="F3956">
            <v>2517480</v>
          </cell>
          <cell r="G3956" t="str">
            <v>o/s</v>
          </cell>
          <cell r="H3956" t="str">
            <v>o/s</v>
          </cell>
          <cell r="I3956" t="str">
            <v>Nutrini Energy Pack (PI)</v>
          </cell>
          <cell r="J3956" t="str">
            <v>500ml</v>
          </cell>
        </row>
        <row r="3957">
          <cell r="A3957" t="str">
            <v>PINUTR001PBLMF</v>
          </cell>
          <cell r="B3957">
            <v>6646301</v>
          </cell>
          <cell r="C3957" t="str">
            <v>NUT0390L</v>
          </cell>
          <cell r="D3957">
            <v>3856770</v>
          </cell>
          <cell r="E3957">
            <v>3856770</v>
          </cell>
          <cell r="F3957">
            <v>3856770</v>
          </cell>
          <cell r="G3957" t="str">
            <v>o/s</v>
          </cell>
          <cell r="H3957" t="str">
            <v>o/s</v>
          </cell>
          <cell r="I3957" t="str">
            <v>Nutrini Low Energy Multi Fibre (PI)</v>
          </cell>
          <cell r="J3957" t="str">
            <v>200ml</v>
          </cell>
        </row>
        <row r="3958">
          <cell r="A3958" t="str">
            <v>PINUTR005PLMF</v>
          </cell>
          <cell r="B3958">
            <v>6646293</v>
          </cell>
          <cell r="C3958" t="str">
            <v>o/s</v>
          </cell>
          <cell r="D3958" t="str">
            <v>o/s</v>
          </cell>
          <cell r="E3958" t="str">
            <v>o/s</v>
          </cell>
          <cell r="F3958" t="str">
            <v>o/s</v>
          </cell>
          <cell r="G3958" t="str">
            <v>o/s</v>
          </cell>
          <cell r="H3958" t="str">
            <v>o/s</v>
          </cell>
          <cell r="I3958" t="str">
            <v>Nutrini Low Energy Multi Fibre Pack (PI)</v>
          </cell>
          <cell r="J3958" t="str">
            <v>500ml</v>
          </cell>
        </row>
        <row r="3959">
          <cell r="A3959" t="str">
            <v>PINUTR005PMF</v>
          </cell>
          <cell r="B3959">
            <v>6646178</v>
          </cell>
          <cell r="C3959" t="str">
            <v>NUT0432A</v>
          </cell>
          <cell r="D3959">
            <v>2618361</v>
          </cell>
          <cell r="E3959">
            <v>2618361</v>
          </cell>
          <cell r="F3959">
            <v>2517480</v>
          </cell>
          <cell r="G3959" t="str">
            <v>o/s</v>
          </cell>
          <cell r="H3959" t="str">
            <v>o/s</v>
          </cell>
          <cell r="I3959" t="str">
            <v>Nutrini Multi Fibre Pack (PI)</v>
          </cell>
          <cell r="J3959" t="str">
            <v>500ml</v>
          </cell>
        </row>
        <row r="3960">
          <cell r="A3960" t="str">
            <v>PINUTR001PBMF</v>
          </cell>
          <cell r="B3960">
            <v>6646319</v>
          </cell>
          <cell r="C3960" t="str">
            <v>o/s</v>
          </cell>
          <cell r="D3960" t="str">
            <v>o/s</v>
          </cell>
          <cell r="E3960" t="str">
            <v>o/s</v>
          </cell>
          <cell r="F3960" t="str">
            <v>o/s</v>
          </cell>
          <cell r="G3960" t="str">
            <v>o/s</v>
          </cell>
          <cell r="H3960" t="str">
            <v>o/s</v>
          </cell>
          <cell r="I3960" t="str">
            <v>Nutrini Multi Fibre Plastic Bottle (PI)</v>
          </cell>
          <cell r="J3960" t="str">
            <v>200ml</v>
          </cell>
        </row>
        <row r="3961">
          <cell r="A3961" t="str">
            <v>PINUTR005PPEPE</v>
          </cell>
          <cell r="B3961">
            <v>4029427</v>
          </cell>
          <cell r="C3961" t="str">
            <v>NUT0459D</v>
          </cell>
          <cell r="D3961">
            <v>4029427</v>
          </cell>
          <cell r="E3961">
            <v>4029427</v>
          </cell>
          <cell r="F3961" t="str">
            <v>o/s</v>
          </cell>
          <cell r="G3961" t="str">
            <v>o/s</v>
          </cell>
          <cell r="H3961" t="str">
            <v>o/s</v>
          </cell>
          <cell r="I3961" t="str">
            <v>Nutrini Peptisorb Energy Pack (PI)</v>
          </cell>
          <cell r="J3961" t="str">
            <v>500ml</v>
          </cell>
        </row>
        <row r="3962">
          <cell r="A3962" t="str">
            <v>PINUTR005PPEP</v>
          </cell>
          <cell r="B3962">
            <v>6646335</v>
          </cell>
          <cell r="C3962" t="str">
            <v>o/s</v>
          </cell>
          <cell r="D3962" t="str">
            <v>o/s</v>
          </cell>
          <cell r="E3962" t="str">
            <v>o/s</v>
          </cell>
          <cell r="F3962" t="str">
            <v>o/s</v>
          </cell>
          <cell r="G3962" t="str">
            <v>o/s</v>
          </cell>
          <cell r="H3962" t="str">
            <v>o/s</v>
          </cell>
          <cell r="I3962" t="str">
            <v>Nutrini Peptisorb Pack (PI) (D)</v>
          </cell>
          <cell r="J3962" t="str">
            <v>500ml</v>
          </cell>
        </row>
        <row r="3963">
          <cell r="A3963" t="str">
            <v>PINUTR001PBS</v>
          </cell>
          <cell r="B3963">
            <v>6646350</v>
          </cell>
          <cell r="C3963" t="str">
            <v>o/s</v>
          </cell>
          <cell r="D3963" t="str">
            <v>o/s</v>
          </cell>
          <cell r="E3963" t="str">
            <v>o/s</v>
          </cell>
          <cell r="F3963" t="str">
            <v>o/s</v>
          </cell>
          <cell r="G3963" t="str">
            <v>o/s</v>
          </cell>
          <cell r="H3963" t="str">
            <v>o/s</v>
          </cell>
          <cell r="I3963" t="str">
            <v>Nutrini Standard Plastic Bottle (PI)</v>
          </cell>
          <cell r="J3963" t="str">
            <v>200ml</v>
          </cell>
        </row>
        <row r="3964">
          <cell r="A3964" t="str">
            <v>PINUTRI00512001000</v>
          </cell>
          <cell r="B3964">
            <v>6649669</v>
          </cell>
          <cell r="C3964" t="str">
            <v>NUT0464E</v>
          </cell>
          <cell r="D3964">
            <v>2970507</v>
          </cell>
          <cell r="E3964">
            <v>2970507</v>
          </cell>
          <cell r="F3964">
            <v>2970515</v>
          </cell>
          <cell r="G3964" t="str">
            <v>o/s</v>
          </cell>
          <cell r="H3964">
            <v>8385783</v>
          </cell>
          <cell r="I3964" t="str">
            <v>Nutrison 1200 Complete Multifibre (PI)</v>
          </cell>
          <cell r="J3964" t="str">
            <v>1ltr</v>
          </cell>
        </row>
        <row r="3965">
          <cell r="A3965" t="str">
            <v>PINUTRI00508001000</v>
          </cell>
          <cell r="B3965">
            <v>3678307</v>
          </cell>
          <cell r="C3965" t="str">
            <v>NUT0462M</v>
          </cell>
          <cell r="D3965">
            <v>3678307</v>
          </cell>
          <cell r="E3965">
            <v>3678307</v>
          </cell>
          <cell r="F3965">
            <v>3678307</v>
          </cell>
          <cell r="G3965" t="str">
            <v>o/s</v>
          </cell>
          <cell r="H3965" t="str">
            <v>o/s</v>
          </cell>
          <cell r="I3965" t="str">
            <v>Nutrison 800 Complete Multifibre (PI)</v>
          </cell>
          <cell r="J3965" t="str">
            <v>1ltr</v>
          </cell>
        </row>
        <row r="3966">
          <cell r="A3966" t="str">
            <v>PINUTRI005CL0500</v>
          </cell>
          <cell r="B3966">
            <v>2364156</v>
          </cell>
          <cell r="C3966" t="str">
            <v>NUT0453E</v>
          </cell>
          <cell r="D3966">
            <v>2364156</v>
          </cell>
          <cell r="E3966">
            <v>2364156</v>
          </cell>
          <cell r="F3966">
            <v>2364156</v>
          </cell>
          <cell r="G3966" t="str">
            <v>o/s</v>
          </cell>
          <cell r="H3966">
            <v>6291819</v>
          </cell>
          <cell r="I3966" t="str">
            <v>Nutrison Concentrated Liquid Pack (PI)</v>
          </cell>
          <cell r="J3966" t="str">
            <v>500ml</v>
          </cell>
        </row>
        <row r="3967">
          <cell r="A3967" t="str">
            <v>PINUTRI005EMFVAN</v>
          </cell>
          <cell r="B3967">
            <v>6635015</v>
          </cell>
          <cell r="C3967" t="str">
            <v>NUT0408K</v>
          </cell>
          <cell r="D3967">
            <v>3747060</v>
          </cell>
          <cell r="E3967">
            <v>3747060</v>
          </cell>
          <cell r="F3967">
            <v>3747060</v>
          </cell>
          <cell r="G3967" t="str">
            <v>o/s</v>
          </cell>
          <cell r="H3967">
            <v>8124067</v>
          </cell>
          <cell r="I3967" t="str">
            <v>Nutrison Energy Multi Fibre Vanilla (PI)</v>
          </cell>
          <cell r="J3967" t="str">
            <v>200ml</v>
          </cell>
        </row>
        <row r="3968">
          <cell r="A3968" t="str">
            <v>PINUTRI005EMFP0500</v>
          </cell>
          <cell r="B3968">
            <v>6655500</v>
          </cell>
          <cell r="C3968">
            <v>2822039</v>
          </cell>
          <cell r="D3968">
            <v>2822039</v>
          </cell>
          <cell r="E3968">
            <v>8456238</v>
          </cell>
          <cell r="F3968">
            <v>2822039</v>
          </cell>
          <cell r="G3968" t="str">
            <v>o/s</v>
          </cell>
          <cell r="H3968" t="str">
            <v>o/s</v>
          </cell>
          <cell r="I3968" t="str">
            <v>Nutrison Energy Multifibre Pack (PI)</v>
          </cell>
          <cell r="J3968" t="str">
            <v>500ml</v>
          </cell>
        </row>
        <row r="3969">
          <cell r="A3969" t="str">
            <v>PINUTRI005EMFP1000</v>
          </cell>
          <cell r="B3969">
            <v>6655211</v>
          </cell>
          <cell r="C3969" t="str">
            <v>o/s</v>
          </cell>
          <cell r="D3969" t="str">
            <v>o/s</v>
          </cell>
          <cell r="E3969">
            <v>8161317</v>
          </cell>
          <cell r="F3969">
            <v>2822047</v>
          </cell>
          <cell r="G3969" t="str">
            <v>o/s</v>
          </cell>
          <cell r="H3969">
            <v>8161317</v>
          </cell>
          <cell r="I3969" t="str">
            <v>Nutrison Energy Multifibre Pack (PI)</v>
          </cell>
          <cell r="J3969" t="str">
            <v>1ltr</v>
          </cell>
        </row>
        <row r="3970">
          <cell r="A3970" t="str">
            <v>PINUTRI005EP1000</v>
          </cell>
          <cell r="B3970">
            <v>6620900</v>
          </cell>
          <cell r="C3970" t="str">
            <v>NUT0455T</v>
          </cell>
          <cell r="D3970" t="str">
            <v>NUT0455T</v>
          </cell>
          <cell r="E3970">
            <v>2364107</v>
          </cell>
          <cell r="F3970">
            <v>2364107</v>
          </cell>
          <cell r="G3970" t="str">
            <v>o/s</v>
          </cell>
          <cell r="H3970" t="str">
            <v>o/s</v>
          </cell>
          <cell r="I3970" t="str">
            <v>Nutrison Energy Pack (PI)</v>
          </cell>
          <cell r="J3970" t="str">
            <v>1ltr</v>
          </cell>
        </row>
        <row r="3971">
          <cell r="A3971" t="str">
            <v>PINUTRI005EP1500</v>
          </cell>
          <cell r="B3971">
            <v>6655724</v>
          </cell>
          <cell r="C3971" t="str">
            <v>NUT0207S</v>
          </cell>
          <cell r="D3971">
            <v>2649010</v>
          </cell>
          <cell r="E3971">
            <v>2649010</v>
          </cell>
          <cell r="F3971">
            <v>2649010</v>
          </cell>
          <cell r="G3971" t="str">
            <v>o/s</v>
          </cell>
          <cell r="H3971" t="str">
            <v>o/s</v>
          </cell>
          <cell r="I3971" t="str">
            <v>Nutrison Energy Pack (PI) #</v>
          </cell>
          <cell r="J3971" t="str">
            <v>1500ml</v>
          </cell>
        </row>
        <row r="3972">
          <cell r="A3972" t="str">
            <v>PINUTRI005MP1000</v>
          </cell>
          <cell r="B3972">
            <v>6649610</v>
          </cell>
          <cell r="C3972" t="str">
            <v>NUT0448D</v>
          </cell>
          <cell r="D3972" t="str">
            <v>NUT0448D</v>
          </cell>
          <cell r="E3972">
            <v>2608479</v>
          </cell>
          <cell r="F3972">
            <v>2608479</v>
          </cell>
          <cell r="G3972" t="str">
            <v>o/s</v>
          </cell>
          <cell r="H3972" t="str">
            <v>o/s</v>
          </cell>
          <cell r="I3972" t="str">
            <v>Nutrison Multifibre Pack (PI)</v>
          </cell>
          <cell r="J3972" t="str">
            <v>1ltr</v>
          </cell>
        </row>
        <row r="3973">
          <cell r="A3973" t="str">
            <v>PINUTRI005MP0500</v>
          </cell>
          <cell r="B3973">
            <v>6634802</v>
          </cell>
          <cell r="C3973" t="str">
            <v>o/s</v>
          </cell>
          <cell r="D3973" t="str">
            <v>o/s</v>
          </cell>
          <cell r="E3973" t="str">
            <v>o/s</v>
          </cell>
          <cell r="F3973" t="str">
            <v>o/s</v>
          </cell>
          <cell r="G3973" t="str">
            <v>o/s</v>
          </cell>
          <cell r="H3973" t="str">
            <v>o/s</v>
          </cell>
          <cell r="I3973" t="str">
            <v>Nutrison Multifibre Pack (PI)</v>
          </cell>
          <cell r="J3973" t="str">
            <v>500ml</v>
          </cell>
        </row>
        <row r="3974">
          <cell r="A3974" t="str">
            <v>PINUTRI006SOY1000</v>
          </cell>
          <cell r="B3974">
            <v>2364123</v>
          </cell>
          <cell r="C3974">
            <v>2364123</v>
          </cell>
          <cell r="D3974">
            <v>2364123</v>
          </cell>
          <cell r="E3974">
            <v>2364123</v>
          </cell>
          <cell r="F3974">
            <v>2364123</v>
          </cell>
          <cell r="G3974" t="str">
            <v>o/s</v>
          </cell>
          <cell r="H3974" t="str">
            <v>o/s</v>
          </cell>
          <cell r="I3974" t="str">
            <v>Nutrison Soya (PI)</v>
          </cell>
          <cell r="J3974" t="str">
            <v>1ltr</v>
          </cell>
        </row>
        <row r="3975">
          <cell r="A3975" t="str">
            <v>PINUVA015012003</v>
          </cell>
          <cell r="B3975">
            <v>6643027</v>
          </cell>
          <cell r="C3975" t="str">
            <v>o/s</v>
          </cell>
          <cell r="D3975" t="str">
            <v>o/s</v>
          </cell>
          <cell r="E3975" t="str">
            <v>o/s</v>
          </cell>
          <cell r="F3975" t="str">
            <v>o/s</v>
          </cell>
          <cell r="G3975" t="str">
            <v>o/s</v>
          </cell>
          <cell r="H3975" t="str">
            <v>o/s</v>
          </cell>
          <cell r="I3975" t="str">
            <v>Nuvaring Contraceptive Ring (PI) (FRIDGE)</v>
          </cell>
          <cell r="J3975">
            <v>3</v>
          </cell>
        </row>
        <row r="3976">
          <cell r="A3976" t="str">
            <v>PINYSS30</v>
          </cell>
          <cell r="B3976">
            <v>321950</v>
          </cell>
          <cell r="C3976">
            <v>321950</v>
          </cell>
          <cell r="D3976">
            <v>321950</v>
          </cell>
          <cell r="E3976">
            <v>321950</v>
          </cell>
          <cell r="F3976">
            <v>321950</v>
          </cell>
          <cell r="G3976" t="str">
            <v>o/s</v>
          </cell>
          <cell r="H3976" t="str">
            <v>o/s</v>
          </cell>
          <cell r="I3976" t="str">
            <v>Nystan 100000 units/ml Suspension</v>
          </cell>
          <cell r="J3976" t="str">
            <v>30ml</v>
          </cell>
        </row>
        <row r="3977">
          <cell r="A3977" t="str">
            <v>GNYS30ML</v>
          </cell>
          <cell r="B3977">
            <v>6639421</v>
          </cell>
          <cell r="C3977" t="str">
            <v>NYS0023R</v>
          </cell>
          <cell r="D3977">
            <v>321950</v>
          </cell>
          <cell r="E3977">
            <v>321950</v>
          </cell>
          <cell r="F3977">
            <v>8867111</v>
          </cell>
          <cell r="G3977" t="str">
            <v>o/s</v>
          </cell>
          <cell r="H3977" t="str">
            <v>o/s</v>
          </cell>
          <cell r="I3977" t="str">
            <v>Nystatin Oral Suspension</v>
          </cell>
          <cell r="J3977" t="str">
            <v>30ml</v>
          </cell>
        </row>
        <row r="3978">
          <cell r="A3978" t="str">
            <v>OTCNYT20</v>
          </cell>
          <cell r="B3978">
            <v>3824752</v>
          </cell>
          <cell r="C3978" t="str">
            <v>NYT0017W</v>
          </cell>
          <cell r="D3978">
            <v>3824752</v>
          </cell>
          <cell r="E3978">
            <v>3824752</v>
          </cell>
          <cell r="F3978">
            <v>3824752</v>
          </cell>
          <cell r="G3978" t="str">
            <v>o/s</v>
          </cell>
          <cell r="H3978">
            <v>3824752</v>
          </cell>
          <cell r="I3978" t="str">
            <v>Nytol 25mg Tablets 20s</v>
          </cell>
          <cell r="J3978">
            <v>20</v>
          </cell>
        </row>
        <row r="3979">
          <cell r="A3979" t="str">
            <v>OTCNYTHER2</v>
          </cell>
          <cell r="B3979">
            <v>4031449</v>
          </cell>
          <cell r="C3979" t="str">
            <v>NYT0020X</v>
          </cell>
          <cell r="D3979">
            <v>4031449</v>
          </cell>
          <cell r="E3979">
            <v>4031449</v>
          </cell>
          <cell r="F3979">
            <v>4031449</v>
          </cell>
          <cell r="G3979" t="str">
            <v>o/s</v>
          </cell>
          <cell r="H3979" t="str">
            <v>o/s</v>
          </cell>
          <cell r="I3979" t="str">
            <v>Nytol Herbal One a Night 21s</v>
          </cell>
          <cell r="J3979">
            <v>21</v>
          </cell>
        </row>
        <row r="3980">
          <cell r="A3980" t="str">
            <v>OTCNYTHER1</v>
          </cell>
          <cell r="B3980">
            <v>3348869</v>
          </cell>
          <cell r="C3980" t="str">
            <v>NYT0012T</v>
          </cell>
          <cell r="D3980">
            <v>3348869</v>
          </cell>
          <cell r="E3980">
            <v>3348869</v>
          </cell>
          <cell r="F3980">
            <v>3348869</v>
          </cell>
          <cell r="G3980" t="str">
            <v>o/s</v>
          </cell>
          <cell r="H3980" t="str">
            <v>o/s</v>
          </cell>
          <cell r="I3980" t="str">
            <v>Nytol Herbal Tablets 30s #</v>
          </cell>
          <cell r="J3980">
            <v>30</v>
          </cell>
        </row>
        <row r="3981">
          <cell r="A3981" t="str">
            <v>OTCNYTOLLIQ</v>
          </cell>
          <cell r="B3981">
            <v>4107959</v>
          </cell>
          <cell r="C3981">
            <v>4107959</v>
          </cell>
          <cell r="D3981">
            <v>4107959</v>
          </cell>
          <cell r="E3981">
            <v>4107959</v>
          </cell>
          <cell r="F3981">
            <v>4107959</v>
          </cell>
          <cell r="G3981" t="str">
            <v>o/s</v>
          </cell>
          <cell r="H3981" t="str">
            <v>o/s</v>
          </cell>
          <cell r="I3981" t="str">
            <v>Nytol Liquid Caramel Flavour 300ml</v>
          </cell>
          <cell r="J3981" t="str">
            <v>300ml</v>
          </cell>
        </row>
        <row r="3982">
          <cell r="A3982" t="str">
            <v>OTCNYTOL50</v>
          </cell>
          <cell r="B3982">
            <v>3824620</v>
          </cell>
          <cell r="C3982">
            <v>3824620</v>
          </cell>
          <cell r="D3982">
            <v>3824620</v>
          </cell>
          <cell r="E3982">
            <v>3824620</v>
          </cell>
          <cell r="F3982">
            <v>3824620</v>
          </cell>
          <cell r="G3982" t="str">
            <v>o/s</v>
          </cell>
          <cell r="H3982">
            <v>3824620</v>
          </cell>
          <cell r="I3982" t="str">
            <v>Nytol One a Night 50mg Caplets 20s</v>
          </cell>
          <cell r="J3982">
            <v>20</v>
          </cell>
        </row>
        <row r="3983">
          <cell r="A3983" t="str">
            <v>PINYZSR040028</v>
          </cell>
          <cell r="B3983">
            <v>4058921</v>
          </cell>
          <cell r="C3983">
            <v>4058921</v>
          </cell>
          <cell r="D3983">
            <v>4058921</v>
          </cell>
          <cell r="E3983">
            <v>4058921</v>
          </cell>
          <cell r="F3983">
            <v>4058921</v>
          </cell>
          <cell r="G3983" t="str">
            <v>o/s</v>
          </cell>
          <cell r="H3983" t="str">
            <v>o/s</v>
          </cell>
          <cell r="I3983" t="str">
            <v>Nyzamac SR 40mg Caps</v>
          </cell>
          <cell r="J3983">
            <v>28</v>
          </cell>
        </row>
        <row r="3984">
          <cell r="A3984" t="str">
            <v>PINYZSR060028</v>
          </cell>
          <cell r="B3984">
            <v>4058913</v>
          </cell>
          <cell r="C3984">
            <v>4058913</v>
          </cell>
          <cell r="D3984">
            <v>4058913</v>
          </cell>
          <cell r="E3984">
            <v>4058913</v>
          </cell>
          <cell r="F3984">
            <v>4058913</v>
          </cell>
          <cell r="G3984" t="str">
            <v>o/s</v>
          </cell>
          <cell r="H3984" t="str">
            <v>o/s</v>
          </cell>
          <cell r="I3984" t="str">
            <v>Nyzamac SR 60mg Caps #</v>
          </cell>
          <cell r="J3984">
            <v>28</v>
          </cell>
        </row>
        <row r="3985">
          <cell r="A3985" t="str">
            <v>GOCT100001005</v>
          </cell>
          <cell r="B3985">
            <v>1167253</v>
          </cell>
          <cell r="C3985">
            <v>1167253</v>
          </cell>
          <cell r="D3985">
            <v>1167253</v>
          </cell>
          <cell r="E3985" t="str">
            <v>o/s</v>
          </cell>
          <cell r="F3985" t="str">
            <v>o/s</v>
          </cell>
          <cell r="G3985" t="str">
            <v>o/s</v>
          </cell>
          <cell r="H3985" t="str">
            <v>o/s</v>
          </cell>
          <cell r="I3985" t="str">
            <v>Octreotide 100mcg/1ml PF Syringes (W)</v>
          </cell>
          <cell r="J3985">
            <v>5</v>
          </cell>
        </row>
        <row r="3986">
          <cell r="A3986" t="str">
            <v>GOCT050001005</v>
          </cell>
          <cell r="B3986">
            <v>1167246</v>
          </cell>
          <cell r="C3986" t="str">
            <v>OCT0032E</v>
          </cell>
          <cell r="D3986">
            <v>1167246</v>
          </cell>
          <cell r="E3986" t="str">
            <v>o/s</v>
          </cell>
          <cell r="F3986" t="str">
            <v>o/s</v>
          </cell>
          <cell r="G3986" t="str">
            <v>o/s</v>
          </cell>
          <cell r="H3986" t="str">
            <v>o/s</v>
          </cell>
          <cell r="I3986" t="str">
            <v>Octreotide 50mcg/1ml PF Syringes</v>
          </cell>
          <cell r="J3986">
            <v>5</v>
          </cell>
        </row>
        <row r="3987">
          <cell r="A3987" t="str">
            <v>OTCODOSPR</v>
          </cell>
          <cell r="B3987">
            <v>2938231</v>
          </cell>
          <cell r="C3987" t="str">
            <v>ODO0110Y</v>
          </cell>
          <cell r="D3987">
            <v>2938231</v>
          </cell>
          <cell r="E3987" t="str">
            <v>o/s</v>
          </cell>
          <cell r="F3987" t="str">
            <v>o/s</v>
          </cell>
          <cell r="G3987" t="str">
            <v>o/s</v>
          </cell>
          <cell r="H3987" t="str">
            <v>o/s</v>
          </cell>
          <cell r="I3987" t="str">
            <v>OdorEaters Foot &amp; Shoe Spray</v>
          </cell>
          <cell r="J3987" t="str">
            <v>150ml</v>
          </cell>
        </row>
        <row r="3988">
          <cell r="A3988" t="str">
            <v>OTCODOSPORT</v>
          </cell>
          <cell r="B3988">
            <v>3515681</v>
          </cell>
          <cell r="C3988" t="str">
            <v>ODO0121Y</v>
          </cell>
          <cell r="D3988">
            <v>3515681</v>
          </cell>
          <cell r="E3988">
            <v>3515681</v>
          </cell>
          <cell r="F3988" t="str">
            <v>o/s</v>
          </cell>
          <cell r="G3988" t="str">
            <v>o/s</v>
          </cell>
          <cell r="H3988" t="str">
            <v>o/s</v>
          </cell>
          <cell r="I3988" t="str">
            <v>OdorEaters Sport Foot &amp; Shoe Spray</v>
          </cell>
          <cell r="J3988" t="str">
            <v>150ml</v>
          </cell>
        </row>
        <row r="3989">
          <cell r="A3989" t="str">
            <v>PIOES64</v>
          </cell>
          <cell r="B3989">
            <v>6631352</v>
          </cell>
          <cell r="C3989" t="str">
            <v>o/s</v>
          </cell>
          <cell r="D3989" t="str">
            <v>o/s</v>
          </cell>
          <cell r="E3989" t="str">
            <v>o/s</v>
          </cell>
          <cell r="F3989" t="str">
            <v>o/s</v>
          </cell>
          <cell r="G3989" t="str">
            <v>o/s</v>
          </cell>
          <cell r="H3989" t="str">
            <v>o/s</v>
          </cell>
          <cell r="I3989" t="str">
            <v>Oestrogel 0.06% Pump Pack 80g (PI)</v>
          </cell>
          <cell r="J3989" t="str">
            <v>64dose</v>
          </cell>
        </row>
        <row r="3990">
          <cell r="A3990" t="str">
            <v>GOFL20010</v>
          </cell>
          <cell r="B3990">
            <v>6639439</v>
          </cell>
          <cell r="C3990" t="str">
            <v>OFL0003P</v>
          </cell>
          <cell r="D3990">
            <v>1095389</v>
          </cell>
          <cell r="E3990">
            <v>1094374</v>
          </cell>
          <cell r="F3990">
            <v>8868317</v>
          </cell>
          <cell r="G3990" t="str">
            <v>o/s</v>
          </cell>
          <cell r="H3990">
            <v>1094374</v>
          </cell>
          <cell r="I3990" t="str">
            <v>Ofloxacin 200mg Tabs</v>
          </cell>
          <cell r="J3990">
            <v>10</v>
          </cell>
        </row>
        <row r="3991">
          <cell r="A3991" t="str">
            <v>GOFL4005</v>
          </cell>
          <cell r="B3991">
            <v>6639454</v>
          </cell>
          <cell r="C3991" t="str">
            <v>OFL0005H</v>
          </cell>
          <cell r="D3991">
            <v>1095405</v>
          </cell>
          <cell r="E3991">
            <v>5020946</v>
          </cell>
          <cell r="F3991">
            <v>8868325</v>
          </cell>
          <cell r="G3991" t="str">
            <v>o/s</v>
          </cell>
          <cell r="H3991">
            <v>5020946</v>
          </cell>
          <cell r="I3991" t="str">
            <v>Ofloxacin 400mg Tabs</v>
          </cell>
          <cell r="J3991">
            <v>5</v>
          </cell>
        </row>
        <row r="3992">
          <cell r="A3992" t="str">
            <v>OTCOILBATH150</v>
          </cell>
          <cell r="B3992">
            <v>2337707</v>
          </cell>
          <cell r="C3992" t="str">
            <v>OIL0194T</v>
          </cell>
          <cell r="D3992">
            <v>2337707</v>
          </cell>
          <cell r="E3992">
            <v>2337707</v>
          </cell>
          <cell r="F3992">
            <v>2337707</v>
          </cell>
          <cell r="G3992" t="str">
            <v>o/s</v>
          </cell>
          <cell r="H3992" t="str">
            <v>o/s</v>
          </cell>
          <cell r="I3992" t="str">
            <v>Oilatum Bath Formula 150ml</v>
          </cell>
          <cell r="J3992" t="str">
            <v>150ml</v>
          </cell>
        </row>
        <row r="3993">
          <cell r="A3993" t="str">
            <v>OTCOILBATH300</v>
          </cell>
          <cell r="B3993">
            <v>2410694</v>
          </cell>
          <cell r="C3993" t="str">
            <v>OIL0206T</v>
          </cell>
          <cell r="D3993">
            <v>2410694</v>
          </cell>
          <cell r="E3993">
            <v>2410694</v>
          </cell>
          <cell r="F3993">
            <v>2410694</v>
          </cell>
          <cell r="G3993" t="str">
            <v>o/s</v>
          </cell>
          <cell r="H3993">
            <v>2410694</v>
          </cell>
          <cell r="I3993" t="str">
            <v>Oilatum Bath Formula 300ml</v>
          </cell>
          <cell r="J3993" t="str">
            <v>300ml</v>
          </cell>
        </row>
        <row r="3994">
          <cell r="A3994" t="str">
            <v>OTCOILCRM150</v>
          </cell>
          <cell r="B3994">
            <v>2803237</v>
          </cell>
          <cell r="C3994" t="str">
            <v>OIL0483N</v>
          </cell>
          <cell r="D3994">
            <v>2803237</v>
          </cell>
          <cell r="E3994">
            <v>2803237</v>
          </cell>
          <cell r="F3994">
            <v>2803237</v>
          </cell>
          <cell r="G3994" t="str">
            <v>o/s</v>
          </cell>
          <cell r="H3994">
            <v>2803237</v>
          </cell>
          <cell r="I3994" t="str">
            <v>Oilatum Cream 150g</v>
          </cell>
          <cell r="J3994" t="str">
            <v>150g</v>
          </cell>
        </row>
        <row r="3995">
          <cell r="A3995" t="str">
            <v>OTCOILCRM500</v>
          </cell>
          <cell r="B3995">
            <v>2815611</v>
          </cell>
          <cell r="C3995">
            <v>2815611</v>
          </cell>
          <cell r="D3995">
            <v>2815611</v>
          </cell>
          <cell r="E3995">
            <v>2815611</v>
          </cell>
          <cell r="F3995">
            <v>2815611</v>
          </cell>
          <cell r="G3995" t="str">
            <v>o/s</v>
          </cell>
          <cell r="H3995">
            <v>2815611</v>
          </cell>
          <cell r="I3995" t="str">
            <v>Oilatum Cream Pump 500ml</v>
          </cell>
          <cell r="J3995" t="str">
            <v>500ml</v>
          </cell>
        </row>
        <row r="3996">
          <cell r="A3996" t="str">
            <v>OTCOILEMO500</v>
          </cell>
          <cell r="B3996">
            <v>926683</v>
          </cell>
          <cell r="C3996" t="str">
            <v>OIL0110D</v>
          </cell>
          <cell r="D3996">
            <v>926683</v>
          </cell>
          <cell r="E3996">
            <v>926683</v>
          </cell>
          <cell r="F3996">
            <v>926683</v>
          </cell>
          <cell r="G3996" t="str">
            <v>o/s</v>
          </cell>
          <cell r="H3996">
            <v>926683</v>
          </cell>
          <cell r="I3996" t="str">
            <v>Oilatum Emollient 500ml</v>
          </cell>
          <cell r="J3996" t="str">
            <v>500ml</v>
          </cell>
        </row>
        <row r="3997">
          <cell r="A3997" t="str">
            <v>OTCOILBATHJNR150</v>
          </cell>
          <cell r="B3997">
            <v>2337715</v>
          </cell>
          <cell r="C3997" t="str">
            <v>OIL0195P</v>
          </cell>
          <cell r="D3997">
            <v>2337715</v>
          </cell>
          <cell r="E3997">
            <v>2337715</v>
          </cell>
          <cell r="F3997">
            <v>2337715</v>
          </cell>
          <cell r="G3997" t="str">
            <v>o/s</v>
          </cell>
          <cell r="H3997" t="str">
            <v>o/s</v>
          </cell>
          <cell r="I3997" t="str">
            <v>Oilatum Junior Bath Additive 150ml</v>
          </cell>
          <cell r="J3997" t="str">
            <v>150ml</v>
          </cell>
        </row>
        <row r="3998">
          <cell r="A3998" t="str">
            <v>OTCOILBATHJNR300</v>
          </cell>
          <cell r="B3998">
            <v>2410686</v>
          </cell>
          <cell r="C3998" t="str">
            <v>OIL0207P</v>
          </cell>
          <cell r="D3998">
            <v>2410686</v>
          </cell>
          <cell r="E3998">
            <v>2410686</v>
          </cell>
          <cell r="F3998">
            <v>2410686</v>
          </cell>
          <cell r="G3998" t="str">
            <v>o/s</v>
          </cell>
          <cell r="H3998">
            <v>2410686</v>
          </cell>
          <cell r="I3998" t="str">
            <v>Oilatum Junior Bath Additive 300ml</v>
          </cell>
          <cell r="J3998" t="str">
            <v>300ml</v>
          </cell>
        </row>
        <row r="3999">
          <cell r="A3999" t="str">
            <v>OTCOILBATHJNR600</v>
          </cell>
          <cell r="B3999">
            <v>3464211</v>
          </cell>
          <cell r="C3999" t="str">
            <v>OIL0531W</v>
          </cell>
          <cell r="D3999">
            <v>3464211</v>
          </cell>
          <cell r="E3999">
            <v>3464211</v>
          </cell>
          <cell r="F3999">
            <v>3464211</v>
          </cell>
          <cell r="G3999" t="str">
            <v>o/s</v>
          </cell>
          <cell r="H3999" t="str">
            <v>o/s</v>
          </cell>
          <cell r="I3999" t="str">
            <v>Oilatum Junior Bath Additive 600ml</v>
          </cell>
          <cell r="J3999" t="str">
            <v>600ml</v>
          </cell>
        </row>
        <row r="4000">
          <cell r="A4000" t="str">
            <v>OTCOILCRMJNR</v>
          </cell>
          <cell r="B4000">
            <v>2723658</v>
          </cell>
          <cell r="C4000" t="str">
            <v>OIL0476U</v>
          </cell>
          <cell r="D4000">
            <v>2723658</v>
          </cell>
          <cell r="E4000">
            <v>2723658</v>
          </cell>
          <cell r="F4000">
            <v>2723658</v>
          </cell>
          <cell r="G4000" t="str">
            <v>o/s</v>
          </cell>
          <cell r="H4000" t="str">
            <v>o/s</v>
          </cell>
          <cell r="I4000" t="str">
            <v>Oilatum Junior Cream 150g</v>
          </cell>
          <cell r="J4000" t="str">
            <v>150g</v>
          </cell>
        </row>
        <row r="4001">
          <cell r="A4001" t="str">
            <v>OTCOILCRMJNR500</v>
          </cell>
          <cell r="B4001">
            <v>2324283</v>
          </cell>
          <cell r="C4001" t="str">
            <v>OIL0498U</v>
          </cell>
          <cell r="D4001">
            <v>2324283</v>
          </cell>
          <cell r="E4001">
            <v>2324283</v>
          </cell>
          <cell r="F4001">
            <v>2324283</v>
          </cell>
          <cell r="G4001" t="str">
            <v>o/s</v>
          </cell>
          <cell r="H4001" t="str">
            <v>o/s</v>
          </cell>
          <cell r="I4001" t="str">
            <v>Oilatum Junior Cream 500ml</v>
          </cell>
          <cell r="J4001" t="str">
            <v>500ml</v>
          </cell>
        </row>
        <row r="4002">
          <cell r="A4002" t="str">
            <v>OTCOILSWEBATHJNR</v>
          </cell>
          <cell r="B4002">
            <v>4255758</v>
          </cell>
          <cell r="C4002" t="str">
            <v>OIL0549R</v>
          </cell>
          <cell r="D4002">
            <v>4255758</v>
          </cell>
          <cell r="E4002" t="str">
            <v>o/s</v>
          </cell>
          <cell r="F4002">
            <v>4255758</v>
          </cell>
          <cell r="G4002" t="str">
            <v>o/s</v>
          </cell>
          <cell r="H4002" t="str">
            <v>o/s</v>
          </cell>
          <cell r="I4002" t="str">
            <v>Oilatum Junior Sweet Dreamz Bath Bubbles (D)</v>
          </cell>
          <cell r="J4002" t="str">
            <v>300ml</v>
          </cell>
        </row>
        <row r="4003">
          <cell r="A4003" t="str">
            <v>OTCOILSWEH2TJNR</v>
          </cell>
          <cell r="B4003">
            <v>4255741</v>
          </cell>
          <cell r="C4003" t="str">
            <v>o/s</v>
          </cell>
          <cell r="D4003" t="str">
            <v>o/s</v>
          </cell>
          <cell r="E4003">
            <v>4255741</v>
          </cell>
          <cell r="F4003">
            <v>4255741</v>
          </cell>
          <cell r="G4003" t="str">
            <v>o/s</v>
          </cell>
          <cell r="H4003" t="str">
            <v>o/s</v>
          </cell>
          <cell r="I4003" t="str">
            <v>Oilatum Junior Sweet Dreamz Head to Toe Wash (D)</v>
          </cell>
          <cell r="J4003" t="str">
            <v>300ml</v>
          </cell>
        </row>
        <row r="4004">
          <cell r="A4004" t="str">
            <v>OTCOILPLUS</v>
          </cell>
          <cell r="B4004">
            <v>2041812</v>
          </cell>
          <cell r="C4004">
            <v>2041812</v>
          </cell>
          <cell r="D4004">
            <v>2041812</v>
          </cell>
          <cell r="E4004">
            <v>2041812</v>
          </cell>
          <cell r="F4004">
            <v>2041812</v>
          </cell>
          <cell r="G4004" t="str">
            <v>o/s</v>
          </cell>
          <cell r="H4004" t="str">
            <v>o/s</v>
          </cell>
          <cell r="I4004" t="str">
            <v>Oilatum Plus Bath Additive 500ml (DT)</v>
          </cell>
          <cell r="J4004" t="str">
            <v>500ml</v>
          </cell>
        </row>
        <row r="4005">
          <cell r="A4005" t="str">
            <v>OTCOILSHAMP100</v>
          </cell>
          <cell r="B4005">
            <v>2723666</v>
          </cell>
          <cell r="C4005" t="str">
            <v>OIL0546G</v>
          </cell>
          <cell r="D4005" t="str">
            <v>OIL0546G</v>
          </cell>
          <cell r="E4005">
            <v>2723666</v>
          </cell>
          <cell r="F4005">
            <v>2723666</v>
          </cell>
          <cell r="G4005" t="str">
            <v>o/s</v>
          </cell>
          <cell r="H4005" t="str">
            <v>o/s</v>
          </cell>
          <cell r="I4005" t="str">
            <v>Oilatum Scalp Anti Dandruff Shampoo 100ml</v>
          </cell>
          <cell r="J4005" t="str">
            <v>100ml</v>
          </cell>
        </row>
        <row r="4006">
          <cell r="A4006" t="str">
            <v>OTCOILGEL1</v>
          </cell>
          <cell r="B4006">
            <v>3400561</v>
          </cell>
          <cell r="C4006" t="str">
            <v>OIL0528N</v>
          </cell>
          <cell r="D4006">
            <v>3400561</v>
          </cell>
          <cell r="E4006">
            <v>3400561</v>
          </cell>
          <cell r="F4006">
            <v>3400561</v>
          </cell>
          <cell r="G4006" t="str">
            <v>o/s</v>
          </cell>
          <cell r="H4006" t="str">
            <v>o/s</v>
          </cell>
          <cell r="I4006" t="str">
            <v>Oilatum Shower Gel Fragrance Free 150g</v>
          </cell>
          <cell r="J4006" t="str">
            <v>150g</v>
          </cell>
        </row>
        <row r="4007">
          <cell r="A4007" t="str">
            <v>OTCOILSOAP</v>
          </cell>
          <cell r="B4007">
            <v>152868</v>
          </cell>
          <cell r="C4007" t="str">
            <v>OIL0033B</v>
          </cell>
          <cell r="D4007">
            <v>152868</v>
          </cell>
          <cell r="E4007">
            <v>152868</v>
          </cell>
          <cell r="F4007">
            <v>152868</v>
          </cell>
          <cell r="G4007" t="str">
            <v>o/s</v>
          </cell>
          <cell r="H4007" t="str">
            <v>o/s</v>
          </cell>
          <cell r="I4007" t="str">
            <v>Oilatum Soap</v>
          </cell>
          <cell r="J4007" t="str">
            <v>100g</v>
          </cell>
        </row>
        <row r="4008">
          <cell r="A4008" t="str">
            <v>OTCHEALTHFEE</v>
          </cell>
          <cell r="B4008">
            <v>3793742</v>
          </cell>
          <cell r="C4008" t="str">
            <v>OKE0002A</v>
          </cell>
          <cell r="D4008">
            <v>3793742</v>
          </cell>
          <cell r="E4008">
            <v>3793742</v>
          </cell>
          <cell r="F4008">
            <v>3793742</v>
          </cell>
          <cell r="G4008" t="str">
            <v>o/s</v>
          </cell>
          <cell r="H4008" t="str">
            <v>o/s</v>
          </cell>
          <cell r="I4008" t="str">
            <v>OKeeffe's Healthy Feet Jar 91g</v>
          </cell>
          <cell r="J4008" t="str">
            <v>91g</v>
          </cell>
        </row>
        <row r="4009">
          <cell r="A4009" t="str">
            <v>OTCHEALTHFEE85G</v>
          </cell>
          <cell r="B4009">
            <v>4039616</v>
          </cell>
          <cell r="C4009" t="str">
            <v>OKE0006H</v>
          </cell>
          <cell r="D4009">
            <v>4039616</v>
          </cell>
          <cell r="E4009" t="str">
            <v>o/s</v>
          </cell>
          <cell r="F4009">
            <v>4039616</v>
          </cell>
          <cell r="G4009" t="str">
            <v>o/s</v>
          </cell>
          <cell r="H4009" t="str">
            <v>o/s</v>
          </cell>
          <cell r="I4009" t="str">
            <v>OKeeffe's Healthy Feet Tube 85g</v>
          </cell>
          <cell r="J4009" t="str">
            <v>85g</v>
          </cell>
        </row>
        <row r="4010">
          <cell r="A4010" t="str">
            <v>OTCOKEELIPREP</v>
          </cell>
          <cell r="B4010">
            <v>4092656</v>
          </cell>
          <cell r="C4010">
            <v>4092656</v>
          </cell>
          <cell r="D4010">
            <v>4092656</v>
          </cell>
          <cell r="E4010" t="str">
            <v>o/s</v>
          </cell>
          <cell r="F4010">
            <v>4092656</v>
          </cell>
          <cell r="G4010" t="str">
            <v>o/s</v>
          </cell>
          <cell r="H4010" t="str">
            <v>o/s</v>
          </cell>
          <cell r="I4010" t="str">
            <v>OKeeffe's Lip Repair &amp; Protect SPF15 4.2g</v>
          </cell>
          <cell r="J4010" t="str">
            <v>4.2g</v>
          </cell>
        </row>
        <row r="4011">
          <cell r="A4011" t="str">
            <v>OTCOKEELIPORIG</v>
          </cell>
          <cell r="B4011">
            <v>4046017</v>
          </cell>
          <cell r="C4011">
            <v>4046017</v>
          </cell>
          <cell r="D4011">
            <v>4046017</v>
          </cell>
          <cell r="E4011">
            <v>4046017</v>
          </cell>
          <cell r="F4011">
            <v>4046017</v>
          </cell>
          <cell r="G4011" t="str">
            <v>o/s</v>
          </cell>
          <cell r="H4011" t="str">
            <v>o/s</v>
          </cell>
          <cell r="I4011" t="str">
            <v>OKeeffe's Lip Repair Stick Original 4.2g</v>
          </cell>
          <cell r="J4011" t="str">
            <v>4.2g</v>
          </cell>
        </row>
        <row r="4012">
          <cell r="A4012" t="str">
            <v>OTCWORKH</v>
          </cell>
          <cell r="B4012">
            <v>3793734</v>
          </cell>
          <cell r="C4012">
            <v>3793734</v>
          </cell>
          <cell r="D4012">
            <v>3793734</v>
          </cell>
          <cell r="E4012">
            <v>3793734</v>
          </cell>
          <cell r="F4012">
            <v>3793734</v>
          </cell>
          <cell r="G4012" t="str">
            <v>o/s</v>
          </cell>
          <cell r="H4012" t="str">
            <v>o/s</v>
          </cell>
          <cell r="I4012" t="str">
            <v>OKeeffe's Working Hands Jar 96g</v>
          </cell>
          <cell r="J4012" t="str">
            <v>96g</v>
          </cell>
        </row>
        <row r="4013">
          <cell r="A4013" t="str">
            <v>OTCWORKH85G</v>
          </cell>
          <cell r="B4013">
            <v>4039590</v>
          </cell>
          <cell r="C4013">
            <v>4039590</v>
          </cell>
          <cell r="D4013">
            <v>4039590</v>
          </cell>
          <cell r="E4013">
            <v>4039590</v>
          </cell>
          <cell r="F4013">
            <v>4039590</v>
          </cell>
          <cell r="G4013" t="str">
            <v>o/s</v>
          </cell>
          <cell r="H4013" t="str">
            <v>o/s</v>
          </cell>
          <cell r="I4013" t="str">
            <v>OKeeffe's Working Hands Tube 80ml</v>
          </cell>
          <cell r="J4013" t="str">
            <v>80ml</v>
          </cell>
        </row>
        <row r="4014">
          <cell r="A4014" t="str">
            <v>GOLAO10028</v>
          </cell>
          <cell r="B4014">
            <v>6657373</v>
          </cell>
          <cell r="C4014" t="str">
            <v>OLA0515T</v>
          </cell>
          <cell r="D4014">
            <v>1214154</v>
          </cell>
          <cell r="E4014">
            <v>8439994</v>
          </cell>
          <cell r="F4014">
            <v>8865248</v>
          </cell>
          <cell r="G4014" t="str">
            <v>o/s</v>
          </cell>
          <cell r="H4014">
            <v>8439994</v>
          </cell>
          <cell r="I4014" t="str">
            <v>Olanzapine 10mg Oro-Dispersible Tabs  #</v>
          </cell>
          <cell r="J4014">
            <v>28</v>
          </cell>
        </row>
        <row r="4015">
          <cell r="A4015" t="str">
            <v>GOLA1028</v>
          </cell>
          <cell r="B4015">
            <v>6654354</v>
          </cell>
          <cell r="C4015" t="str">
            <v>OLA0393R</v>
          </cell>
          <cell r="D4015">
            <v>1165877</v>
          </cell>
          <cell r="E4015">
            <v>8441123</v>
          </cell>
          <cell r="F4015">
            <v>8865388</v>
          </cell>
          <cell r="G4015" t="str">
            <v>o/s</v>
          </cell>
          <cell r="H4015">
            <v>8441123</v>
          </cell>
          <cell r="I4015" t="str">
            <v>Olanzapine 10mg Tabs</v>
          </cell>
          <cell r="J4015">
            <v>28</v>
          </cell>
        </row>
        <row r="4016">
          <cell r="A4016" t="str">
            <v>GOLAO15028</v>
          </cell>
          <cell r="B4016">
            <v>6657381</v>
          </cell>
          <cell r="C4016" t="str">
            <v>OLA0410S</v>
          </cell>
          <cell r="D4016">
            <v>1155894</v>
          </cell>
          <cell r="E4016">
            <v>8440166</v>
          </cell>
          <cell r="F4016">
            <v>1155894</v>
          </cell>
          <cell r="G4016" t="str">
            <v>o/s</v>
          </cell>
          <cell r="H4016">
            <v>8440166</v>
          </cell>
          <cell r="I4016" t="str">
            <v>Olanzapine 15mg Oro-Dispersible Tabs</v>
          </cell>
          <cell r="J4016">
            <v>28</v>
          </cell>
        </row>
        <row r="4017">
          <cell r="A4017" t="str">
            <v>GOLA1528</v>
          </cell>
          <cell r="B4017">
            <v>6654362</v>
          </cell>
          <cell r="C4017" t="str">
            <v>OLA0417N</v>
          </cell>
          <cell r="D4017">
            <v>1209121</v>
          </cell>
          <cell r="E4017">
            <v>8441172</v>
          </cell>
          <cell r="F4017">
            <v>1209121</v>
          </cell>
          <cell r="G4017" t="str">
            <v>o/s</v>
          </cell>
          <cell r="H4017">
            <v>8441172</v>
          </cell>
          <cell r="I4017" t="str">
            <v>Olanzapine 15mg Tabs</v>
          </cell>
          <cell r="J4017">
            <v>28</v>
          </cell>
        </row>
        <row r="4018">
          <cell r="A4018" t="str">
            <v>GOLA0228</v>
          </cell>
          <cell r="B4018">
            <v>6654370</v>
          </cell>
          <cell r="C4018" t="str">
            <v>OLA0394N</v>
          </cell>
          <cell r="D4018">
            <v>1165851</v>
          </cell>
          <cell r="E4018">
            <v>8440182</v>
          </cell>
          <cell r="F4018">
            <v>8865313</v>
          </cell>
          <cell r="G4018" t="str">
            <v>o/s</v>
          </cell>
          <cell r="H4018">
            <v>8440182</v>
          </cell>
          <cell r="I4018" t="str">
            <v>Olanzapine 2.5mg Tabs</v>
          </cell>
          <cell r="J4018">
            <v>28</v>
          </cell>
        </row>
        <row r="4019">
          <cell r="A4019" t="str">
            <v>GOLAO20028</v>
          </cell>
          <cell r="B4019">
            <v>6657399</v>
          </cell>
          <cell r="C4019" t="str">
            <v>OLA0413G</v>
          </cell>
          <cell r="D4019">
            <v>1155902</v>
          </cell>
          <cell r="E4019">
            <v>8440174</v>
          </cell>
          <cell r="F4019">
            <v>8865305</v>
          </cell>
          <cell r="G4019" t="str">
            <v>o/s</v>
          </cell>
          <cell r="H4019">
            <v>8409138</v>
          </cell>
          <cell r="I4019" t="str">
            <v>Olanzapine 20mg Oro-Dispersible Tabs</v>
          </cell>
          <cell r="J4019">
            <v>28</v>
          </cell>
        </row>
        <row r="4020">
          <cell r="A4020" t="str">
            <v>GOLA2028</v>
          </cell>
          <cell r="B4020">
            <v>6657407</v>
          </cell>
          <cell r="C4020" t="str">
            <v>OLA0389M</v>
          </cell>
          <cell r="D4020">
            <v>1165893</v>
          </cell>
          <cell r="E4020">
            <v>8439978</v>
          </cell>
          <cell r="F4020">
            <v>8865404</v>
          </cell>
          <cell r="G4020" t="str">
            <v>o/s</v>
          </cell>
          <cell r="H4020">
            <v>8439978</v>
          </cell>
          <cell r="I4020" t="str">
            <v>Olanzapine 20mg Tabs</v>
          </cell>
          <cell r="J4020">
            <v>28</v>
          </cell>
        </row>
        <row r="4021">
          <cell r="A4021" t="str">
            <v>GOLAO05028</v>
          </cell>
          <cell r="B4021">
            <v>6657415</v>
          </cell>
          <cell r="C4021" t="str">
            <v>OLA0514A</v>
          </cell>
          <cell r="D4021">
            <v>1214147</v>
          </cell>
          <cell r="E4021">
            <v>8409161</v>
          </cell>
          <cell r="F4021">
            <v>8865230</v>
          </cell>
          <cell r="G4021" t="str">
            <v>o/s</v>
          </cell>
          <cell r="H4021">
            <v>8409161</v>
          </cell>
          <cell r="I4021" t="str">
            <v>Olanzapine 5mg Oro-Dispersible Tabs</v>
          </cell>
          <cell r="J4021">
            <v>28</v>
          </cell>
        </row>
        <row r="4022">
          <cell r="A4022" t="str">
            <v>GOLA0528</v>
          </cell>
          <cell r="B4022">
            <v>6654388</v>
          </cell>
          <cell r="C4022" t="str">
            <v>OLA0392V</v>
          </cell>
          <cell r="D4022">
            <v>1165943</v>
          </cell>
          <cell r="E4022">
            <v>8440190</v>
          </cell>
          <cell r="F4022">
            <v>8865321</v>
          </cell>
          <cell r="G4022" t="str">
            <v>o/s</v>
          </cell>
          <cell r="H4022">
            <v>8440190</v>
          </cell>
          <cell r="I4022" t="str">
            <v>Olanzapine 5mg Tabs</v>
          </cell>
          <cell r="J4022">
            <v>28</v>
          </cell>
        </row>
        <row r="4023">
          <cell r="A4023" t="str">
            <v>GOLA07281</v>
          </cell>
          <cell r="B4023">
            <v>1168764</v>
          </cell>
          <cell r="C4023" t="str">
            <v>o/s</v>
          </cell>
          <cell r="D4023" t="str">
            <v>o/s</v>
          </cell>
          <cell r="E4023" t="str">
            <v>o/s</v>
          </cell>
          <cell r="F4023" t="str">
            <v>o/s</v>
          </cell>
          <cell r="G4023" t="str">
            <v>o/s</v>
          </cell>
          <cell r="H4023" t="str">
            <v>o/s</v>
          </cell>
          <cell r="I4023" t="str">
            <v>Olanzapine 7.5mg Tabs</v>
          </cell>
          <cell r="J4023">
            <v>28</v>
          </cell>
        </row>
        <row r="4024">
          <cell r="A4024" t="str">
            <v>GOLA0728</v>
          </cell>
          <cell r="B4024">
            <v>6654396</v>
          </cell>
          <cell r="C4024" t="str">
            <v>OLA0390G</v>
          </cell>
          <cell r="D4024">
            <v>1165869</v>
          </cell>
          <cell r="E4024">
            <v>8942138</v>
          </cell>
          <cell r="F4024">
            <v>8865362</v>
          </cell>
          <cell r="G4024" t="str">
            <v>o/s</v>
          </cell>
          <cell r="H4024">
            <v>8942138</v>
          </cell>
          <cell r="I4024" t="str">
            <v>Olanzapine 7.5mg Tabs</v>
          </cell>
          <cell r="J4024">
            <v>56</v>
          </cell>
        </row>
        <row r="4025">
          <cell r="A4025" t="str">
            <v>OTCOLBBAT</v>
          </cell>
          <cell r="B4025">
            <v>2554558</v>
          </cell>
          <cell r="C4025" t="str">
            <v>OLB0013Q</v>
          </cell>
          <cell r="D4025">
            <v>2554558</v>
          </cell>
          <cell r="E4025">
            <v>2554558</v>
          </cell>
          <cell r="F4025">
            <v>2554558</v>
          </cell>
          <cell r="G4025" t="str">
            <v>o/s</v>
          </cell>
          <cell r="H4025" t="str">
            <v>o/s</v>
          </cell>
          <cell r="I4025" t="str">
            <v>Olbas Bath Oil 250ml</v>
          </cell>
          <cell r="J4025" t="str">
            <v>250ml</v>
          </cell>
        </row>
        <row r="4026">
          <cell r="A4026" t="str">
            <v>OTCOLBPAT</v>
          </cell>
          <cell r="B4026">
            <v>4237418</v>
          </cell>
          <cell r="C4026">
            <v>4237418</v>
          </cell>
          <cell r="D4026">
            <v>4237418</v>
          </cell>
          <cell r="E4026">
            <v>4237418</v>
          </cell>
          <cell r="F4026">
            <v>4237418</v>
          </cell>
          <cell r="G4026" t="str">
            <v>o/s</v>
          </cell>
          <cell r="H4026" t="str">
            <v>o/s</v>
          </cell>
          <cell r="I4026" t="str">
            <v>Olbas Breathe Easy Patches</v>
          </cell>
          <cell r="J4026">
            <v>6</v>
          </cell>
        </row>
        <row r="4027">
          <cell r="A4027" t="str">
            <v>OTCOLBCHILD12</v>
          </cell>
          <cell r="B4027">
            <v>4106514</v>
          </cell>
          <cell r="C4027" t="str">
            <v>OLB0038E</v>
          </cell>
          <cell r="D4027">
            <v>4106514</v>
          </cell>
          <cell r="E4027">
            <v>4106514</v>
          </cell>
          <cell r="F4027">
            <v>4106514</v>
          </cell>
          <cell r="G4027" t="str">
            <v>o/s</v>
          </cell>
          <cell r="H4027" t="str">
            <v>o/s</v>
          </cell>
          <cell r="I4027" t="str">
            <v>Olbas For Children 12ml</v>
          </cell>
          <cell r="J4027" t="str">
            <v>12ml</v>
          </cell>
        </row>
        <row r="4028">
          <cell r="A4028" t="str">
            <v>OTCOLBIN</v>
          </cell>
          <cell r="B4028">
            <v>2325900</v>
          </cell>
          <cell r="C4028">
            <v>2325900</v>
          </cell>
          <cell r="D4028">
            <v>2325900</v>
          </cell>
          <cell r="E4028">
            <v>2325900</v>
          </cell>
          <cell r="F4028">
            <v>2325900</v>
          </cell>
          <cell r="G4028" t="str">
            <v>o/s</v>
          </cell>
          <cell r="H4028">
            <v>2325900</v>
          </cell>
          <cell r="I4028" t="str">
            <v>Olbas Inhaler 695mg</v>
          </cell>
          <cell r="J4028" t="str">
            <v>695mg</v>
          </cell>
        </row>
        <row r="4029">
          <cell r="A4029" t="str">
            <v>OTCOLBINTWIN</v>
          </cell>
          <cell r="B4029">
            <v>3563186</v>
          </cell>
          <cell r="C4029" t="str">
            <v>o</v>
          </cell>
          <cell r="D4029" t="str">
            <v>o</v>
          </cell>
          <cell r="E4029">
            <v>3563186</v>
          </cell>
          <cell r="F4029">
            <v>3563186</v>
          </cell>
          <cell r="G4029" t="str">
            <v>o/s</v>
          </cell>
          <cell r="H4029" t="str">
            <v>o/s</v>
          </cell>
          <cell r="I4029" t="str">
            <v>Olbas Inhaler Twin Pack</v>
          </cell>
          <cell r="J4029">
            <v>2</v>
          </cell>
        </row>
        <row r="4030">
          <cell r="A4030" t="str">
            <v>OTCOLBMEN</v>
          </cell>
          <cell r="B4030">
            <v>4153003</v>
          </cell>
          <cell r="C4030" t="str">
            <v>OLB0041N</v>
          </cell>
          <cell r="D4030">
            <v>4153003</v>
          </cell>
          <cell r="E4030">
            <v>4153003</v>
          </cell>
          <cell r="F4030">
            <v>4153003</v>
          </cell>
          <cell r="G4030" t="str">
            <v>o/s</v>
          </cell>
          <cell r="H4030" t="str">
            <v>o/s</v>
          </cell>
          <cell r="I4030" t="str">
            <v>Olbas Menthol Pastilles</v>
          </cell>
          <cell r="J4030">
            <v>12</v>
          </cell>
        </row>
        <row r="4031">
          <cell r="A4031" t="str">
            <v>OTCOLBNASAL02</v>
          </cell>
          <cell r="B4031">
            <v>4285219</v>
          </cell>
          <cell r="C4031" t="str">
            <v>OLB0045U</v>
          </cell>
          <cell r="D4031">
            <v>4285219</v>
          </cell>
          <cell r="E4031">
            <v>4285219</v>
          </cell>
          <cell r="F4031">
            <v>4285219</v>
          </cell>
          <cell r="G4031" t="str">
            <v>o/s</v>
          </cell>
          <cell r="H4031" t="str">
            <v>o/s</v>
          </cell>
          <cell r="I4031" t="str">
            <v>Olbas Nasal Spray 20ml</v>
          </cell>
          <cell r="J4031" t="str">
            <v>20ml</v>
          </cell>
        </row>
        <row r="4032">
          <cell r="A4032" t="str">
            <v>OTCOLBAS12</v>
          </cell>
          <cell r="B4032">
            <v>4106522</v>
          </cell>
          <cell r="C4032" t="str">
            <v>OLB0040R</v>
          </cell>
          <cell r="D4032">
            <v>4106522</v>
          </cell>
          <cell r="E4032">
            <v>4106522</v>
          </cell>
          <cell r="F4032">
            <v>4106522</v>
          </cell>
          <cell r="G4032" t="str">
            <v>o/s</v>
          </cell>
          <cell r="H4032">
            <v>4106522</v>
          </cell>
          <cell r="I4032" t="str">
            <v>Olbas Oil 12ml</v>
          </cell>
          <cell r="J4032" t="str">
            <v>12ml</v>
          </cell>
        </row>
        <row r="4033">
          <cell r="A4033" t="str">
            <v>OTCOLBAS30</v>
          </cell>
          <cell r="B4033">
            <v>4106530</v>
          </cell>
          <cell r="C4033">
            <v>4106530</v>
          </cell>
          <cell r="D4033">
            <v>4106530</v>
          </cell>
          <cell r="E4033">
            <v>4106530</v>
          </cell>
          <cell r="F4033">
            <v>4106530</v>
          </cell>
          <cell r="G4033" t="str">
            <v>o/s</v>
          </cell>
          <cell r="H4033">
            <v>4106530</v>
          </cell>
          <cell r="I4033" t="str">
            <v>Olbas Oil 30ml</v>
          </cell>
          <cell r="J4033" t="str">
            <v>30ml</v>
          </cell>
        </row>
        <row r="4034">
          <cell r="A4034" t="str">
            <v>OTCOLDSP11</v>
          </cell>
          <cell r="C4034" t="str">
            <v>o/s</v>
          </cell>
          <cell r="D4034" t="str">
            <v>o/s</v>
          </cell>
          <cell r="E4034" t="str">
            <v>o/s</v>
          </cell>
          <cell r="F4034" t="str">
            <v>o/s</v>
          </cell>
          <cell r="G4034" t="str">
            <v>o/s</v>
          </cell>
          <cell r="H4034" t="str">
            <v>o/s</v>
          </cell>
          <cell r="I4034" t="str">
            <v>Old Spice Deo Spray Captain 150ml</v>
          </cell>
          <cell r="J4034" t="str">
            <v>150ml</v>
          </cell>
        </row>
        <row r="4035">
          <cell r="A4035" t="str">
            <v>OTCOLDSP12</v>
          </cell>
          <cell r="C4035" t="str">
            <v>o/s</v>
          </cell>
          <cell r="D4035" t="str">
            <v>o/s</v>
          </cell>
          <cell r="E4035" t="str">
            <v>o/s</v>
          </cell>
          <cell r="F4035" t="str">
            <v>o/s</v>
          </cell>
          <cell r="G4035" t="str">
            <v>o/s</v>
          </cell>
          <cell r="H4035" t="str">
            <v>o/s</v>
          </cell>
          <cell r="I4035" t="str">
            <v>Old Spice Deo Stick Captain 50ml</v>
          </cell>
          <cell r="J4035" t="str">
            <v>50ml</v>
          </cell>
        </row>
        <row r="4036">
          <cell r="A4036" t="str">
            <v>OTCOLDSP06</v>
          </cell>
          <cell r="B4036">
            <v>2527513</v>
          </cell>
          <cell r="C4036" t="str">
            <v>o/s</v>
          </cell>
          <cell r="D4036" t="str">
            <v>o/s</v>
          </cell>
          <cell r="E4036" t="str">
            <v>o/s</v>
          </cell>
          <cell r="F4036" t="str">
            <v>o/s</v>
          </cell>
          <cell r="G4036" t="str">
            <v>o/s</v>
          </cell>
          <cell r="H4036" t="str">
            <v>o/s</v>
          </cell>
          <cell r="I4036" t="str">
            <v>Old Spice Deo Stick Original 50g</v>
          </cell>
          <cell r="J4036" t="str">
            <v>50g</v>
          </cell>
        </row>
        <row r="4037">
          <cell r="A4037" t="str">
            <v>OTCOLDSP05</v>
          </cell>
          <cell r="B4037">
            <v>8341885</v>
          </cell>
          <cell r="C4037" t="str">
            <v>o/s</v>
          </cell>
          <cell r="D4037" t="str">
            <v>o/s</v>
          </cell>
          <cell r="E4037" t="str">
            <v>o/s</v>
          </cell>
          <cell r="F4037" t="str">
            <v>o/s</v>
          </cell>
          <cell r="G4037" t="str">
            <v>o/s</v>
          </cell>
          <cell r="H4037" t="str">
            <v>o/s</v>
          </cell>
          <cell r="I4037" t="str">
            <v>Old Spice Deodorant Spray Original 150ml</v>
          </cell>
          <cell r="J4037" t="str">
            <v>150ml</v>
          </cell>
        </row>
        <row r="4038">
          <cell r="A4038" t="str">
            <v>OTCOLDSP09</v>
          </cell>
          <cell r="C4038" t="str">
            <v>o/s</v>
          </cell>
          <cell r="D4038" t="str">
            <v>o/s</v>
          </cell>
          <cell r="E4038" t="str">
            <v>o/s</v>
          </cell>
          <cell r="F4038" t="str">
            <v>o/s</v>
          </cell>
          <cell r="G4038" t="str">
            <v>o/s</v>
          </cell>
          <cell r="H4038" t="str">
            <v>o/s</v>
          </cell>
          <cell r="I4038" t="str">
            <v>Old Spice Shower Gel Captain 250ml</v>
          </cell>
          <cell r="J4038" t="str">
            <v>250ml</v>
          </cell>
        </row>
        <row r="4039">
          <cell r="A4039" t="str">
            <v>OTCOLDSP10</v>
          </cell>
          <cell r="C4039" t="str">
            <v>o/s</v>
          </cell>
          <cell r="D4039" t="str">
            <v>o/s</v>
          </cell>
          <cell r="E4039" t="str">
            <v>o/s</v>
          </cell>
          <cell r="F4039" t="str">
            <v>o/s</v>
          </cell>
          <cell r="G4039" t="str">
            <v>o/s</v>
          </cell>
          <cell r="H4039" t="str">
            <v>o/s</v>
          </cell>
          <cell r="I4039" t="str">
            <v>Old Spice Shower Gel Deep Sea 250ml</v>
          </cell>
          <cell r="J4039" t="str">
            <v>250ml</v>
          </cell>
        </row>
        <row r="4040">
          <cell r="A4040" t="str">
            <v>OTCOLIV185ML</v>
          </cell>
          <cell r="B4040">
            <v>248443</v>
          </cell>
          <cell r="C4040" t="str">
            <v>OLI0444H</v>
          </cell>
          <cell r="D4040">
            <v>248443</v>
          </cell>
          <cell r="E4040">
            <v>248443</v>
          </cell>
          <cell r="F4040">
            <v>248443</v>
          </cell>
          <cell r="G4040" t="str">
            <v>o/s</v>
          </cell>
          <cell r="H4040" t="str">
            <v>o/s</v>
          </cell>
          <cell r="I4040" t="str">
            <v>Olive Oil (Samaritan) 185ml (Care)</v>
          </cell>
          <cell r="J4040" t="str">
            <v>185ml</v>
          </cell>
        </row>
        <row r="4041">
          <cell r="A4041" t="str">
            <v>OTCOLIV92ML</v>
          </cell>
          <cell r="B4041">
            <v>248435</v>
          </cell>
          <cell r="C4041" t="str">
            <v>OLI0443L</v>
          </cell>
          <cell r="D4041">
            <v>248435</v>
          </cell>
          <cell r="E4041">
            <v>248435</v>
          </cell>
          <cell r="F4041">
            <v>248435</v>
          </cell>
          <cell r="G4041" t="str">
            <v>o/s</v>
          </cell>
          <cell r="H4041" t="str">
            <v>o/s</v>
          </cell>
          <cell r="I4041" t="str">
            <v>Olive Oil (Samaritan) 92ml (Care)</v>
          </cell>
          <cell r="J4041" t="str">
            <v>92ml</v>
          </cell>
        </row>
        <row r="4042">
          <cell r="A4042" t="str">
            <v>OTCBELL18</v>
          </cell>
          <cell r="B4042">
            <v>1071380</v>
          </cell>
          <cell r="C4042" t="str">
            <v>o/s</v>
          </cell>
          <cell r="D4042" t="str">
            <v>o/s</v>
          </cell>
          <cell r="E4042" t="str">
            <v>o/s</v>
          </cell>
          <cell r="F4042" t="str">
            <v>o/s</v>
          </cell>
          <cell r="G4042" t="str">
            <v>o/s</v>
          </cell>
          <cell r="H4042" t="str">
            <v>o/s</v>
          </cell>
          <cell r="I4042" t="str">
            <v>Olive Oil 200ml (Bells)</v>
          </cell>
          <cell r="J4042" t="str">
            <v>200ml</v>
          </cell>
        </row>
        <row r="4043">
          <cell r="A4043" t="str">
            <v>OTCBELLSOO70</v>
          </cell>
          <cell r="B4043">
            <v>1071398</v>
          </cell>
          <cell r="C4043" t="str">
            <v>o/s</v>
          </cell>
          <cell r="D4043" t="str">
            <v>o/s</v>
          </cell>
          <cell r="E4043" t="str">
            <v>o/s</v>
          </cell>
          <cell r="F4043" t="str">
            <v>o/s</v>
          </cell>
          <cell r="G4043" t="str">
            <v>o/s</v>
          </cell>
          <cell r="H4043" t="str">
            <v>o/s</v>
          </cell>
          <cell r="I4043" t="str">
            <v>Olive Oil 70ml (Bells)</v>
          </cell>
          <cell r="J4043" t="str">
            <v>70ml</v>
          </cell>
        </row>
        <row r="4044">
          <cell r="A4044" t="str">
            <v>OTCOLIVE10</v>
          </cell>
          <cell r="B4044">
            <v>3102191</v>
          </cell>
          <cell r="C4044" t="str">
            <v>OLI0571G</v>
          </cell>
          <cell r="D4044">
            <v>3467768</v>
          </cell>
          <cell r="E4044">
            <v>3467768</v>
          </cell>
          <cell r="F4044">
            <v>3467768</v>
          </cell>
          <cell r="G4044" t="str">
            <v>o/s</v>
          </cell>
          <cell r="H4044" t="str">
            <v>o/s</v>
          </cell>
          <cell r="I4044" t="str">
            <v>Olive Oil Ear Drops 10ml</v>
          </cell>
          <cell r="J4044" t="str">
            <v>10ml</v>
          </cell>
        </row>
        <row r="4045">
          <cell r="A4045" t="str">
            <v>OTCOLIVE10ML</v>
          </cell>
          <cell r="B4045">
            <v>3467768</v>
          </cell>
          <cell r="C4045" t="str">
            <v>OLI0571G</v>
          </cell>
          <cell r="D4045">
            <v>3467768</v>
          </cell>
          <cell r="E4045">
            <v>3467768</v>
          </cell>
          <cell r="F4045">
            <v>3467768</v>
          </cell>
          <cell r="G4045" t="str">
            <v>o/s</v>
          </cell>
          <cell r="H4045" t="str">
            <v>o/s</v>
          </cell>
          <cell r="I4045" t="str">
            <v>Olive Oil Ear Drops 10ml (Care)</v>
          </cell>
          <cell r="J4045" t="str">
            <v>10ml</v>
          </cell>
        </row>
        <row r="4046">
          <cell r="A4046" t="str">
            <v>GOLM10</v>
          </cell>
          <cell r="B4046">
            <v>6627921</v>
          </cell>
          <cell r="C4046" t="str">
            <v>OLM0014L</v>
          </cell>
          <cell r="D4046">
            <v>1215870</v>
          </cell>
          <cell r="E4046">
            <v>8139206</v>
          </cell>
          <cell r="F4046">
            <v>8885519</v>
          </cell>
          <cell r="G4046" t="str">
            <v>o/s</v>
          </cell>
          <cell r="H4046">
            <v>8139206</v>
          </cell>
          <cell r="I4046" t="str">
            <v>Olmesartan 10mg Tabs</v>
          </cell>
          <cell r="J4046">
            <v>28</v>
          </cell>
        </row>
        <row r="4047">
          <cell r="A4047" t="str">
            <v>GOLM20</v>
          </cell>
          <cell r="B4047">
            <v>6627962</v>
          </cell>
          <cell r="C4047" t="str">
            <v>OLM0015H</v>
          </cell>
          <cell r="D4047">
            <v>1215888</v>
          </cell>
          <cell r="E4047">
            <v>8139222</v>
          </cell>
          <cell r="F4047">
            <v>8885535</v>
          </cell>
          <cell r="G4047" t="str">
            <v>o/s</v>
          </cell>
          <cell r="H4047">
            <v>8139222</v>
          </cell>
          <cell r="I4047" t="str">
            <v>Olmesartan 20mg Tabs #</v>
          </cell>
          <cell r="J4047">
            <v>28</v>
          </cell>
        </row>
        <row r="4048">
          <cell r="A4048" t="str">
            <v>GOLM40</v>
          </cell>
          <cell r="B4048">
            <v>6628309</v>
          </cell>
          <cell r="C4048" t="str">
            <v>OLM0016D</v>
          </cell>
          <cell r="D4048">
            <v>1215896</v>
          </cell>
          <cell r="E4048">
            <v>8139172</v>
          </cell>
          <cell r="F4048">
            <v>8885550</v>
          </cell>
          <cell r="G4048" t="str">
            <v>o/s</v>
          </cell>
          <cell r="H4048">
            <v>8139172</v>
          </cell>
          <cell r="I4048" t="str">
            <v>Olmesartan 40mg Tabs</v>
          </cell>
          <cell r="J4048">
            <v>28</v>
          </cell>
        </row>
        <row r="4049">
          <cell r="A4049" t="str">
            <v>GOLMHYD020012028</v>
          </cell>
          <cell r="B4049">
            <v>1237353</v>
          </cell>
          <cell r="C4049" t="str">
            <v>o/s</v>
          </cell>
          <cell r="D4049" t="str">
            <v>o/s</v>
          </cell>
          <cell r="E4049">
            <v>8004574</v>
          </cell>
          <cell r="F4049">
            <v>6769749</v>
          </cell>
          <cell r="G4049" t="str">
            <v>o/s</v>
          </cell>
          <cell r="H4049">
            <v>8004574</v>
          </cell>
          <cell r="I4049" t="str">
            <v>Olmesartan HCTZ 20mg/12.5mg Tabs</v>
          </cell>
          <cell r="J4049">
            <v>28</v>
          </cell>
        </row>
        <row r="4050">
          <cell r="A4050" t="str">
            <v>GOLMHYD020025028</v>
          </cell>
          <cell r="B4050">
            <v>1237346</v>
          </cell>
          <cell r="C4050" t="str">
            <v>o/s</v>
          </cell>
          <cell r="D4050" t="str">
            <v>o/s</v>
          </cell>
          <cell r="E4050">
            <v>8004582</v>
          </cell>
          <cell r="F4050" t="str">
            <v>o/s</v>
          </cell>
          <cell r="G4050" t="str">
            <v>o/s</v>
          </cell>
          <cell r="H4050" t="str">
            <v>o/s</v>
          </cell>
          <cell r="I4050" t="str">
            <v>Olmesartan HCTZ 20mg/25mg Tabs</v>
          </cell>
          <cell r="J4050">
            <v>28</v>
          </cell>
        </row>
        <row r="4051">
          <cell r="A4051" t="str">
            <v>GOLMHYD040012028</v>
          </cell>
          <cell r="B4051">
            <v>1237361</v>
          </cell>
          <cell r="C4051" t="str">
            <v>o/s</v>
          </cell>
          <cell r="D4051" t="str">
            <v>o/s</v>
          </cell>
          <cell r="E4051">
            <v>8004590</v>
          </cell>
          <cell r="F4051">
            <v>6769731</v>
          </cell>
          <cell r="G4051" t="str">
            <v>o/s</v>
          </cell>
          <cell r="H4051">
            <v>8004590</v>
          </cell>
          <cell r="I4051" t="str">
            <v>Olmesartan HCTZ 40mg/12.5mg Tabs **</v>
          </cell>
          <cell r="J4051">
            <v>28</v>
          </cell>
        </row>
        <row r="4052">
          <cell r="A4052" t="str">
            <v>PIOLM40</v>
          </cell>
          <cell r="B4052">
            <v>6631378</v>
          </cell>
          <cell r="C4052" t="str">
            <v>OLM0003L</v>
          </cell>
          <cell r="D4052" t="str">
            <v>OLM0003L</v>
          </cell>
          <cell r="E4052">
            <v>2954998</v>
          </cell>
          <cell r="F4052">
            <v>2954998</v>
          </cell>
          <cell r="G4052" t="str">
            <v>o/s</v>
          </cell>
          <cell r="H4052" t="str">
            <v>o/s</v>
          </cell>
          <cell r="I4052" t="str">
            <v>Olmetec 40mg Tabs (PI)</v>
          </cell>
          <cell r="J4052">
            <v>28</v>
          </cell>
        </row>
        <row r="4053">
          <cell r="A4053" t="str">
            <v>GOLOP001005</v>
          </cell>
          <cell r="B4053">
            <v>6644074</v>
          </cell>
          <cell r="C4053" t="str">
            <v>OLO0001A</v>
          </cell>
          <cell r="D4053">
            <v>1236868</v>
          </cell>
          <cell r="E4053">
            <v>8943771</v>
          </cell>
          <cell r="F4053">
            <v>6760755</v>
          </cell>
          <cell r="G4053" t="str">
            <v>o/s</v>
          </cell>
          <cell r="H4053">
            <v>8943771</v>
          </cell>
          <cell r="I4053" t="str">
            <v>Olopatadine 1mg/ml Eye Drops Solution</v>
          </cell>
          <cell r="J4053" t="str">
            <v>5ml</v>
          </cell>
        </row>
        <row r="4054">
          <cell r="A4054" t="str">
            <v>GOSAL0500060</v>
          </cell>
          <cell r="B4054">
            <v>1201656</v>
          </cell>
          <cell r="C4054" t="str">
            <v>OLS0005P</v>
          </cell>
          <cell r="D4054">
            <v>1201656</v>
          </cell>
          <cell r="E4054">
            <v>1201656</v>
          </cell>
          <cell r="F4054">
            <v>1201656</v>
          </cell>
          <cell r="G4054" t="str">
            <v>o/s</v>
          </cell>
          <cell r="H4054" t="str">
            <v>o/s</v>
          </cell>
          <cell r="I4054" t="str">
            <v>Olsalazine 500mg Tabs</v>
          </cell>
          <cell r="J4054" t="str">
            <v>60/100</v>
          </cell>
        </row>
        <row r="4055">
          <cell r="A4055" t="str">
            <v>PIOMACAP1000</v>
          </cell>
          <cell r="B4055">
            <v>6622633</v>
          </cell>
          <cell r="C4055" t="str">
            <v>PPP2717E</v>
          </cell>
          <cell r="D4055">
            <v>8202145</v>
          </cell>
          <cell r="E4055">
            <v>2925337</v>
          </cell>
          <cell r="F4055">
            <v>2925337</v>
          </cell>
          <cell r="G4055">
            <v>2925337</v>
          </cell>
          <cell r="H4055">
            <v>8071607</v>
          </cell>
          <cell r="I4055" t="str">
            <v>Omacor 1000mg Caps (PI)</v>
          </cell>
          <cell r="J4055">
            <v>28</v>
          </cell>
        </row>
        <row r="4056">
          <cell r="A4056" t="str">
            <v>PIOMACAP10000100</v>
          </cell>
          <cell r="B4056">
            <v>6622625</v>
          </cell>
          <cell r="C4056" t="str">
            <v>OMA0002N</v>
          </cell>
          <cell r="D4056">
            <v>2925337</v>
          </cell>
          <cell r="E4056">
            <v>2925337</v>
          </cell>
          <cell r="F4056">
            <v>2925337</v>
          </cell>
          <cell r="G4056">
            <v>2925337</v>
          </cell>
          <cell r="H4056" t="str">
            <v>o/s</v>
          </cell>
          <cell r="I4056" t="str">
            <v>Omacor 1000mg Caps (PI)</v>
          </cell>
          <cell r="J4056">
            <v>100</v>
          </cell>
        </row>
        <row r="4057">
          <cell r="A4057" t="str">
            <v>GOMEG1000028L</v>
          </cell>
          <cell r="B4057">
            <v>6659759</v>
          </cell>
          <cell r="C4057" t="str">
            <v>AOM0001C</v>
          </cell>
          <cell r="D4057">
            <v>4185500</v>
          </cell>
          <cell r="E4057">
            <v>4185500</v>
          </cell>
          <cell r="F4057">
            <v>8882417</v>
          </cell>
          <cell r="G4057" t="str">
            <v>o/s</v>
          </cell>
          <cell r="H4057">
            <v>8092140</v>
          </cell>
          <cell r="I4057" t="str">
            <v>Omega 3 1000mg Caps (Licenced) **</v>
          </cell>
          <cell r="J4057">
            <v>28</v>
          </cell>
        </row>
        <row r="4058">
          <cell r="A4058" t="str">
            <v>GOME1028</v>
          </cell>
          <cell r="B4058">
            <v>6639462</v>
          </cell>
          <cell r="C4058" t="str">
            <v>OME0052S</v>
          </cell>
          <cell r="D4058">
            <v>1101245</v>
          </cell>
          <cell r="E4058">
            <v>1128016</v>
          </cell>
          <cell r="F4058">
            <v>1099696</v>
          </cell>
          <cell r="G4058" t="str">
            <v>o/s</v>
          </cell>
          <cell r="H4058">
            <v>1128016</v>
          </cell>
          <cell r="I4058" t="str">
            <v>Omeprazole 10mg Caps</v>
          </cell>
          <cell r="J4058">
            <v>28</v>
          </cell>
        </row>
        <row r="4059">
          <cell r="A4059" t="str">
            <v>GOME10250</v>
          </cell>
          <cell r="B4059">
            <v>1240480</v>
          </cell>
          <cell r="C4059" t="str">
            <v>OME0183B</v>
          </cell>
          <cell r="D4059">
            <v>1264415</v>
          </cell>
          <cell r="E4059">
            <v>8067233</v>
          </cell>
          <cell r="F4059">
            <v>6774244</v>
          </cell>
          <cell r="G4059" t="str">
            <v>o/s</v>
          </cell>
          <cell r="H4059">
            <v>8067233</v>
          </cell>
          <cell r="I4059" t="str">
            <v>Omeprazole 10mg Caps (POTS)(D)</v>
          </cell>
          <cell r="J4059">
            <v>250</v>
          </cell>
        </row>
        <row r="4060">
          <cell r="A4060" t="str">
            <v>GOME1028T</v>
          </cell>
          <cell r="B4060">
            <v>6639470</v>
          </cell>
          <cell r="C4060" t="str">
            <v>OME0049J</v>
          </cell>
          <cell r="D4060">
            <v>1101278</v>
          </cell>
          <cell r="E4060">
            <v>1128024</v>
          </cell>
          <cell r="F4060">
            <v>1101187</v>
          </cell>
          <cell r="G4060" t="str">
            <v>o/s</v>
          </cell>
          <cell r="H4060">
            <v>1128024</v>
          </cell>
          <cell r="I4060" t="str">
            <v>Omeprazole 10mg TABS</v>
          </cell>
          <cell r="J4060">
            <v>28</v>
          </cell>
        </row>
        <row r="4061">
          <cell r="A4061" t="str">
            <v>GOME2028BB</v>
          </cell>
          <cell r="B4061">
            <v>6623797</v>
          </cell>
          <cell r="C4061" t="str">
            <v>OME0037N</v>
          </cell>
          <cell r="D4061">
            <v>1099704</v>
          </cell>
          <cell r="E4061">
            <v>1128073</v>
          </cell>
          <cell r="F4061">
            <v>7380058</v>
          </cell>
          <cell r="G4061" t="str">
            <v>o/s</v>
          </cell>
          <cell r="H4061">
            <v>1128073</v>
          </cell>
          <cell r="I4061" t="str">
            <v>Omeprazole 20mg Caps</v>
          </cell>
          <cell r="J4061">
            <v>28</v>
          </cell>
        </row>
        <row r="4062">
          <cell r="A4062" t="str">
            <v>GOME20250</v>
          </cell>
          <cell r="B4062">
            <v>1240290</v>
          </cell>
          <cell r="C4062" t="str">
            <v>o/s</v>
          </cell>
          <cell r="D4062" t="str">
            <v>o/s</v>
          </cell>
          <cell r="E4062">
            <v>8025892</v>
          </cell>
          <cell r="F4062">
            <v>6761084</v>
          </cell>
          <cell r="G4062" t="str">
            <v>o/s</v>
          </cell>
          <cell r="H4062">
            <v>8025892</v>
          </cell>
          <cell r="I4062" t="str">
            <v>Omeprazole 20mg Caps (POTS)</v>
          </cell>
          <cell r="J4062">
            <v>250</v>
          </cell>
        </row>
        <row r="4063">
          <cell r="A4063" t="str">
            <v>GOME2028T</v>
          </cell>
          <cell r="B4063">
            <v>6639496</v>
          </cell>
          <cell r="C4063" t="str">
            <v>OME0048N</v>
          </cell>
          <cell r="D4063">
            <v>1101286</v>
          </cell>
          <cell r="E4063">
            <v>1128032</v>
          </cell>
          <cell r="F4063">
            <v>1101195</v>
          </cell>
          <cell r="G4063" t="str">
            <v>o/s</v>
          </cell>
          <cell r="H4063">
            <v>1128032</v>
          </cell>
          <cell r="I4063" t="str">
            <v>Omeprazole 20mg TABS</v>
          </cell>
          <cell r="J4063">
            <v>28</v>
          </cell>
        </row>
        <row r="4064">
          <cell r="A4064" t="str">
            <v>GOME407</v>
          </cell>
          <cell r="B4064">
            <v>6639504</v>
          </cell>
          <cell r="C4064" t="str">
            <v>OME0050D</v>
          </cell>
          <cell r="D4064">
            <v>1101260</v>
          </cell>
          <cell r="E4064">
            <v>1141209</v>
          </cell>
          <cell r="F4064">
            <v>7383227</v>
          </cell>
          <cell r="G4064" t="str">
            <v>o/s</v>
          </cell>
          <cell r="H4064">
            <v>1141209</v>
          </cell>
          <cell r="I4064" t="str">
            <v>Omeprazole 40mg Caps</v>
          </cell>
          <cell r="J4064">
            <v>7</v>
          </cell>
        </row>
        <row r="4065">
          <cell r="A4065" t="str">
            <v>GOME4028</v>
          </cell>
          <cell r="B4065">
            <v>6648414</v>
          </cell>
          <cell r="C4065" t="str">
            <v>OME0135T</v>
          </cell>
          <cell r="D4065">
            <v>1183540</v>
          </cell>
          <cell r="E4065">
            <v>1141209</v>
          </cell>
          <cell r="F4065">
            <v>1133065</v>
          </cell>
          <cell r="G4065" t="str">
            <v>o/s</v>
          </cell>
          <cell r="H4065">
            <v>1141209</v>
          </cell>
          <cell r="I4065" t="str">
            <v>Omeprazole 40mg Caps</v>
          </cell>
          <cell r="J4065">
            <v>28</v>
          </cell>
        </row>
        <row r="4066">
          <cell r="A4066" t="str">
            <v>GOME407T</v>
          </cell>
          <cell r="B4066">
            <v>6639512</v>
          </cell>
          <cell r="C4066" t="str">
            <v>OME0047R</v>
          </cell>
          <cell r="D4066">
            <v>1101294</v>
          </cell>
          <cell r="E4066">
            <v>1128040</v>
          </cell>
          <cell r="F4066">
            <v>1101203</v>
          </cell>
          <cell r="G4066" t="str">
            <v>o/s</v>
          </cell>
          <cell r="H4066">
            <v>1128040</v>
          </cell>
          <cell r="I4066" t="str">
            <v>Omeprazole 40mg TABS</v>
          </cell>
          <cell r="J4066">
            <v>7</v>
          </cell>
        </row>
        <row r="4067">
          <cell r="A4067" t="str">
            <v>GOMEO010028</v>
          </cell>
          <cell r="B4067">
            <v>6659767</v>
          </cell>
          <cell r="C4067" t="str">
            <v>OME0122E</v>
          </cell>
          <cell r="D4067">
            <v>6745301</v>
          </cell>
          <cell r="E4067">
            <v>8092710</v>
          </cell>
          <cell r="F4067">
            <v>8889115</v>
          </cell>
          <cell r="G4067" t="str">
            <v>o/s</v>
          </cell>
          <cell r="H4067">
            <v>8092710</v>
          </cell>
          <cell r="I4067" t="str">
            <v>Omeprazole Dispersible 10mg Tabs</v>
          </cell>
          <cell r="J4067">
            <v>28</v>
          </cell>
        </row>
        <row r="4068">
          <cell r="A4068" t="str">
            <v>GOMEO020028</v>
          </cell>
          <cell r="B4068">
            <v>6659775</v>
          </cell>
          <cell r="C4068" t="str">
            <v>OME0124T</v>
          </cell>
          <cell r="D4068" t="str">
            <v>OME0124T</v>
          </cell>
          <cell r="E4068">
            <v>8092728</v>
          </cell>
          <cell r="F4068">
            <v>8889123</v>
          </cell>
          <cell r="G4068" t="str">
            <v>o/s</v>
          </cell>
          <cell r="H4068">
            <v>8092728</v>
          </cell>
          <cell r="I4068" t="str">
            <v>Omeprazole Dispersible 20mg Tabs</v>
          </cell>
          <cell r="J4068">
            <v>28</v>
          </cell>
        </row>
        <row r="4069">
          <cell r="A4069" t="str">
            <v>GOMEO040007</v>
          </cell>
          <cell r="B4069">
            <v>6659783</v>
          </cell>
          <cell r="C4069" t="str">
            <v>OME0120M</v>
          </cell>
          <cell r="D4069">
            <v>6745293</v>
          </cell>
          <cell r="E4069">
            <v>8092702</v>
          </cell>
          <cell r="F4069">
            <v>8873564</v>
          </cell>
          <cell r="G4069" t="str">
            <v>o/s</v>
          </cell>
          <cell r="H4069">
            <v>8092702</v>
          </cell>
          <cell r="I4069" t="str">
            <v>Omeprazole Dispersible 40mg Tabs</v>
          </cell>
          <cell r="J4069">
            <v>7</v>
          </cell>
        </row>
        <row r="4070">
          <cell r="A4070" t="str">
            <v>PACKCLO3</v>
          </cell>
          <cell r="C4070" t="str">
            <v>o/s</v>
          </cell>
          <cell r="D4070" t="str">
            <v>o/s</v>
          </cell>
          <cell r="E4070" t="str">
            <v>o/s</v>
          </cell>
          <cell r="F4070" t="str">
            <v>o/s</v>
          </cell>
          <cell r="G4070" t="str">
            <v>o/s</v>
          </cell>
          <cell r="H4070" t="str">
            <v>o/s</v>
          </cell>
          <cell r="I4070" t="str">
            <v>Omnicell CL03 adhesive Tabs</v>
          </cell>
          <cell r="J4070">
            <v>250</v>
          </cell>
        </row>
        <row r="4071">
          <cell r="A4071" t="str">
            <v>PACKCL09</v>
          </cell>
          <cell r="C4071">
            <v>0</v>
          </cell>
          <cell r="D4071">
            <v>0</v>
          </cell>
          <cell r="E4071" t="str">
            <v>o/s</v>
          </cell>
          <cell r="F4071" t="str">
            <v>o/s</v>
          </cell>
          <cell r="G4071" t="str">
            <v>o/s</v>
          </cell>
          <cell r="H4071" t="str">
            <v>o/s</v>
          </cell>
          <cell r="I4071" t="str">
            <v>Omnicell Clear Lite Spare Seals CL09</v>
          </cell>
          <cell r="J4071">
            <v>20</v>
          </cell>
        </row>
        <row r="4072">
          <cell r="A4072" t="str">
            <v>PACKCL04CS</v>
          </cell>
          <cell r="C4072" t="str">
            <v>o/s</v>
          </cell>
          <cell r="D4072" t="str">
            <v>o/s</v>
          </cell>
          <cell r="E4072" t="str">
            <v>o/s</v>
          </cell>
          <cell r="F4072" t="str">
            <v>o/s</v>
          </cell>
          <cell r="G4072" t="str">
            <v>o/s</v>
          </cell>
          <cell r="H4072" t="str">
            <v>o/s</v>
          </cell>
          <cell r="I4072" t="str">
            <v>Omnicell Clear Spare Coloured Seals CL04S</v>
          </cell>
          <cell r="J4072">
            <v>20</v>
          </cell>
        </row>
        <row r="4073">
          <cell r="A4073" t="str">
            <v>PACKCL01</v>
          </cell>
          <cell r="C4073" t="str">
            <v>o/s</v>
          </cell>
          <cell r="D4073" t="str">
            <v>o/s</v>
          </cell>
          <cell r="E4073" t="str">
            <v>o/s</v>
          </cell>
          <cell r="F4073" t="str">
            <v>o/s</v>
          </cell>
          <cell r="G4073" t="str">
            <v>o/s</v>
          </cell>
          <cell r="H4073" t="str">
            <v>o/s</v>
          </cell>
          <cell r="I4073" t="str">
            <v>Omnicell Clear Weekly Complete CL01</v>
          </cell>
          <cell r="J4073">
            <v>250</v>
          </cell>
        </row>
        <row r="4074">
          <cell r="A4074" t="str">
            <v>PACKXL01</v>
          </cell>
          <cell r="C4074" t="str">
            <v>o/s</v>
          </cell>
          <cell r="D4074" t="str">
            <v>o/s</v>
          </cell>
          <cell r="E4074" t="str">
            <v>o/s</v>
          </cell>
          <cell r="F4074" t="str">
            <v>o/s</v>
          </cell>
          <cell r="G4074" t="str">
            <v>o/s</v>
          </cell>
          <cell r="H4074" t="str">
            <v>o/s</v>
          </cell>
          <cell r="I4074" t="str">
            <v>Omnicell Clear Weekly Max Complete XL01</v>
          </cell>
          <cell r="J4074">
            <v>100</v>
          </cell>
        </row>
        <row r="4075">
          <cell r="A4075" t="str">
            <v>PAXKXL05</v>
          </cell>
          <cell r="C4075" t="str">
            <v>o/s</v>
          </cell>
          <cell r="D4075" t="str">
            <v>o/s</v>
          </cell>
          <cell r="E4075" t="str">
            <v>o/s</v>
          </cell>
          <cell r="F4075" t="str">
            <v>o/s</v>
          </cell>
          <cell r="G4075" t="str">
            <v>o/s</v>
          </cell>
          <cell r="H4075" t="str">
            <v>o/s</v>
          </cell>
          <cell r="I4075" t="str">
            <v>Omnicell Clear Weekly Max Spare Card XL05</v>
          </cell>
          <cell r="J4075">
            <v>100</v>
          </cell>
        </row>
        <row r="4076">
          <cell r="A4076" t="str">
            <v>PACKXL01S</v>
          </cell>
          <cell r="C4076" t="str">
            <v>o/s</v>
          </cell>
          <cell r="D4076" t="str">
            <v>o/s</v>
          </cell>
          <cell r="E4076" t="str">
            <v>o/s</v>
          </cell>
          <cell r="F4076" t="str">
            <v>o/s</v>
          </cell>
          <cell r="G4076" t="str">
            <v>o/s</v>
          </cell>
          <cell r="H4076" t="str">
            <v>o/s</v>
          </cell>
          <cell r="I4076" t="str">
            <v>Omnicell Clear Weekly Max Spare Seals XL01-S</v>
          </cell>
          <cell r="J4076">
            <v>100</v>
          </cell>
        </row>
        <row r="4077">
          <cell r="A4077" t="str">
            <v>PACKCL05</v>
          </cell>
          <cell r="C4077" t="str">
            <v>o/s</v>
          </cell>
          <cell r="D4077" t="str">
            <v>o/s</v>
          </cell>
          <cell r="E4077" t="str">
            <v>o/s</v>
          </cell>
          <cell r="F4077" t="str">
            <v>o/s</v>
          </cell>
          <cell r="G4077" t="str">
            <v>o/s</v>
          </cell>
          <cell r="H4077" t="str">
            <v>o/s</v>
          </cell>
          <cell r="I4077" t="str">
            <v>Omnicell Clear Weekly Spare Backing Cards CL05</v>
          </cell>
          <cell r="J4077">
            <v>100</v>
          </cell>
        </row>
        <row r="4078">
          <cell r="A4078" t="str">
            <v>PACKCL04</v>
          </cell>
          <cell r="C4078" t="str">
            <v>o/s</v>
          </cell>
          <cell r="D4078" t="str">
            <v>o/s</v>
          </cell>
          <cell r="E4078" t="str">
            <v>o/s</v>
          </cell>
          <cell r="F4078" t="str">
            <v>o/s</v>
          </cell>
          <cell r="G4078" t="str">
            <v>o/s</v>
          </cell>
          <cell r="H4078" t="str">
            <v>o/s</v>
          </cell>
          <cell r="I4078" t="str">
            <v>Omnicell Clear Weekly Spare Seals CL04</v>
          </cell>
          <cell r="J4078">
            <v>20</v>
          </cell>
        </row>
        <row r="4079">
          <cell r="A4079" t="str">
            <v>PACKCL01CS</v>
          </cell>
          <cell r="C4079" t="str">
            <v>o/s</v>
          </cell>
          <cell r="D4079" t="str">
            <v>o/s</v>
          </cell>
          <cell r="E4079" t="str">
            <v>o/s</v>
          </cell>
          <cell r="F4079" t="str">
            <v>o/s</v>
          </cell>
          <cell r="G4079" t="str">
            <v>o/s</v>
          </cell>
          <cell r="H4079" t="str">
            <v>o/s</v>
          </cell>
          <cell r="I4079" t="str">
            <v>Omnicell Weekly Clear Coloured Complete CL01CS</v>
          </cell>
          <cell r="J4079">
            <v>250</v>
          </cell>
        </row>
        <row r="4080">
          <cell r="A4080" t="str">
            <v>PACK330150</v>
          </cell>
          <cell r="C4080" t="str">
            <v>o/s</v>
          </cell>
          <cell r="D4080" t="str">
            <v>o/s</v>
          </cell>
          <cell r="E4080" t="str">
            <v>o/s</v>
          </cell>
          <cell r="F4080" t="str">
            <v>o/s</v>
          </cell>
          <cell r="G4080" t="str">
            <v>o/s</v>
          </cell>
          <cell r="H4080" t="str">
            <v>o/s</v>
          </cell>
          <cell r="I4080" t="str">
            <v>Omnicell Weekly Duo (PS) 3301-50</v>
          </cell>
          <cell r="J4080">
            <v>250</v>
          </cell>
        </row>
        <row r="4081">
          <cell r="A4081" t="str">
            <v>PACK330145</v>
          </cell>
          <cell r="C4081" t="str">
            <v>o/s</v>
          </cell>
          <cell r="D4081" t="str">
            <v>o/s</v>
          </cell>
          <cell r="E4081" t="str">
            <v>o/s</v>
          </cell>
          <cell r="F4081" t="str">
            <v>o/s</v>
          </cell>
          <cell r="G4081" t="str">
            <v>o/s</v>
          </cell>
          <cell r="H4081" t="str">
            <v>o/s</v>
          </cell>
          <cell r="I4081" t="str">
            <v>Omnicell Weekly Max (PS) 3301-45</v>
          </cell>
          <cell r="J4081">
            <v>100</v>
          </cell>
        </row>
        <row r="4082">
          <cell r="A4082" t="str">
            <v>PIONB150030</v>
          </cell>
          <cell r="B4082">
            <v>6656201</v>
          </cell>
          <cell r="C4082" t="str">
            <v>o/s</v>
          </cell>
          <cell r="D4082" t="str">
            <v>o/s</v>
          </cell>
          <cell r="E4082" t="str">
            <v>o/s</v>
          </cell>
          <cell r="F4082" t="str">
            <v>o/s</v>
          </cell>
          <cell r="G4082" t="str">
            <v>o/s</v>
          </cell>
          <cell r="H4082" t="str">
            <v>o/s</v>
          </cell>
          <cell r="I4082" t="str">
            <v>Onbrez 150mcg Breezhaler Inhaler Caps (PI)</v>
          </cell>
          <cell r="J4082">
            <v>30</v>
          </cell>
        </row>
        <row r="4083">
          <cell r="A4083" t="str">
            <v>GONDD410</v>
          </cell>
          <cell r="B4083">
            <v>6654446</v>
          </cell>
          <cell r="C4083" t="str">
            <v>OND0053L</v>
          </cell>
          <cell r="D4083">
            <v>6708176</v>
          </cell>
          <cell r="E4083">
            <v>8461600</v>
          </cell>
          <cell r="F4083">
            <v>6774046</v>
          </cell>
          <cell r="G4083" t="str">
            <v>o/s</v>
          </cell>
          <cell r="H4083" t="str">
            <v>o/s</v>
          </cell>
          <cell r="I4083" t="str">
            <v>Ondansetron 4mg Dispersible Tabs #</v>
          </cell>
          <cell r="J4083">
            <v>10</v>
          </cell>
        </row>
        <row r="4084">
          <cell r="A4084" t="str">
            <v>GOND430</v>
          </cell>
          <cell r="B4084">
            <v>6639520</v>
          </cell>
          <cell r="C4084" t="str">
            <v>OND0003Y</v>
          </cell>
          <cell r="D4084">
            <v>1131408</v>
          </cell>
          <cell r="E4084">
            <v>1132596</v>
          </cell>
          <cell r="F4084">
            <v>5021167</v>
          </cell>
          <cell r="G4084" t="str">
            <v>o/s</v>
          </cell>
          <cell r="H4084">
            <v>8113383</v>
          </cell>
          <cell r="I4084" t="str">
            <v>Ondansetron 4mg Tabs  #</v>
          </cell>
          <cell r="J4084">
            <v>30</v>
          </cell>
        </row>
        <row r="4085">
          <cell r="A4085" t="str">
            <v>GONDS450</v>
          </cell>
          <cell r="B4085">
            <v>6648448</v>
          </cell>
          <cell r="C4085" t="str">
            <v>OND0042L</v>
          </cell>
          <cell r="D4085">
            <v>1143072</v>
          </cell>
          <cell r="E4085">
            <v>1143072</v>
          </cell>
          <cell r="F4085">
            <v>8891475</v>
          </cell>
          <cell r="G4085" t="str">
            <v>o/s</v>
          </cell>
          <cell r="H4085">
            <v>1143072</v>
          </cell>
          <cell r="I4085" t="str">
            <v>Ondansetron 4mg/5ml Syrup</v>
          </cell>
          <cell r="J4085" t="str">
            <v>50ml</v>
          </cell>
        </row>
        <row r="4086">
          <cell r="A4086" t="str">
            <v>GONDD810</v>
          </cell>
          <cell r="B4086">
            <v>6654453</v>
          </cell>
          <cell r="C4086" t="str">
            <v>OND0054H</v>
          </cell>
          <cell r="D4086">
            <v>6708184</v>
          </cell>
          <cell r="E4086">
            <v>8461592</v>
          </cell>
          <cell r="F4086">
            <v>6774053</v>
          </cell>
          <cell r="G4086" t="str">
            <v>o/s</v>
          </cell>
          <cell r="H4086" t="str">
            <v>o/s</v>
          </cell>
          <cell r="I4086" t="str">
            <v>Ondansetron 8mg Dispersible Tabs ** #</v>
          </cell>
          <cell r="J4086">
            <v>10</v>
          </cell>
        </row>
        <row r="4087">
          <cell r="A4087" t="str">
            <v>GOND830</v>
          </cell>
          <cell r="B4087">
            <v>6639538</v>
          </cell>
          <cell r="C4087" t="str">
            <v>OND0004K</v>
          </cell>
          <cell r="D4087">
            <v>1131416</v>
          </cell>
          <cell r="E4087">
            <v>1132604</v>
          </cell>
          <cell r="F4087">
            <v>1129949</v>
          </cell>
          <cell r="G4087" t="str">
            <v>o/s</v>
          </cell>
          <cell r="H4087">
            <v>1132604</v>
          </cell>
          <cell r="I4087" t="str">
            <v>Ondansetron 8mg Tabs #</v>
          </cell>
          <cell r="J4087">
            <v>10</v>
          </cell>
        </row>
        <row r="4088">
          <cell r="A4088" t="str">
            <v>PIONTODEL.32L</v>
          </cell>
          <cell r="B4088">
            <v>6625966</v>
          </cell>
          <cell r="C4088" t="str">
            <v>PPP4468T</v>
          </cell>
          <cell r="D4088">
            <v>6152268</v>
          </cell>
          <cell r="E4088">
            <v>3783446</v>
          </cell>
          <cell r="F4088">
            <v>3783446</v>
          </cell>
          <cell r="G4088" t="str">
            <v>o/s</v>
          </cell>
          <cell r="H4088">
            <v>3783446</v>
          </cell>
          <cell r="I4088" t="str">
            <v>One Touch Delica 0.32mm/30g Lancets (PI)</v>
          </cell>
          <cell r="J4088">
            <v>200</v>
          </cell>
        </row>
        <row r="4089">
          <cell r="A4089" t="str">
            <v>PIONESP050</v>
          </cell>
          <cell r="B4089">
            <v>6625891</v>
          </cell>
          <cell r="C4089" t="str">
            <v>PPP3949M</v>
          </cell>
          <cell r="D4089">
            <v>6011910</v>
          </cell>
          <cell r="E4089">
            <v>3943842</v>
          </cell>
          <cell r="F4089">
            <v>3943842</v>
          </cell>
          <cell r="G4089" t="str">
            <v>o/s</v>
          </cell>
          <cell r="H4089" t="str">
            <v>o/s</v>
          </cell>
          <cell r="I4089" t="str">
            <v>One Touch Select Plus (PI)</v>
          </cell>
          <cell r="J4089">
            <v>50</v>
          </cell>
        </row>
        <row r="4090">
          <cell r="A4090" t="str">
            <v>PIONEVA050</v>
          </cell>
          <cell r="B4090">
            <v>6659189</v>
          </cell>
          <cell r="C4090" t="str">
            <v>PPP3239W</v>
          </cell>
          <cell r="D4090">
            <v>6447098</v>
          </cell>
          <cell r="E4090">
            <v>3552841</v>
          </cell>
          <cell r="F4090">
            <v>3552841</v>
          </cell>
          <cell r="G4090" t="str">
            <v>o/s</v>
          </cell>
          <cell r="H4090" t="str">
            <v>o/s</v>
          </cell>
          <cell r="I4090" t="str">
            <v>One Touch Verio Test Strips (PI)</v>
          </cell>
          <cell r="J4090">
            <v>50</v>
          </cell>
        </row>
        <row r="4091">
          <cell r="A4091" t="str">
            <v>PIONEAD2.00</v>
          </cell>
          <cell r="B4091">
            <v>6650766</v>
          </cell>
          <cell r="C4091" t="str">
            <v>PPP3524J</v>
          </cell>
          <cell r="D4091">
            <v>6035828</v>
          </cell>
          <cell r="E4091">
            <v>2727972</v>
          </cell>
          <cell r="F4091">
            <v>2727972</v>
          </cell>
          <cell r="G4091" t="str">
            <v>o/s</v>
          </cell>
          <cell r="H4091">
            <v>8458671</v>
          </cell>
          <cell r="I4091" t="str">
            <v>One-Alpha 2mcg Drops (PI) FRIDGE</v>
          </cell>
          <cell r="J4091" t="str">
            <v>10ml</v>
          </cell>
        </row>
        <row r="4092">
          <cell r="A4092" t="str">
            <v>PIONGEN0050030</v>
          </cell>
          <cell r="B4092">
            <v>4033494</v>
          </cell>
          <cell r="C4092" t="str">
            <v>PPP4898A</v>
          </cell>
          <cell r="D4092">
            <v>6220834</v>
          </cell>
          <cell r="E4092">
            <v>4033494</v>
          </cell>
          <cell r="F4092">
            <v>4033494</v>
          </cell>
          <cell r="G4092" t="str">
            <v>o/s</v>
          </cell>
          <cell r="H4092">
            <v>8016214</v>
          </cell>
          <cell r="I4092" t="str">
            <v>Ongentys 50mg Caps (PI)</v>
          </cell>
          <cell r="J4092">
            <v>30</v>
          </cell>
        </row>
        <row r="4093">
          <cell r="A4093" t="str">
            <v>PIONG002028</v>
          </cell>
          <cell r="B4093">
            <v>6644140</v>
          </cell>
          <cell r="C4093" t="str">
            <v>PPP3705Q</v>
          </cell>
          <cell r="D4093">
            <v>6392930</v>
          </cell>
          <cell r="E4093">
            <v>6347827</v>
          </cell>
          <cell r="F4093">
            <v>6597991</v>
          </cell>
          <cell r="G4093" t="str">
            <v>o/s</v>
          </cell>
          <cell r="H4093">
            <v>6347827</v>
          </cell>
          <cell r="I4093" t="str">
            <v>Onglyza 2.5mg Tabs (PI)</v>
          </cell>
          <cell r="J4093">
            <v>28</v>
          </cell>
        </row>
        <row r="4094">
          <cell r="A4094" t="str">
            <v>PIONG005028</v>
          </cell>
          <cell r="B4094">
            <v>6657936</v>
          </cell>
          <cell r="C4094" t="str">
            <v>PPP3161W</v>
          </cell>
          <cell r="D4094">
            <v>8199382</v>
          </cell>
          <cell r="E4094">
            <v>8410821</v>
          </cell>
          <cell r="F4094">
            <v>6598023</v>
          </cell>
          <cell r="G4094" t="str">
            <v>o/s</v>
          </cell>
          <cell r="H4094">
            <v>8410821</v>
          </cell>
          <cell r="I4094" t="str">
            <v>Onglyza 5mg Tabs (PI)</v>
          </cell>
          <cell r="J4094" t="str">
            <v>28/30</v>
          </cell>
        </row>
        <row r="4095">
          <cell r="A4095" t="str">
            <v>PIONT0100028</v>
          </cell>
          <cell r="B4095">
            <v>5400585</v>
          </cell>
          <cell r="C4095" t="str">
            <v>o/s</v>
          </cell>
          <cell r="D4095" t="str">
            <v>o/s</v>
          </cell>
          <cell r="E4095" t="str">
            <v>o/s</v>
          </cell>
          <cell r="F4095" t="str">
            <v>o/s</v>
          </cell>
          <cell r="G4095" t="str">
            <v>o/s</v>
          </cell>
          <cell r="H4095" t="str">
            <v>o/s</v>
          </cell>
          <cell r="I4095" t="str">
            <v>Ontozry 100mg Tabs (PI ZD)</v>
          </cell>
          <cell r="J4095">
            <v>28</v>
          </cell>
        </row>
        <row r="4096">
          <cell r="A4096" t="str">
            <v>PIONT0100014</v>
          </cell>
          <cell r="B4096">
            <v>5400569</v>
          </cell>
          <cell r="C4096">
            <v>5400569</v>
          </cell>
          <cell r="D4096">
            <v>5400569</v>
          </cell>
          <cell r="E4096">
            <v>5400569</v>
          </cell>
          <cell r="F4096">
            <v>5400569</v>
          </cell>
          <cell r="G4096" t="str">
            <v>o/s</v>
          </cell>
          <cell r="H4096" t="str">
            <v>o/s</v>
          </cell>
          <cell r="I4096" t="str">
            <v>Ontozry 100mg Tabs (PI ZD)</v>
          </cell>
          <cell r="J4096">
            <v>14</v>
          </cell>
        </row>
        <row r="4097">
          <cell r="A4097" t="str">
            <v>PIONT0200028</v>
          </cell>
          <cell r="B4097">
            <v>5400593</v>
          </cell>
          <cell r="C4097" t="str">
            <v>o/s</v>
          </cell>
          <cell r="D4097" t="str">
            <v>o/s</v>
          </cell>
          <cell r="E4097">
            <v>5400593</v>
          </cell>
          <cell r="F4097">
            <v>5400593</v>
          </cell>
          <cell r="G4097" t="str">
            <v>o/s</v>
          </cell>
          <cell r="H4097" t="str">
            <v>o/s</v>
          </cell>
          <cell r="I4097" t="str">
            <v>Ontozry 200mg Tabs (PI ZD)</v>
          </cell>
          <cell r="J4097">
            <v>28</v>
          </cell>
        </row>
        <row r="4098">
          <cell r="A4098" t="str">
            <v>VETONY001</v>
          </cell>
          <cell r="C4098" t="str">
            <v>o/s</v>
          </cell>
          <cell r="D4098" t="str">
            <v>o/s</v>
          </cell>
          <cell r="E4098" t="str">
            <v>o/s</v>
          </cell>
          <cell r="F4098" t="str">
            <v>o/s</v>
          </cell>
          <cell r="G4098" t="str">
            <v>o/s</v>
          </cell>
          <cell r="H4098" t="str">
            <v>o/s</v>
          </cell>
          <cell r="I4098" t="str">
            <v>Onychotin Capsules 100s</v>
          </cell>
          <cell r="J4098" t="str">
            <v>100s</v>
          </cell>
        </row>
        <row r="4099">
          <cell r="A4099" t="str">
            <v>DROPSPO010012010</v>
          </cell>
          <cell r="B4099">
            <v>3474947</v>
          </cell>
          <cell r="C4099" t="str">
            <v>OPS0084B</v>
          </cell>
          <cell r="D4099" t="str">
            <v>OPS0084B</v>
          </cell>
          <cell r="E4099">
            <v>3474947</v>
          </cell>
          <cell r="F4099">
            <v>3474947</v>
          </cell>
          <cell r="G4099" t="str">
            <v>o/s</v>
          </cell>
          <cell r="H4099" t="str">
            <v>o/s</v>
          </cell>
          <cell r="I4099" t="str">
            <v>Opsite Post-Op 10cm x 12cm (66000710)</v>
          </cell>
          <cell r="J4099">
            <v>10</v>
          </cell>
        </row>
        <row r="4100">
          <cell r="A4100" t="str">
            <v>DROPSPO010020020</v>
          </cell>
          <cell r="B4100">
            <v>3474996</v>
          </cell>
          <cell r="C4100" t="str">
            <v>PPP4337N</v>
          </cell>
          <cell r="D4100">
            <v>6053086</v>
          </cell>
          <cell r="E4100">
            <v>3474996</v>
          </cell>
          <cell r="F4100">
            <v>3474996</v>
          </cell>
          <cell r="G4100" t="str">
            <v>o/s</v>
          </cell>
          <cell r="H4100" t="str">
            <v>o/s</v>
          </cell>
          <cell r="I4100" t="str">
            <v>Opsite Post-Op 10cm x 20cm (66000713)</v>
          </cell>
          <cell r="J4100">
            <v>20</v>
          </cell>
        </row>
        <row r="4101">
          <cell r="A4101" t="str">
            <v>DROPSPO010025020</v>
          </cell>
          <cell r="B4101">
            <v>3475001</v>
          </cell>
          <cell r="C4101" t="str">
            <v>OPS0086Q</v>
          </cell>
          <cell r="D4101" t="str">
            <v>OPS0086Q</v>
          </cell>
          <cell r="E4101">
            <v>3475001</v>
          </cell>
          <cell r="F4101" t="str">
            <v>o/s</v>
          </cell>
          <cell r="G4101" t="str">
            <v>o/s</v>
          </cell>
          <cell r="H4101" t="str">
            <v>o/s</v>
          </cell>
          <cell r="I4101" t="str">
            <v>Opsite Post-Op 10cm x 25cm (66000714)</v>
          </cell>
          <cell r="J4101">
            <v>20</v>
          </cell>
        </row>
        <row r="4102">
          <cell r="A4102" t="str">
            <v>DROPSPO008009020</v>
          </cell>
          <cell r="B4102">
            <v>6391577</v>
          </cell>
          <cell r="C4102" t="str">
            <v>PPP3665T</v>
          </cell>
          <cell r="D4102">
            <v>6391577</v>
          </cell>
          <cell r="E4102">
            <v>3466869</v>
          </cell>
          <cell r="F4102">
            <v>3466869</v>
          </cell>
          <cell r="G4102" t="str">
            <v>o/s</v>
          </cell>
          <cell r="H4102" t="str">
            <v>o/s</v>
          </cell>
          <cell r="I4102" t="str">
            <v>Opsite Post-Op 8.5cm x 9.5cm (66000709)</v>
          </cell>
          <cell r="J4102">
            <v>20</v>
          </cell>
        </row>
        <row r="4103">
          <cell r="A4103" t="str">
            <v>OTCOPTASE03</v>
          </cell>
          <cell r="B4103">
            <v>4041299</v>
          </cell>
          <cell r="C4103" t="str">
            <v>OPT0346T</v>
          </cell>
          <cell r="D4103">
            <v>4041299</v>
          </cell>
          <cell r="E4103">
            <v>4041299</v>
          </cell>
          <cell r="F4103">
            <v>3355179</v>
          </cell>
          <cell r="G4103" t="str">
            <v>o/s</v>
          </cell>
          <cell r="H4103" t="str">
            <v>o/s</v>
          </cell>
          <cell r="I4103" t="str">
            <v>Optase Blepha Wipes</v>
          </cell>
          <cell r="J4103" t="str">
            <v>20s</v>
          </cell>
        </row>
        <row r="4104">
          <cell r="A4104" t="str">
            <v>OTCOPTASE04</v>
          </cell>
          <cell r="B4104">
            <v>4132841</v>
          </cell>
          <cell r="C4104">
            <v>4132841</v>
          </cell>
          <cell r="D4104">
            <v>4132841</v>
          </cell>
          <cell r="E4104" t="str">
            <v>o/s</v>
          </cell>
          <cell r="F4104" t="str">
            <v>o/s</v>
          </cell>
          <cell r="G4104" t="str">
            <v>o/s</v>
          </cell>
          <cell r="H4104" t="str">
            <v>o/s</v>
          </cell>
          <cell r="I4104" t="str">
            <v>Optase Cleansing Gel 50ml (D)</v>
          </cell>
          <cell r="J4104" t="str">
            <v>50ml</v>
          </cell>
        </row>
        <row r="4105">
          <cell r="A4105" t="str">
            <v>OTCOPTASE02</v>
          </cell>
          <cell r="B4105">
            <v>4233557</v>
          </cell>
          <cell r="C4105" t="str">
            <v>OPT0392J</v>
          </cell>
          <cell r="D4105">
            <v>4233557</v>
          </cell>
          <cell r="E4105" t="str">
            <v>o/s</v>
          </cell>
          <cell r="F4105" t="str">
            <v>o/s</v>
          </cell>
          <cell r="G4105" t="str">
            <v>o/s</v>
          </cell>
          <cell r="H4105" t="str">
            <v>o/s</v>
          </cell>
          <cell r="I4105" t="str">
            <v>Optase Cooling Mask (D)</v>
          </cell>
          <cell r="J4105">
            <v>1</v>
          </cell>
        </row>
        <row r="4106">
          <cell r="A4106" t="str">
            <v>OTCOPTASE05</v>
          </cell>
          <cell r="B4106">
            <v>4269031</v>
          </cell>
          <cell r="C4106" t="str">
            <v>OPT0402R</v>
          </cell>
          <cell r="D4106">
            <v>4269031</v>
          </cell>
          <cell r="E4106" t="str">
            <v>o/s</v>
          </cell>
          <cell r="F4106" t="str">
            <v>o/s</v>
          </cell>
          <cell r="G4106" t="str">
            <v>o/s</v>
          </cell>
          <cell r="H4106" t="str">
            <v>o/s</v>
          </cell>
          <cell r="I4106" t="str">
            <v>Optase Life Makeup Remover 100ml (D)</v>
          </cell>
          <cell r="J4106" t="str">
            <v>100ml</v>
          </cell>
        </row>
        <row r="4107">
          <cell r="A4107" t="str">
            <v>OTCOPTASE01</v>
          </cell>
          <cell r="B4107">
            <v>4039731</v>
          </cell>
          <cell r="C4107">
            <v>4039731</v>
          </cell>
          <cell r="D4107">
            <v>4039731</v>
          </cell>
          <cell r="E4107">
            <v>4039731</v>
          </cell>
          <cell r="F4107">
            <v>4039731</v>
          </cell>
          <cell r="G4107" t="str">
            <v>o/s</v>
          </cell>
          <cell r="H4107" t="str">
            <v>o/s</v>
          </cell>
          <cell r="I4107" t="str">
            <v>Optase Moist Heat Mask #</v>
          </cell>
          <cell r="J4107">
            <v>1</v>
          </cell>
        </row>
        <row r="4108">
          <cell r="A4108" t="str">
            <v>OTCOPT10ML</v>
          </cell>
          <cell r="B4108">
            <v>2164382</v>
          </cell>
          <cell r="C4108" t="str">
            <v>OPT0119W</v>
          </cell>
          <cell r="D4108">
            <v>2164382</v>
          </cell>
          <cell r="E4108">
            <v>2164382</v>
          </cell>
          <cell r="F4108">
            <v>2164382</v>
          </cell>
          <cell r="G4108" t="str">
            <v>o/s</v>
          </cell>
          <cell r="H4108">
            <v>2164382</v>
          </cell>
          <cell r="I4108" t="str">
            <v>Opticrom Allergy Eye Drops 10ml (P)</v>
          </cell>
          <cell r="J4108" t="str">
            <v>10ml</v>
          </cell>
        </row>
        <row r="4109">
          <cell r="A4109" t="str">
            <v>OTCOPTICHAY10</v>
          </cell>
          <cell r="B4109">
            <v>3472990</v>
          </cell>
          <cell r="C4109" t="str">
            <v>OPT0282H</v>
          </cell>
          <cell r="D4109">
            <v>3472990</v>
          </cell>
          <cell r="E4109">
            <v>3472990</v>
          </cell>
          <cell r="F4109">
            <v>3472990</v>
          </cell>
          <cell r="G4109" t="str">
            <v>o/s</v>
          </cell>
          <cell r="H4109" t="str">
            <v>o/s</v>
          </cell>
          <cell r="I4109" t="str">
            <v>Opticrom Hayfever Eye Drops 10ml GSL</v>
          </cell>
          <cell r="J4109" t="str">
            <v>10ml</v>
          </cell>
        </row>
        <row r="4110">
          <cell r="A4110" t="str">
            <v>PIOPTIFIBRET0250</v>
          </cell>
          <cell r="B4110">
            <v>6658603</v>
          </cell>
          <cell r="C4110" t="str">
            <v>o/s</v>
          </cell>
          <cell r="D4110" t="str">
            <v>o/s</v>
          </cell>
          <cell r="E4110" t="str">
            <v>o/s</v>
          </cell>
          <cell r="F4110" t="str">
            <v>o/s</v>
          </cell>
          <cell r="G4110" t="str">
            <v>o/s</v>
          </cell>
          <cell r="H4110" t="str">
            <v>o/s</v>
          </cell>
          <cell r="I4110" t="str">
            <v>Optifibre Tin (PI)</v>
          </cell>
          <cell r="J4110" t="str">
            <v>250g</v>
          </cell>
        </row>
        <row r="4111">
          <cell r="A4111" t="str">
            <v>DROPTIFG100</v>
          </cell>
          <cell r="B4111">
            <v>2625515</v>
          </cell>
          <cell r="C4111" t="str">
            <v>O/S</v>
          </cell>
          <cell r="D4111" t="str">
            <v>O/S</v>
          </cell>
          <cell r="E4111">
            <v>2625515</v>
          </cell>
          <cell r="F4111" t="str">
            <v>o/s</v>
          </cell>
          <cell r="G4111" t="str">
            <v>o/s</v>
          </cell>
          <cell r="H4111" t="str">
            <v>o/s</v>
          </cell>
          <cell r="I4111" t="str">
            <v>Optiflo G Solution 100ml</v>
          </cell>
          <cell r="J4111">
            <v>12</v>
          </cell>
        </row>
        <row r="4112">
          <cell r="A4112" t="str">
            <v>DROPTIFG050</v>
          </cell>
          <cell r="B4112">
            <v>2625507</v>
          </cell>
          <cell r="C4112" t="str">
            <v>O/S</v>
          </cell>
          <cell r="D4112" t="str">
            <v>O/S</v>
          </cell>
          <cell r="E4112">
            <v>2625507</v>
          </cell>
          <cell r="F4112">
            <v>2625507</v>
          </cell>
          <cell r="G4112" t="str">
            <v>o/s</v>
          </cell>
          <cell r="H4112" t="str">
            <v>o/s</v>
          </cell>
          <cell r="I4112" t="str">
            <v>Optiflo G Solution 50ml</v>
          </cell>
          <cell r="J4112">
            <v>12</v>
          </cell>
        </row>
        <row r="4113">
          <cell r="A4113" t="str">
            <v>DROPTIFR100</v>
          </cell>
          <cell r="B4113">
            <v>2625523</v>
          </cell>
          <cell r="C4113" t="str">
            <v>O/S</v>
          </cell>
          <cell r="D4113" t="str">
            <v>O/S</v>
          </cell>
          <cell r="E4113">
            <v>2625523</v>
          </cell>
          <cell r="F4113">
            <v>2625523</v>
          </cell>
          <cell r="G4113" t="str">
            <v>o/s</v>
          </cell>
          <cell r="H4113" t="str">
            <v>o/s</v>
          </cell>
          <cell r="I4113" t="str">
            <v>Optiflo R Solution 100ml</v>
          </cell>
          <cell r="J4113">
            <v>12</v>
          </cell>
        </row>
        <row r="4114">
          <cell r="A4114" t="str">
            <v>DROPTIFS100</v>
          </cell>
          <cell r="B4114">
            <v>2625531</v>
          </cell>
          <cell r="C4114" t="str">
            <v>O/S</v>
          </cell>
          <cell r="D4114" t="str">
            <v>O/S</v>
          </cell>
          <cell r="E4114">
            <v>2625531</v>
          </cell>
          <cell r="F4114">
            <v>2625531</v>
          </cell>
          <cell r="G4114" t="str">
            <v>o/s</v>
          </cell>
          <cell r="H4114" t="str">
            <v>o/s</v>
          </cell>
          <cell r="I4114" t="str">
            <v>Optiflo S Solution 100ml</v>
          </cell>
          <cell r="J4114">
            <v>12</v>
          </cell>
        </row>
        <row r="4115">
          <cell r="A4115" t="str">
            <v>DROPTIFS050</v>
          </cell>
          <cell r="B4115">
            <v>2625481</v>
          </cell>
          <cell r="C4115" t="str">
            <v>O/S</v>
          </cell>
          <cell r="D4115" t="str">
            <v>O/S</v>
          </cell>
          <cell r="E4115">
            <v>2625481</v>
          </cell>
          <cell r="F4115">
            <v>2625481</v>
          </cell>
          <cell r="G4115" t="str">
            <v>o/s</v>
          </cell>
          <cell r="H4115" t="str">
            <v>o/s</v>
          </cell>
          <cell r="I4115" t="str">
            <v>Optiflo S Solution 50ml</v>
          </cell>
          <cell r="J4115">
            <v>12</v>
          </cell>
        </row>
        <row r="4116">
          <cell r="A4116" t="str">
            <v>DROPTILPS0111126</v>
          </cell>
          <cell r="B4116">
            <v>3734365</v>
          </cell>
          <cell r="C4116" t="str">
            <v>o</v>
          </cell>
          <cell r="D4116" t="str">
            <v>o</v>
          </cell>
          <cell r="E4116">
            <v>3734365</v>
          </cell>
          <cell r="F4116">
            <v>3734365</v>
          </cell>
          <cell r="G4116" t="str">
            <v>o/s</v>
          </cell>
          <cell r="H4116" t="str">
            <v>o/s</v>
          </cell>
          <cell r="I4116" t="str">
            <v>Optilube 11ml Syringe (1126)</v>
          </cell>
          <cell r="J4116">
            <v>25</v>
          </cell>
        </row>
        <row r="4117">
          <cell r="A4117" t="str">
            <v>DROPTILPS0061125</v>
          </cell>
          <cell r="B4117">
            <v>3734357</v>
          </cell>
          <cell r="C4117" t="str">
            <v>o</v>
          </cell>
          <cell r="D4117" t="str">
            <v>o</v>
          </cell>
          <cell r="E4117">
            <v>3734357</v>
          </cell>
          <cell r="F4117">
            <v>3734357</v>
          </cell>
          <cell r="G4117" t="str">
            <v>o/s</v>
          </cell>
          <cell r="H4117" t="str">
            <v>o/s</v>
          </cell>
          <cell r="I4117" t="str">
            <v>Optilube 6ml Syringe (1125)</v>
          </cell>
          <cell r="J4117">
            <v>25</v>
          </cell>
        </row>
        <row r="4118">
          <cell r="A4118" t="str">
            <v>DROPTILAS0111161</v>
          </cell>
          <cell r="B4118">
            <v>3662079</v>
          </cell>
          <cell r="C4118" t="str">
            <v>OPT0324T</v>
          </cell>
          <cell r="D4118">
            <v>3662079</v>
          </cell>
          <cell r="E4118">
            <v>3662079</v>
          </cell>
          <cell r="F4118">
            <v>3662079</v>
          </cell>
          <cell r="G4118" t="str">
            <v>o/s</v>
          </cell>
          <cell r="H4118" t="str">
            <v>o/s</v>
          </cell>
          <cell r="I4118" t="str">
            <v>Optilube Active 11ml Syringe (1161) #</v>
          </cell>
          <cell r="J4118">
            <v>10</v>
          </cell>
        </row>
        <row r="4119">
          <cell r="A4119" t="str">
            <v>DROPTILAS0061160</v>
          </cell>
          <cell r="B4119">
            <v>3662061</v>
          </cell>
          <cell r="C4119" t="str">
            <v>OPT0325P</v>
          </cell>
          <cell r="D4119">
            <v>3662061</v>
          </cell>
          <cell r="E4119">
            <v>3662061</v>
          </cell>
          <cell r="F4119">
            <v>3662061</v>
          </cell>
          <cell r="G4119" t="str">
            <v>o/s</v>
          </cell>
          <cell r="H4119" t="str">
            <v>o/s</v>
          </cell>
          <cell r="I4119" t="str">
            <v>Optilube Active 6ml Syringe (1160)</v>
          </cell>
          <cell r="J4119">
            <v>10</v>
          </cell>
        </row>
        <row r="4120">
          <cell r="A4120" t="str">
            <v>DROPTILT00421121</v>
          </cell>
          <cell r="B4120">
            <v>3577012</v>
          </cell>
          <cell r="C4120" t="str">
            <v>OPT0307W</v>
          </cell>
          <cell r="D4120">
            <v>3577012</v>
          </cell>
          <cell r="E4120">
            <v>3577012</v>
          </cell>
          <cell r="F4120">
            <v>3577012</v>
          </cell>
          <cell r="G4120" t="str">
            <v>o/s</v>
          </cell>
          <cell r="H4120" t="str">
            <v>o/s</v>
          </cell>
          <cell r="I4120" t="str">
            <v>Optilube Lubricating Jelly Tube (1121)</v>
          </cell>
          <cell r="J4120" t="str">
            <v>42g</v>
          </cell>
        </row>
        <row r="4121">
          <cell r="A4121" t="str">
            <v>DROPTILT00821122</v>
          </cell>
          <cell r="B4121">
            <v>3578283</v>
          </cell>
          <cell r="C4121" t="str">
            <v>OPT0347P</v>
          </cell>
          <cell r="D4121">
            <v>3578283</v>
          </cell>
          <cell r="E4121">
            <v>3578283</v>
          </cell>
          <cell r="F4121">
            <v>3578283</v>
          </cell>
          <cell r="G4121" t="str">
            <v>o/s</v>
          </cell>
          <cell r="H4121" t="str">
            <v>o/s</v>
          </cell>
          <cell r="I4121" t="str">
            <v>Optilube Lubricating Jelly Tube (1122)</v>
          </cell>
          <cell r="J4121" t="str">
            <v>82g</v>
          </cell>
        </row>
        <row r="4122">
          <cell r="A4122" t="str">
            <v>PIOPTIV010</v>
          </cell>
          <cell r="B4122">
            <v>6650774</v>
          </cell>
          <cell r="C4122" t="str">
            <v>OPT0274S</v>
          </cell>
          <cell r="D4122">
            <v>3411626</v>
          </cell>
          <cell r="E4122">
            <v>3411626</v>
          </cell>
          <cell r="F4122">
            <v>3411626</v>
          </cell>
          <cell r="G4122">
            <v>3411626</v>
          </cell>
          <cell r="H4122" t="str">
            <v>o/s</v>
          </cell>
          <cell r="I4122" t="str">
            <v>Optive Eye Drops (PI)</v>
          </cell>
          <cell r="J4122" t="str">
            <v>10ml</v>
          </cell>
        </row>
        <row r="4123">
          <cell r="A4123" t="str">
            <v>PIOPTIVF010</v>
          </cell>
          <cell r="B4123">
            <v>6637904</v>
          </cell>
          <cell r="C4123" t="str">
            <v>PPP4338J</v>
          </cell>
          <cell r="D4123">
            <v>6053136</v>
          </cell>
          <cell r="E4123">
            <v>8128795</v>
          </cell>
          <cell r="F4123">
            <v>3839503</v>
          </cell>
          <cell r="G4123">
            <v>3839503</v>
          </cell>
          <cell r="H4123" t="str">
            <v>o/s</v>
          </cell>
          <cell r="I4123" t="str">
            <v>Optive Fusion Eye Drops (PI)</v>
          </cell>
          <cell r="J4123" t="str">
            <v>10ml</v>
          </cell>
        </row>
        <row r="4124">
          <cell r="A4124" t="str">
            <v>PIOPTIVP010</v>
          </cell>
          <cell r="B4124">
            <v>6622393</v>
          </cell>
          <cell r="C4124" t="str">
            <v>OPT0309Y</v>
          </cell>
          <cell r="D4124">
            <v>3696523</v>
          </cell>
          <cell r="E4124">
            <v>3696523</v>
          </cell>
          <cell r="F4124">
            <v>3696523</v>
          </cell>
          <cell r="G4124">
            <v>3696523</v>
          </cell>
          <cell r="H4124" t="str">
            <v>o/s</v>
          </cell>
          <cell r="I4124" t="str">
            <v>Optive Plus Eye Drops (PI)</v>
          </cell>
          <cell r="J4124" t="str">
            <v>10ml</v>
          </cell>
        </row>
        <row r="4125">
          <cell r="A4125" t="str">
            <v>VETOPT003</v>
          </cell>
          <cell r="C4125">
            <v>0</v>
          </cell>
          <cell r="D4125">
            <v>0</v>
          </cell>
          <cell r="E4125" t="str">
            <v>o/s</v>
          </cell>
          <cell r="F4125" t="str">
            <v>o/s</v>
          </cell>
          <cell r="G4125" t="str">
            <v>o/s</v>
          </cell>
          <cell r="H4125" t="str">
            <v>o/s</v>
          </cell>
          <cell r="I4125" t="str">
            <v>Optixcare Eye Clean Wipes 50s</v>
          </cell>
          <cell r="J4125" t="str">
            <v>50s</v>
          </cell>
        </row>
        <row r="4126">
          <cell r="A4126" t="str">
            <v>VETOPT004</v>
          </cell>
          <cell r="C4126" t="str">
            <v>o/s</v>
          </cell>
          <cell r="D4126" t="str">
            <v>o/s</v>
          </cell>
          <cell r="E4126" t="str">
            <v>o/s</v>
          </cell>
          <cell r="F4126" t="str">
            <v>o/s</v>
          </cell>
          <cell r="G4126" t="str">
            <v>o/s</v>
          </cell>
          <cell r="H4126" t="str">
            <v>o/s</v>
          </cell>
          <cell r="I4126" t="str">
            <v>Optixcare Eye Cleaner 100ml</v>
          </cell>
          <cell r="J4126" t="str">
            <v>100ml</v>
          </cell>
        </row>
        <row r="4127">
          <cell r="A4127" t="str">
            <v>VETOPT006</v>
          </cell>
          <cell r="C4127">
            <v>0</v>
          </cell>
          <cell r="D4127">
            <v>0</v>
          </cell>
          <cell r="E4127" t="str">
            <v>o/s</v>
          </cell>
          <cell r="F4127" t="str">
            <v>o/s</v>
          </cell>
          <cell r="G4127" t="str">
            <v>o/s</v>
          </cell>
          <cell r="H4127" t="str">
            <v>o/s</v>
          </cell>
          <cell r="I4127" t="str">
            <v>Optixcare Eye Health 20g</v>
          </cell>
          <cell r="J4127" t="str">
            <v>20g</v>
          </cell>
        </row>
        <row r="4128">
          <cell r="A4128" t="str">
            <v>VETOPT005</v>
          </cell>
          <cell r="C4128" t="str">
            <v>o/s</v>
          </cell>
          <cell r="D4128" t="str">
            <v>o/s</v>
          </cell>
          <cell r="E4128" t="str">
            <v>o/s</v>
          </cell>
          <cell r="F4128" t="str">
            <v>o/s</v>
          </cell>
          <cell r="G4128" t="str">
            <v>o/s</v>
          </cell>
          <cell r="H4128" t="str">
            <v>o/s</v>
          </cell>
          <cell r="I4128" t="str">
            <v>Optixcare Eye Lube 20g</v>
          </cell>
          <cell r="J4128" t="str">
            <v>20g</v>
          </cell>
        </row>
        <row r="4129">
          <cell r="A4129" t="str">
            <v>VETOPT008</v>
          </cell>
          <cell r="C4129" t="str">
            <v>o/s</v>
          </cell>
          <cell r="D4129" t="str">
            <v>o/s</v>
          </cell>
          <cell r="E4129" t="str">
            <v>o/s</v>
          </cell>
          <cell r="F4129" t="str">
            <v>o/s</v>
          </cell>
          <cell r="G4129" t="str">
            <v>o/s</v>
          </cell>
          <cell r="H4129" t="str">
            <v>o/s</v>
          </cell>
          <cell r="I4129" t="str">
            <v>Optixcare Eye LubeHyaluron 20g</v>
          </cell>
          <cell r="J4129" t="str">
            <v>20g</v>
          </cell>
        </row>
        <row r="4130">
          <cell r="A4130" t="str">
            <v>OTCOPT2IN1</v>
          </cell>
          <cell r="B4130">
            <v>3777422</v>
          </cell>
          <cell r="C4130" t="str">
            <v>OPT0312A</v>
          </cell>
          <cell r="D4130">
            <v>3777422</v>
          </cell>
          <cell r="E4130">
            <v>3777422</v>
          </cell>
          <cell r="F4130">
            <v>3777422</v>
          </cell>
          <cell r="G4130" t="str">
            <v>o/s</v>
          </cell>
          <cell r="H4130" t="str">
            <v>o/s</v>
          </cell>
          <cell r="I4130" t="str">
            <v>Optrex Actimist 2 in 1 Itchy &amp; Watery 10ml</v>
          </cell>
          <cell r="J4130" t="str">
            <v>10ml</v>
          </cell>
        </row>
        <row r="4131">
          <cell r="A4131" t="str">
            <v>OTCOPTACT</v>
          </cell>
          <cell r="B4131">
            <v>3388519</v>
          </cell>
          <cell r="C4131" t="str">
            <v>OPT0272D</v>
          </cell>
          <cell r="D4131">
            <v>3388519</v>
          </cell>
          <cell r="E4131">
            <v>3388519</v>
          </cell>
          <cell r="F4131">
            <v>3388519</v>
          </cell>
          <cell r="G4131" t="str">
            <v>o/s</v>
          </cell>
          <cell r="H4131" t="str">
            <v>o/s</v>
          </cell>
          <cell r="I4131" t="str">
            <v>Optrex Actimist Dry &amp; Irritated Spray 10ml</v>
          </cell>
          <cell r="J4131" t="str">
            <v>10ml</v>
          </cell>
        </row>
        <row r="4132">
          <cell r="A4132" t="str">
            <v>OTCOPTREXHAY</v>
          </cell>
          <cell r="B4132">
            <v>2062198</v>
          </cell>
          <cell r="C4132" t="str">
            <v>OPT0141U</v>
          </cell>
          <cell r="D4132">
            <v>2062198</v>
          </cell>
          <cell r="E4132">
            <v>2062198</v>
          </cell>
          <cell r="F4132">
            <v>2062198</v>
          </cell>
          <cell r="G4132" t="str">
            <v>o/s</v>
          </cell>
          <cell r="H4132">
            <v>2062198</v>
          </cell>
          <cell r="I4132" t="str">
            <v>Optrex Allergy Eyes 10ml #</v>
          </cell>
          <cell r="J4132" t="str">
            <v>10ml</v>
          </cell>
        </row>
        <row r="4133">
          <cell r="A4133" t="str">
            <v>OTCOPBAC</v>
          </cell>
          <cell r="B4133">
            <v>4025565</v>
          </cell>
          <cell r="C4133" t="str">
            <v>OPT0338H</v>
          </cell>
          <cell r="D4133">
            <v>4025565</v>
          </cell>
          <cell r="E4133">
            <v>4025565</v>
          </cell>
          <cell r="F4133">
            <v>4025565</v>
          </cell>
          <cell r="G4133" t="str">
            <v>o/s</v>
          </cell>
          <cell r="H4133">
            <v>4025565</v>
          </cell>
          <cell r="I4133" t="str">
            <v>Optrex Bacterial Conjunctivitis Eye Ointment</v>
          </cell>
          <cell r="J4133" t="str">
            <v>4g</v>
          </cell>
        </row>
        <row r="4134">
          <cell r="A4134" t="str">
            <v>OTCOPTRED</v>
          </cell>
          <cell r="B4134">
            <v>2971067</v>
          </cell>
          <cell r="C4134" t="str">
            <v>OPT0189E</v>
          </cell>
          <cell r="D4134">
            <v>2971067</v>
          </cell>
          <cell r="E4134">
            <v>2971067</v>
          </cell>
          <cell r="F4134">
            <v>2971067</v>
          </cell>
          <cell r="G4134" t="str">
            <v>o/s</v>
          </cell>
          <cell r="H4134">
            <v>2971067</v>
          </cell>
          <cell r="I4134" t="str">
            <v>Optrex Bloodshot Eye Drops</v>
          </cell>
          <cell r="J4134" t="str">
            <v>10ml</v>
          </cell>
        </row>
        <row r="4135">
          <cell r="A4135" t="str">
            <v>OTCOPTDAZZ</v>
          </cell>
          <cell r="B4135">
            <v>4266102</v>
          </cell>
          <cell r="C4135" t="str">
            <v>OPT0396Q</v>
          </cell>
          <cell r="D4135">
            <v>4266102</v>
          </cell>
          <cell r="E4135">
            <v>4266102</v>
          </cell>
          <cell r="F4135">
            <v>4266102</v>
          </cell>
          <cell r="G4135" t="str">
            <v>o/s</v>
          </cell>
          <cell r="H4135" t="str">
            <v>o/s</v>
          </cell>
          <cell r="I4135" t="str">
            <v>Optrex Dazzling Eye Drops Dull Eyes</v>
          </cell>
          <cell r="J4135" t="str">
            <v>10ml</v>
          </cell>
        </row>
        <row r="4136">
          <cell r="A4136" t="str">
            <v>OTCOPTDA06</v>
          </cell>
          <cell r="B4136">
            <v>4266094</v>
          </cell>
          <cell r="C4136" t="str">
            <v>o/s</v>
          </cell>
          <cell r="D4136" t="str">
            <v>o/s</v>
          </cell>
          <cell r="E4136" t="str">
            <v>o/s</v>
          </cell>
          <cell r="F4136" t="str">
            <v>o/s</v>
          </cell>
          <cell r="G4136" t="str">
            <v>o/s</v>
          </cell>
          <cell r="H4136" t="str">
            <v>o/s</v>
          </cell>
          <cell r="I4136" t="str">
            <v>Optrex Double Action Rehydrating Eye Drops</v>
          </cell>
          <cell r="J4136" t="str">
            <v>10ml</v>
          </cell>
        </row>
        <row r="4137">
          <cell r="A4137" t="str">
            <v>OTCOPTDA05</v>
          </cell>
          <cell r="B4137">
            <v>4266110</v>
          </cell>
          <cell r="C4137" t="str">
            <v>OPT0398X</v>
          </cell>
          <cell r="D4137">
            <v>4266110</v>
          </cell>
          <cell r="E4137">
            <v>4266110</v>
          </cell>
          <cell r="F4137">
            <v>4266110</v>
          </cell>
          <cell r="G4137" t="str">
            <v>o/s</v>
          </cell>
          <cell r="H4137" t="str">
            <v>o/s</v>
          </cell>
          <cell r="I4137" t="str">
            <v>Optrex Double Action Soothing Eye Drops 10ml</v>
          </cell>
          <cell r="J4137" t="str">
            <v>10ml</v>
          </cell>
        </row>
        <row r="4138">
          <cell r="A4138" t="str">
            <v>OTCOPTHAY</v>
          </cell>
          <cell r="B4138">
            <v>3997426</v>
          </cell>
          <cell r="C4138" t="str">
            <v>OPT0343X</v>
          </cell>
          <cell r="D4138">
            <v>3997426</v>
          </cell>
          <cell r="E4138">
            <v>3997426</v>
          </cell>
          <cell r="F4138">
            <v>3997426</v>
          </cell>
          <cell r="G4138" t="str">
            <v>o/s</v>
          </cell>
          <cell r="H4138" t="str">
            <v>o/s</v>
          </cell>
          <cell r="I4138" t="str">
            <v>Optrex Hayfever Relief Drops</v>
          </cell>
          <cell r="J4138" t="str">
            <v>10ml</v>
          </cell>
        </row>
        <row r="4139">
          <cell r="A4139" t="str">
            <v>OTCOPTINF</v>
          </cell>
          <cell r="B4139">
            <v>3152709</v>
          </cell>
          <cell r="C4139">
            <v>3152709</v>
          </cell>
          <cell r="D4139">
            <v>3152709</v>
          </cell>
          <cell r="E4139">
            <v>3152709</v>
          </cell>
          <cell r="F4139">
            <v>3152709</v>
          </cell>
          <cell r="G4139" t="str">
            <v>o/s</v>
          </cell>
          <cell r="H4139" t="str">
            <v>o/s</v>
          </cell>
          <cell r="I4139" t="str">
            <v>Optrex Infected Eyes Eye Drops</v>
          </cell>
          <cell r="J4139" t="str">
            <v>10ml</v>
          </cell>
        </row>
        <row r="4140">
          <cell r="A4140" t="str">
            <v>OTCOPTMOI010</v>
          </cell>
          <cell r="B4140">
            <v>4266177</v>
          </cell>
          <cell r="C4140">
            <v>4266177</v>
          </cell>
          <cell r="D4140">
            <v>4266177</v>
          </cell>
          <cell r="E4140">
            <v>4266177</v>
          </cell>
          <cell r="F4140">
            <v>4266177</v>
          </cell>
          <cell r="G4140" t="str">
            <v>o/s</v>
          </cell>
          <cell r="H4140" t="str">
            <v>o/s</v>
          </cell>
          <cell r="I4140" t="str">
            <v>Optrex Intensive Moisturising Eye Drops</v>
          </cell>
          <cell r="J4140" t="str">
            <v>10ml</v>
          </cell>
        </row>
        <row r="4141">
          <cell r="A4141" t="str">
            <v>OTCOPTMA01</v>
          </cell>
          <cell r="B4141">
            <v>4266193</v>
          </cell>
          <cell r="C4141" t="str">
            <v>OPT0395U</v>
          </cell>
          <cell r="D4141">
            <v>4266193</v>
          </cell>
          <cell r="E4141">
            <v>4266193</v>
          </cell>
          <cell r="F4141">
            <v>4266193</v>
          </cell>
          <cell r="G4141" t="str">
            <v>o/s</v>
          </cell>
          <cell r="H4141" t="str">
            <v>o/s</v>
          </cell>
          <cell r="I4141" t="str">
            <v>Optrex Multi Action Eye Wash 100ml</v>
          </cell>
          <cell r="J4141" t="str">
            <v>100ml</v>
          </cell>
        </row>
        <row r="4142">
          <cell r="A4142" t="str">
            <v>OTCOPTWASH30001</v>
          </cell>
          <cell r="B4142">
            <v>4266185</v>
          </cell>
          <cell r="C4142" t="str">
            <v>OPT0399E</v>
          </cell>
          <cell r="D4142">
            <v>4266185</v>
          </cell>
          <cell r="E4142">
            <v>4266185</v>
          </cell>
          <cell r="F4142">
            <v>4266185</v>
          </cell>
          <cell r="G4142" t="str">
            <v>o/s</v>
          </cell>
          <cell r="H4142" t="str">
            <v>o/s</v>
          </cell>
          <cell r="I4142" t="str">
            <v>Optrex Multi Action Eyewash 300ml</v>
          </cell>
          <cell r="J4142" t="str">
            <v>300ml</v>
          </cell>
        </row>
        <row r="4143">
          <cell r="A4143" t="str">
            <v>OTCOPTREF</v>
          </cell>
          <cell r="B4143">
            <v>2971059</v>
          </cell>
          <cell r="C4143" t="str">
            <v>OPT0183F</v>
          </cell>
          <cell r="D4143">
            <v>2971059</v>
          </cell>
          <cell r="E4143">
            <v>2971059</v>
          </cell>
          <cell r="F4143">
            <v>2971059</v>
          </cell>
          <cell r="G4143" t="str">
            <v>o/s</v>
          </cell>
          <cell r="H4143" t="str">
            <v>o/s</v>
          </cell>
          <cell r="I4143" t="str">
            <v>Optrex Refreshing Drops 10ml</v>
          </cell>
          <cell r="J4143" t="str">
            <v>10ml</v>
          </cell>
        </row>
        <row r="4144">
          <cell r="A4144" t="str">
            <v>OTCOPTREXSOO</v>
          </cell>
          <cell r="B4144">
            <v>4266169</v>
          </cell>
          <cell r="C4144" t="str">
            <v>OPT0400C</v>
          </cell>
          <cell r="D4144">
            <v>4266169</v>
          </cell>
          <cell r="E4144">
            <v>4266169</v>
          </cell>
          <cell r="F4144">
            <v>4266169</v>
          </cell>
          <cell r="G4144" t="str">
            <v>o/s</v>
          </cell>
          <cell r="H4144" t="str">
            <v>o/s</v>
          </cell>
          <cell r="I4144" t="str">
            <v>Optrex Soothing Itchy Eye Drops</v>
          </cell>
          <cell r="J4144" t="str">
            <v>10ml</v>
          </cell>
        </row>
        <row r="4145">
          <cell r="A4145" t="str">
            <v>OTCORA03</v>
          </cell>
          <cell r="B4145">
            <v>2760247</v>
          </cell>
          <cell r="C4145" t="str">
            <v>ORA0252B</v>
          </cell>
          <cell r="D4145">
            <v>2760247</v>
          </cell>
          <cell r="E4145">
            <v>2760247</v>
          </cell>
          <cell r="F4145">
            <v>2760247</v>
          </cell>
          <cell r="G4145" t="str">
            <v>o/s</v>
          </cell>
          <cell r="H4145">
            <v>2760247</v>
          </cell>
          <cell r="I4145" t="str">
            <v>Orajel Extra Strength Gel 5.3g</v>
          </cell>
          <cell r="J4145" t="str">
            <v>5.3g</v>
          </cell>
        </row>
        <row r="4146">
          <cell r="A4146" t="str">
            <v>OTCORA01</v>
          </cell>
          <cell r="B4146">
            <v>2760270</v>
          </cell>
          <cell r="C4146" t="str">
            <v>ORA0251F</v>
          </cell>
          <cell r="D4146">
            <v>2760270</v>
          </cell>
          <cell r="E4146">
            <v>2760270</v>
          </cell>
          <cell r="F4146">
            <v>2760270</v>
          </cell>
          <cell r="G4146" t="str">
            <v>o/s</v>
          </cell>
          <cell r="H4146">
            <v>2760270</v>
          </cell>
          <cell r="I4146" t="str">
            <v>Orajel Mouth Gel 5.3g</v>
          </cell>
          <cell r="J4146" t="str">
            <v>5.3g</v>
          </cell>
        </row>
        <row r="4147">
          <cell r="A4147" t="str">
            <v>OTCORA02</v>
          </cell>
          <cell r="B4147">
            <v>2760239</v>
          </cell>
          <cell r="C4147">
            <v>2760239</v>
          </cell>
          <cell r="D4147">
            <v>2760239</v>
          </cell>
          <cell r="E4147">
            <v>2760239</v>
          </cell>
          <cell r="F4147">
            <v>2760239</v>
          </cell>
          <cell r="G4147" t="str">
            <v>o/s</v>
          </cell>
          <cell r="H4147">
            <v>2760239</v>
          </cell>
          <cell r="I4147" t="str">
            <v>Orajel Rapid Dental Gel 5.3g</v>
          </cell>
          <cell r="J4147" t="str">
            <v>5.3g</v>
          </cell>
        </row>
        <row r="4148">
          <cell r="A4148" t="str">
            <v>OTCORA05</v>
          </cell>
          <cell r="B4148">
            <v>4219234</v>
          </cell>
          <cell r="C4148" t="str">
            <v>ORA0739B</v>
          </cell>
          <cell r="D4148">
            <v>4219234</v>
          </cell>
          <cell r="E4148">
            <v>4219234</v>
          </cell>
          <cell r="F4148" t="str">
            <v>o/s</v>
          </cell>
          <cell r="G4148" t="str">
            <v>o/s</v>
          </cell>
          <cell r="H4148" t="str">
            <v>o/s</v>
          </cell>
          <cell r="I4148" t="str">
            <v>Orajel Toothpaste 75ml</v>
          </cell>
          <cell r="J4148" t="str">
            <v>75ml</v>
          </cell>
        </row>
        <row r="4149">
          <cell r="A4149" t="str">
            <v>OTCORAL15</v>
          </cell>
          <cell r="B4149">
            <v>2866309</v>
          </cell>
          <cell r="C4149" t="str">
            <v>ORA0218H</v>
          </cell>
          <cell r="D4149">
            <v>339796</v>
          </cell>
          <cell r="E4149">
            <v>2866309</v>
          </cell>
          <cell r="F4149">
            <v>2866309</v>
          </cell>
          <cell r="G4149" t="str">
            <v>o/s</v>
          </cell>
          <cell r="H4149" t="str">
            <v>o/s</v>
          </cell>
          <cell r="I4149" t="str">
            <v>Oral B Essential Floss Mint</v>
          </cell>
          <cell r="J4149" t="str">
            <v>50m</v>
          </cell>
        </row>
        <row r="4150">
          <cell r="A4150" t="str">
            <v>OTCORAL16</v>
          </cell>
          <cell r="B4150">
            <v>339671</v>
          </cell>
          <cell r="C4150" t="str">
            <v>ORA0178K</v>
          </cell>
          <cell r="D4150">
            <v>339671</v>
          </cell>
          <cell r="E4150">
            <v>339671</v>
          </cell>
          <cell r="F4150">
            <v>136440</v>
          </cell>
          <cell r="G4150" t="str">
            <v>o/s</v>
          </cell>
          <cell r="H4150" t="str">
            <v>o/s</v>
          </cell>
          <cell r="I4150" t="str">
            <v>Oral B Essential Floss Regular Unwaxed</v>
          </cell>
          <cell r="J4150" t="str">
            <v>50m</v>
          </cell>
        </row>
        <row r="4151">
          <cell r="A4151" t="str">
            <v>OTCORAL17</v>
          </cell>
          <cell r="B4151">
            <v>3632015</v>
          </cell>
          <cell r="C4151" t="str">
            <v>ORA0438L</v>
          </cell>
          <cell r="D4151">
            <v>3632015</v>
          </cell>
          <cell r="E4151">
            <v>3632015</v>
          </cell>
          <cell r="F4151">
            <v>3632015</v>
          </cell>
          <cell r="G4151" t="str">
            <v>o/s</v>
          </cell>
          <cell r="H4151" t="str">
            <v>o/s</v>
          </cell>
          <cell r="I4151" t="str">
            <v>Oral B Fresh Protect Toothpaste £1 (D)</v>
          </cell>
          <cell r="J4151" t="str">
            <v>100ml</v>
          </cell>
        </row>
        <row r="4152">
          <cell r="A4152" t="str">
            <v>PACKORAL11</v>
          </cell>
          <cell r="B4152">
            <v>6620736</v>
          </cell>
          <cell r="C4152" t="str">
            <v>o/s</v>
          </cell>
          <cell r="D4152" t="str">
            <v>o/s</v>
          </cell>
          <cell r="E4152" t="str">
            <v>o/s</v>
          </cell>
          <cell r="F4152" t="str">
            <v>o/s</v>
          </cell>
          <cell r="G4152" t="str">
            <v>o/s</v>
          </cell>
          <cell r="H4152" t="str">
            <v>o/s</v>
          </cell>
          <cell r="I4152" t="str">
            <v>Oral Syringe 1ml (N L)</v>
          </cell>
          <cell r="J4152">
            <v>50</v>
          </cell>
        </row>
        <row r="4153">
          <cell r="A4153" t="str">
            <v>PACKORAL</v>
          </cell>
          <cell r="B4153">
            <v>6620678</v>
          </cell>
          <cell r="C4153" t="str">
            <v>o/s</v>
          </cell>
          <cell r="D4153" t="str">
            <v>o/s</v>
          </cell>
          <cell r="E4153" t="str">
            <v>o/s</v>
          </cell>
          <cell r="F4153" t="str">
            <v>o/s</v>
          </cell>
          <cell r="G4153" t="str">
            <v>o/s</v>
          </cell>
          <cell r="H4153" t="str">
            <v>o/s</v>
          </cell>
          <cell r="I4153" t="str">
            <v>Oral Syringe 5ml</v>
          </cell>
          <cell r="J4153">
            <v>50</v>
          </cell>
        </row>
        <row r="4154">
          <cell r="A4154" t="str">
            <v>OTCORA200ML</v>
          </cell>
          <cell r="B4154">
            <v>4053393</v>
          </cell>
          <cell r="C4154" t="str">
            <v>ORA0595W</v>
          </cell>
          <cell r="D4154">
            <v>4053393</v>
          </cell>
          <cell r="E4154">
            <v>4053393</v>
          </cell>
          <cell r="F4154">
            <v>4053393</v>
          </cell>
          <cell r="G4154" t="str">
            <v>o/s</v>
          </cell>
          <cell r="H4154">
            <v>4053393</v>
          </cell>
          <cell r="I4154" t="str">
            <v>Oraldene Mouthwash 200ml #</v>
          </cell>
          <cell r="J4154" t="str">
            <v>200ml</v>
          </cell>
        </row>
        <row r="4155">
          <cell r="A4155" t="str">
            <v>OTCORIG02</v>
          </cell>
          <cell r="B4155">
            <v>4150181</v>
          </cell>
          <cell r="C4155" t="str">
            <v>o/s</v>
          </cell>
          <cell r="D4155" t="str">
            <v>o/s</v>
          </cell>
          <cell r="E4155" t="str">
            <v>o/s</v>
          </cell>
          <cell r="F4155" t="str">
            <v>o/s</v>
          </cell>
          <cell r="G4155" t="str">
            <v>o/s</v>
          </cell>
          <cell r="H4155" t="str">
            <v>o/s</v>
          </cell>
          <cell r="I4155" t="str">
            <v>Original Source Shower Gel Coconut</v>
          </cell>
          <cell r="J4155" t="str">
            <v>250ml</v>
          </cell>
        </row>
        <row r="4156">
          <cell r="A4156" t="str">
            <v>OTCORIG01</v>
          </cell>
          <cell r="B4156">
            <v>2556926</v>
          </cell>
          <cell r="C4156" t="str">
            <v>ORI0044J</v>
          </cell>
          <cell r="D4156">
            <v>2556926</v>
          </cell>
          <cell r="E4156">
            <v>2556926</v>
          </cell>
          <cell r="F4156">
            <v>2556926</v>
          </cell>
          <cell r="G4156" t="str">
            <v>o/s</v>
          </cell>
          <cell r="H4156" t="str">
            <v>o/s</v>
          </cell>
          <cell r="I4156" t="str">
            <v>Original Source Shower Gel Mint &amp; Tea Tree</v>
          </cell>
          <cell r="J4156" t="str">
            <v>250ml</v>
          </cell>
        </row>
        <row r="4157">
          <cell r="A4157" t="str">
            <v>GORL120084</v>
          </cell>
          <cell r="B4157">
            <v>6658058</v>
          </cell>
          <cell r="C4157" t="str">
            <v>ORL0014D</v>
          </cell>
          <cell r="D4157">
            <v>1185636</v>
          </cell>
          <cell r="E4157">
            <v>1203959</v>
          </cell>
          <cell r="F4157">
            <v>5021225</v>
          </cell>
          <cell r="G4157" t="str">
            <v>o/s</v>
          </cell>
          <cell r="H4157">
            <v>1203959</v>
          </cell>
          <cell r="I4157" t="str">
            <v>Orlistat 120mg Caps</v>
          </cell>
          <cell r="J4157">
            <v>84</v>
          </cell>
        </row>
        <row r="4158">
          <cell r="A4158" t="str">
            <v>PIORO001030</v>
          </cell>
          <cell r="B4158">
            <v>4161576</v>
          </cell>
          <cell r="C4158">
            <v>4161576</v>
          </cell>
          <cell r="D4158">
            <v>4161576</v>
          </cell>
          <cell r="E4158">
            <v>4161576</v>
          </cell>
          <cell r="F4158">
            <v>4161576</v>
          </cell>
          <cell r="G4158" t="str">
            <v>o/s</v>
          </cell>
          <cell r="H4158" t="str">
            <v>o/s</v>
          </cell>
          <cell r="I4158" t="str">
            <v>Orobalin (Cyanocobalamin) 1mg Tabs</v>
          </cell>
          <cell r="J4158">
            <v>30</v>
          </cell>
        </row>
        <row r="4159">
          <cell r="A4159" t="str">
            <v>OTCORS08</v>
          </cell>
          <cell r="B4159">
            <v>3739315</v>
          </cell>
          <cell r="C4159" t="str">
            <v>ORS0009Q</v>
          </cell>
          <cell r="D4159">
            <v>3739315</v>
          </cell>
          <cell r="E4159">
            <v>3739315</v>
          </cell>
          <cell r="F4159">
            <v>3739315</v>
          </cell>
          <cell r="G4159" t="str">
            <v>o/s</v>
          </cell>
          <cell r="H4159" t="str">
            <v>o/s</v>
          </cell>
          <cell r="I4159" t="str">
            <v>ORS Soluble Tabs Blackcurrant 12s</v>
          </cell>
          <cell r="J4159">
            <v>12</v>
          </cell>
        </row>
        <row r="4160">
          <cell r="A4160" t="str">
            <v>OTCORS04</v>
          </cell>
          <cell r="B4160">
            <v>3739323</v>
          </cell>
          <cell r="C4160">
            <v>3739323</v>
          </cell>
          <cell r="D4160">
            <v>3739323</v>
          </cell>
          <cell r="E4160">
            <v>3739323</v>
          </cell>
          <cell r="F4160">
            <v>3739323</v>
          </cell>
          <cell r="G4160" t="str">
            <v>o/s</v>
          </cell>
          <cell r="H4160" t="str">
            <v>o/s</v>
          </cell>
          <cell r="I4160" t="str">
            <v>ORS Soluble Tabs Blackcurrant 24s</v>
          </cell>
          <cell r="J4160">
            <v>24</v>
          </cell>
        </row>
        <row r="4161">
          <cell r="A4161" t="str">
            <v>OTCORS09</v>
          </cell>
          <cell r="B4161">
            <v>3713443</v>
          </cell>
          <cell r="C4161" t="str">
            <v>ORS0008U</v>
          </cell>
          <cell r="D4161">
            <v>3713443</v>
          </cell>
          <cell r="E4161">
            <v>3713443</v>
          </cell>
          <cell r="F4161">
            <v>3713443</v>
          </cell>
          <cell r="G4161" t="str">
            <v>o/s</v>
          </cell>
          <cell r="H4161" t="str">
            <v>o/s</v>
          </cell>
          <cell r="I4161" t="str">
            <v>ORS Soluble Tabs Lemon 12s</v>
          </cell>
          <cell r="J4161">
            <v>12</v>
          </cell>
        </row>
        <row r="4162">
          <cell r="A4162" t="str">
            <v>OTCORS02</v>
          </cell>
          <cell r="B4162">
            <v>3713435</v>
          </cell>
          <cell r="C4162">
            <v>3713435</v>
          </cell>
          <cell r="D4162">
            <v>3713435</v>
          </cell>
          <cell r="E4162">
            <v>3713435</v>
          </cell>
          <cell r="F4162">
            <v>3713435</v>
          </cell>
          <cell r="G4162" t="str">
            <v>o/s</v>
          </cell>
          <cell r="H4162" t="str">
            <v>o/s</v>
          </cell>
          <cell r="I4162" t="str">
            <v>ORS Soluble Tabs Lemon 24s</v>
          </cell>
          <cell r="J4162">
            <v>24</v>
          </cell>
        </row>
        <row r="4163">
          <cell r="A4163" t="str">
            <v>OTCORS10</v>
          </cell>
          <cell r="B4163">
            <v>3808573</v>
          </cell>
          <cell r="C4163" t="str">
            <v>ORA0493J</v>
          </cell>
          <cell r="D4163">
            <v>3808573</v>
          </cell>
          <cell r="E4163">
            <v>3808573</v>
          </cell>
          <cell r="F4163" t="str">
            <v>o/s</v>
          </cell>
          <cell r="G4163" t="str">
            <v>o/s</v>
          </cell>
          <cell r="H4163" t="str">
            <v>o/s</v>
          </cell>
          <cell r="I4163" t="str">
            <v>ORS Soluble Tabs Strawberry 12s</v>
          </cell>
          <cell r="J4163">
            <v>12</v>
          </cell>
        </row>
        <row r="4164">
          <cell r="A4164" t="str">
            <v>GOSELTAHC075010</v>
          </cell>
          <cell r="B4164">
            <v>4160248</v>
          </cell>
          <cell r="C4164">
            <v>4160248</v>
          </cell>
          <cell r="D4164">
            <v>4160248</v>
          </cell>
          <cell r="E4164" t="str">
            <v>o/s</v>
          </cell>
          <cell r="F4164">
            <v>4160248</v>
          </cell>
          <cell r="G4164" t="str">
            <v>o/s</v>
          </cell>
          <cell r="H4164" t="str">
            <v>o/s</v>
          </cell>
          <cell r="I4164" t="str">
            <v>Oseltamivir 75mg Hard Capsules (Ebilfumin)</v>
          </cell>
          <cell r="J4164">
            <v>10</v>
          </cell>
        </row>
        <row r="4165">
          <cell r="A4165" t="str">
            <v>OTCOTEX</v>
          </cell>
          <cell r="B4165">
            <v>2052330</v>
          </cell>
          <cell r="C4165" t="str">
            <v>OTE0003K</v>
          </cell>
          <cell r="D4165">
            <v>2052330</v>
          </cell>
          <cell r="E4165">
            <v>2052330</v>
          </cell>
          <cell r="F4165">
            <v>2052330</v>
          </cell>
          <cell r="G4165" t="str">
            <v>o/s</v>
          </cell>
          <cell r="H4165">
            <v>2052330</v>
          </cell>
          <cell r="I4165" t="str">
            <v>Otex Ear Drops 8ml</v>
          </cell>
          <cell r="J4165" t="str">
            <v>8ml</v>
          </cell>
        </row>
        <row r="4166">
          <cell r="A4166" t="str">
            <v>OTCOTEXCOMB</v>
          </cell>
          <cell r="B4166">
            <v>3453305</v>
          </cell>
          <cell r="C4166" t="str">
            <v>OTE0006V</v>
          </cell>
          <cell r="D4166">
            <v>3453305</v>
          </cell>
          <cell r="E4166">
            <v>3453305</v>
          </cell>
          <cell r="F4166">
            <v>3453305</v>
          </cell>
          <cell r="G4166" t="str">
            <v>o/s</v>
          </cell>
          <cell r="H4166">
            <v>3453305</v>
          </cell>
          <cell r="I4166" t="str">
            <v>Otex Express Combi Pack</v>
          </cell>
          <cell r="J4166">
            <v>1</v>
          </cell>
        </row>
        <row r="4167">
          <cell r="A4167" t="str">
            <v>OTCOTEXEXP</v>
          </cell>
          <cell r="B4167">
            <v>3345501</v>
          </cell>
          <cell r="C4167">
            <v>3345501</v>
          </cell>
          <cell r="D4167">
            <v>3345501</v>
          </cell>
          <cell r="E4167">
            <v>3345501</v>
          </cell>
          <cell r="F4167">
            <v>3345501</v>
          </cell>
          <cell r="G4167" t="str">
            <v>o/s</v>
          </cell>
          <cell r="H4167">
            <v>3345501</v>
          </cell>
          <cell r="I4167" t="str">
            <v>Otex Express Ear Drops 10ml</v>
          </cell>
          <cell r="J4167" t="str">
            <v>10ml</v>
          </cell>
        </row>
        <row r="4168">
          <cell r="A4168" t="str">
            <v>OTCOTEXOLIES</v>
          </cell>
          <cell r="B4168">
            <v>4345328</v>
          </cell>
          <cell r="C4168" t="str">
            <v>o/s</v>
          </cell>
          <cell r="D4168" t="str">
            <v>o/s</v>
          </cell>
          <cell r="E4168" t="str">
            <v>o/s</v>
          </cell>
          <cell r="F4168" t="str">
            <v>o/s</v>
          </cell>
          <cell r="G4168" t="str">
            <v>o/s</v>
          </cell>
          <cell r="H4168" t="str">
            <v>o/s</v>
          </cell>
          <cell r="I4168" t="str">
            <v>Otex Olive Oil Ear Spray 10ml</v>
          </cell>
          <cell r="J4168" t="str">
            <v>10ml</v>
          </cell>
        </row>
        <row r="4169">
          <cell r="A4169" t="str">
            <v>VETOTOE</v>
          </cell>
          <cell r="B4169">
            <v>205526</v>
          </cell>
          <cell r="C4169" t="str">
            <v>o/s</v>
          </cell>
          <cell r="D4169" t="str">
            <v>o/s</v>
          </cell>
          <cell r="E4169" t="str">
            <v>o/s</v>
          </cell>
          <cell r="F4169" t="str">
            <v>o/s</v>
          </cell>
          <cell r="G4169" t="str">
            <v>o/s</v>
          </cell>
          <cell r="H4169" t="str">
            <v>o/s</v>
          </cell>
          <cell r="I4169" t="str">
            <v>Otodex Ear Drops 14ml</v>
          </cell>
          <cell r="J4169" t="str">
            <v>14ml</v>
          </cell>
        </row>
        <row r="4170">
          <cell r="A4170" t="str">
            <v>PIOTOMIZE</v>
          </cell>
          <cell r="B4170">
            <v>6631428</v>
          </cell>
          <cell r="C4170" t="str">
            <v>OTO0033T</v>
          </cell>
          <cell r="D4170">
            <v>215533</v>
          </cell>
          <cell r="E4170">
            <v>215533</v>
          </cell>
          <cell r="F4170">
            <v>215533</v>
          </cell>
          <cell r="G4170" t="str">
            <v>o/s</v>
          </cell>
          <cell r="H4170" t="str">
            <v>o/s</v>
          </cell>
          <cell r="I4170" t="str">
            <v>Otomize Ear Spray (PI)</v>
          </cell>
          <cell r="J4170" t="str">
            <v>5ml</v>
          </cell>
        </row>
        <row r="4171">
          <cell r="A4171" t="str">
            <v>OTCOT01</v>
          </cell>
          <cell r="B4171">
            <v>4265401</v>
          </cell>
          <cell r="C4171" t="str">
            <v>OTR0037J</v>
          </cell>
          <cell r="D4171">
            <v>4265401</v>
          </cell>
          <cell r="E4171">
            <v>4265401</v>
          </cell>
          <cell r="F4171">
            <v>4265401</v>
          </cell>
          <cell r="G4171" t="str">
            <v>o/s</v>
          </cell>
          <cell r="H4171" t="str">
            <v>o/s</v>
          </cell>
          <cell r="I4171" t="str">
            <v>Otricaps Capsules (D)</v>
          </cell>
          <cell r="J4171">
            <v>16</v>
          </cell>
        </row>
        <row r="4172">
          <cell r="A4172" t="str">
            <v>OTCOTRMETSP</v>
          </cell>
          <cell r="B4172">
            <v>3567302</v>
          </cell>
          <cell r="C4172" t="str">
            <v>OTR0029U</v>
          </cell>
          <cell r="D4172">
            <v>3567302</v>
          </cell>
          <cell r="E4172">
            <v>3567302</v>
          </cell>
          <cell r="F4172">
            <v>3567302</v>
          </cell>
          <cell r="G4172" t="str">
            <v>o/s</v>
          </cell>
          <cell r="H4172">
            <v>3567302</v>
          </cell>
          <cell r="I4172" t="str">
            <v>Otrivine Adult Metered Dose Spray</v>
          </cell>
          <cell r="J4172" t="str">
            <v>10ml</v>
          </cell>
        </row>
        <row r="4173">
          <cell r="A4173" t="str">
            <v>OTCOTRIND</v>
          </cell>
          <cell r="B4173">
            <v>205658</v>
          </cell>
          <cell r="C4173" t="str">
            <v>OTR0002R</v>
          </cell>
          <cell r="D4173">
            <v>205658</v>
          </cell>
          <cell r="E4173">
            <v>205658</v>
          </cell>
          <cell r="F4173">
            <v>205658</v>
          </cell>
          <cell r="G4173" t="str">
            <v>o/s</v>
          </cell>
          <cell r="H4173">
            <v>205658</v>
          </cell>
          <cell r="I4173" t="str">
            <v>Otrivine Adult Nasal DROPS</v>
          </cell>
          <cell r="J4173" t="str">
            <v>10ml</v>
          </cell>
        </row>
        <row r="4174">
          <cell r="A4174" t="str">
            <v>OTCOTRALL01</v>
          </cell>
          <cell r="B4174">
            <v>4268306</v>
          </cell>
          <cell r="C4174">
            <v>4268306</v>
          </cell>
          <cell r="D4174">
            <v>4268306</v>
          </cell>
          <cell r="E4174">
            <v>4268306</v>
          </cell>
          <cell r="F4174">
            <v>4268306</v>
          </cell>
          <cell r="G4174" t="str">
            <v>o/s</v>
          </cell>
          <cell r="H4174" t="str">
            <v>o/s</v>
          </cell>
          <cell r="I4174" t="str">
            <v>Otrivine Allergy Nasal / Khone Spray</v>
          </cell>
          <cell r="J4174" t="str">
            <v>10ml</v>
          </cell>
        </row>
        <row r="4175">
          <cell r="A4175" t="str">
            <v>OTCOTRANTI</v>
          </cell>
          <cell r="B4175">
            <v>205682</v>
          </cell>
          <cell r="C4175" t="str">
            <v>OTR0004J</v>
          </cell>
          <cell r="D4175">
            <v>205682</v>
          </cell>
          <cell r="E4175">
            <v>205682</v>
          </cell>
          <cell r="F4175">
            <v>205682</v>
          </cell>
          <cell r="G4175" t="str">
            <v>o/s</v>
          </cell>
          <cell r="H4175">
            <v>205682</v>
          </cell>
          <cell r="I4175" t="str">
            <v>Otrivine Antistin Eye Drops 10ml</v>
          </cell>
          <cell r="J4175" t="str">
            <v>10ml</v>
          </cell>
        </row>
        <row r="4176">
          <cell r="A4176" t="str">
            <v>OTCOTRCON01</v>
          </cell>
          <cell r="B4176">
            <v>4268280</v>
          </cell>
          <cell r="C4176" t="str">
            <v>OTR0038F</v>
          </cell>
          <cell r="D4176">
            <v>4268280</v>
          </cell>
          <cell r="E4176">
            <v>4268280</v>
          </cell>
          <cell r="F4176">
            <v>4268280</v>
          </cell>
          <cell r="G4176" t="str">
            <v>o/s</v>
          </cell>
          <cell r="H4176" t="str">
            <v>o/s</v>
          </cell>
          <cell r="I4176" t="str">
            <v>Otrivine Congestion Relief 0.1% Nasal/Khone Spray</v>
          </cell>
          <cell r="J4176" t="str">
            <v>10ml</v>
          </cell>
        </row>
        <row r="4177">
          <cell r="A4177" t="str">
            <v>OTCOTREXTRA01</v>
          </cell>
          <cell r="B4177">
            <v>4315867</v>
          </cell>
          <cell r="C4177">
            <v>4315867</v>
          </cell>
          <cell r="D4177">
            <v>4315867</v>
          </cell>
          <cell r="E4177">
            <v>4315867</v>
          </cell>
          <cell r="F4177">
            <v>4315867</v>
          </cell>
          <cell r="G4177" t="str">
            <v>o/s</v>
          </cell>
          <cell r="H4177" t="str">
            <v>o/s</v>
          </cell>
          <cell r="I4177" t="str">
            <v>Otrivine Extra Dual Relief Khone Nasal Spray 10ml#</v>
          </cell>
          <cell r="J4177" t="str">
            <v>10ml</v>
          </cell>
        </row>
        <row r="4178">
          <cell r="A4178" t="str">
            <v>OTCOTRIPAED</v>
          </cell>
          <cell r="B4178">
            <v>205674</v>
          </cell>
          <cell r="C4178" t="str">
            <v>OTR0028B</v>
          </cell>
          <cell r="D4178">
            <v>205674</v>
          </cell>
          <cell r="E4178">
            <v>205674</v>
          </cell>
          <cell r="F4178">
            <v>205674</v>
          </cell>
          <cell r="G4178" t="str">
            <v>o/s</v>
          </cell>
          <cell r="H4178" t="str">
            <v>o/s</v>
          </cell>
          <cell r="I4178" t="str">
            <v>Otrivine Paediatric Drops 10ml (OTC)</v>
          </cell>
          <cell r="J4178" t="str">
            <v>10ml</v>
          </cell>
        </row>
        <row r="4179">
          <cell r="A4179" t="str">
            <v>OTCOTRSINSPR02</v>
          </cell>
          <cell r="B4179">
            <v>4268298</v>
          </cell>
          <cell r="C4179" t="str">
            <v>OTR0039B</v>
          </cell>
          <cell r="D4179">
            <v>4268298</v>
          </cell>
          <cell r="E4179">
            <v>4268298</v>
          </cell>
          <cell r="F4179">
            <v>4268298</v>
          </cell>
          <cell r="G4179" t="str">
            <v>o/s</v>
          </cell>
          <cell r="H4179" t="str">
            <v>o/s</v>
          </cell>
          <cell r="I4179" t="str">
            <v>Otrivine Sinusitis Nasal / Khone Spray 10ml</v>
          </cell>
          <cell r="J4179" t="str">
            <v>10ml</v>
          </cell>
        </row>
        <row r="4180">
          <cell r="A4180" t="str">
            <v>OTCOVEX</v>
          </cell>
          <cell r="B4180">
            <v>28266</v>
          </cell>
          <cell r="C4180" t="str">
            <v>OVE0012Q</v>
          </cell>
          <cell r="D4180">
            <v>28266</v>
          </cell>
          <cell r="E4180">
            <v>28266</v>
          </cell>
          <cell r="F4180">
            <v>28266</v>
          </cell>
          <cell r="G4180" t="str">
            <v>o/s</v>
          </cell>
          <cell r="H4180">
            <v>28266</v>
          </cell>
          <cell r="I4180" t="str">
            <v>Ovex 1 Tab</v>
          </cell>
          <cell r="J4180">
            <v>1</v>
          </cell>
        </row>
        <row r="4181">
          <cell r="A4181" t="str">
            <v>OTCOVEFAM</v>
          </cell>
          <cell r="B4181">
            <v>2059558</v>
          </cell>
          <cell r="C4181" t="str">
            <v>OVE0015E</v>
          </cell>
          <cell r="D4181">
            <v>2059558</v>
          </cell>
          <cell r="E4181">
            <v>2059558</v>
          </cell>
          <cell r="F4181">
            <v>2059558</v>
          </cell>
          <cell r="G4181" t="str">
            <v>o/s</v>
          </cell>
          <cell r="H4181">
            <v>2059558</v>
          </cell>
          <cell r="I4181" t="str">
            <v>Ovex Family Pack 4s</v>
          </cell>
          <cell r="J4181">
            <v>4</v>
          </cell>
        </row>
        <row r="4182">
          <cell r="A4182" t="str">
            <v>OTCOVEXSUSP</v>
          </cell>
          <cell r="B4182">
            <v>3125671</v>
          </cell>
          <cell r="C4182" t="str">
            <v>OVE0089Q</v>
          </cell>
          <cell r="D4182">
            <v>3125671</v>
          </cell>
          <cell r="E4182">
            <v>3125671</v>
          </cell>
          <cell r="F4182">
            <v>3125671</v>
          </cell>
          <cell r="G4182" t="str">
            <v>o/s</v>
          </cell>
          <cell r="H4182">
            <v>3125671</v>
          </cell>
          <cell r="I4182" t="str">
            <v>Ovex Suspension 30ml</v>
          </cell>
          <cell r="J4182" t="str">
            <v>30ml</v>
          </cell>
        </row>
        <row r="4183">
          <cell r="A4183" t="str">
            <v>GOXA10500</v>
          </cell>
          <cell r="B4183">
            <v>6639561</v>
          </cell>
          <cell r="C4183" t="str">
            <v>OXA0064S</v>
          </cell>
          <cell r="D4183">
            <v>1094069</v>
          </cell>
          <cell r="E4183">
            <v>1164540</v>
          </cell>
          <cell r="F4183">
            <v>7381346</v>
          </cell>
          <cell r="G4183" t="str">
            <v>o/s</v>
          </cell>
          <cell r="H4183">
            <v>1164540</v>
          </cell>
          <cell r="I4183" t="str">
            <v>Oxazepam 10mg Tabs</v>
          </cell>
          <cell r="J4183">
            <v>28</v>
          </cell>
        </row>
        <row r="4184">
          <cell r="A4184" t="str">
            <v>GOXA15100W</v>
          </cell>
          <cell r="B4184">
            <v>6639579</v>
          </cell>
          <cell r="C4184" t="str">
            <v>OXA0066K</v>
          </cell>
          <cell r="D4184">
            <v>1094077</v>
          </cell>
          <cell r="E4184">
            <v>1164557</v>
          </cell>
          <cell r="F4184">
            <v>5021258</v>
          </cell>
          <cell r="G4184" t="str">
            <v>o/s</v>
          </cell>
          <cell r="H4184">
            <v>1164557</v>
          </cell>
          <cell r="I4184" t="str">
            <v>Oxazepam 15mg Tabs</v>
          </cell>
          <cell r="J4184">
            <v>28</v>
          </cell>
        </row>
        <row r="4185">
          <cell r="A4185" t="str">
            <v>VETOXB004</v>
          </cell>
          <cell r="C4185" t="str">
            <v>o/s</v>
          </cell>
          <cell r="D4185" t="str">
            <v>o/s</v>
          </cell>
          <cell r="E4185" t="str">
            <v>o/s</v>
          </cell>
          <cell r="F4185" t="str">
            <v>o/s</v>
          </cell>
          <cell r="G4185" t="str">
            <v>o/s</v>
          </cell>
          <cell r="H4185" t="str">
            <v>o/s</v>
          </cell>
          <cell r="I4185" t="str">
            <v>Oxbow Natural Science Digestive Support 60s</v>
          </cell>
          <cell r="J4185" t="str">
            <v>60s</v>
          </cell>
        </row>
        <row r="4186">
          <cell r="A4186" t="str">
            <v>VETOXB001</v>
          </cell>
          <cell r="C4186" t="str">
            <v>o/s</v>
          </cell>
          <cell r="D4186" t="str">
            <v>o/s</v>
          </cell>
          <cell r="E4186" t="str">
            <v>o/s</v>
          </cell>
          <cell r="F4186" t="str">
            <v>o/s</v>
          </cell>
          <cell r="G4186" t="str">
            <v>o/s</v>
          </cell>
          <cell r="H4186" t="str">
            <v>o/s</v>
          </cell>
          <cell r="I4186" t="str">
            <v>Oxbow Natural Science Multivitamin 60s</v>
          </cell>
          <cell r="J4186" t="str">
            <v>60s</v>
          </cell>
        </row>
        <row r="4187">
          <cell r="A4187" t="str">
            <v>GOXC15050</v>
          </cell>
          <cell r="B4187">
            <v>6648455</v>
          </cell>
          <cell r="C4187" t="str">
            <v>OXC0001K</v>
          </cell>
          <cell r="D4187">
            <v>1136282</v>
          </cell>
          <cell r="E4187">
            <v>8461501</v>
          </cell>
          <cell r="F4187">
            <v>6606107</v>
          </cell>
          <cell r="G4187" t="str">
            <v>o/s</v>
          </cell>
          <cell r="H4187">
            <v>8461501</v>
          </cell>
          <cell r="I4187" t="str">
            <v>Oxcarbazepine 150mg Tabs *</v>
          </cell>
          <cell r="J4187">
            <v>50</v>
          </cell>
        </row>
        <row r="4188">
          <cell r="A4188" t="str">
            <v>GOXC30050</v>
          </cell>
          <cell r="B4188">
            <v>6623805</v>
          </cell>
          <cell r="C4188" t="str">
            <v>OXC0002G</v>
          </cell>
          <cell r="D4188">
            <v>1136274</v>
          </cell>
          <cell r="E4188">
            <v>8461519</v>
          </cell>
          <cell r="F4188">
            <v>6606115</v>
          </cell>
          <cell r="G4188" t="str">
            <v>o/s</v>
          </cell>
          <cell r="H4188">
            <v>8461519</v>
          </cell>
          <cell r="I4188" t="str">
            <v>Oxcarbazepine 300mg Tabs</v>
          </cell>
          <cell r="J4188">
            <v>50</v>
          </cell>
        </row>
        <row r="4189">
          <cell r="A4189" t="str">
            <v>GOXC60050</v>
          </cell>
          <cell r="B4189">
            <v>6648463</v>
          </cell>
          <cell r="C4189" t="str">
            <v>OXC0003C</v>
          </cell>
          <cell r="D4189">
            <v>6529721</v>
          </cell>
          <cell r="E4189">
            <v>8441867</v>
          </cell>
          <cell r="F4189">
            <v>5021282</v>
          </cell>
          <cell r="G4189" t="str">
            <v>o/s</v>
          </cell>
          <cell r="H4189">
            <v>8441867</v>
          </cell>
          <cell r="I4189" t="str">
            <v>Oxcarbazepine 600mg Tabs</v>
          </cell>
          <cell r="J4189">
            <v>50</v>
          </cell>
        </row>
        <row r="4190">
          <cell r="A4190" t="str">
            <v>PIOXI6</v>
          </cell>
          <cell r="B4190">
            <v>6631436</v>
          </cell>
          <cell r="C4190" t="str">
            <v>o/s</v>
          </cell>
          <cell r="D4190" t="str">
            <v>o/s</v>
          </cell>
          <cell r="E4190" t="str">
            <v>o/s</v>
          </cell>
          <cell r="F4190" t="str">
            <v>o/s</v>
          </cell>
          <cell r="G4190" t="str">
            <v>o/s</v>
          </cell>
          <cell r="H4190" t="str">
            <v>o/s</v>
          </cell>
          <cell r="I4190" t="str">
            <v>Oxis 6mcg Inhaler Turbo (PI) 10/2025</v>
          </cell>
          <cell r="J4190" t="str">
            <v>60d</v>
          </cell>
        </row>
        <row r="4191">
          <cell r="A4191" t="str">
            <v>PIOXYA010056</v>
          </cell>
          <cell r="B4191">
            <v>4160487</v>
          </cell>
          <cell r="C4191" t="str">
            <v>OXY0463Q</v>
          </cell>
          <cell r="D4191">
            <v>4160487</v>
          </cell>
          <cell r="E4191">
            <v>4160487</v>
          </cell>
          <cell r="F4191" t="str">
            <v>o/s</v>
          </cell>
          <cell r="G4191" t="str">
            <v>o/s</v>
          </cell>
          <cell r="H4191" t="str">
            <v>o/s</v>
          </cell>
          <cell r="I4191" t="str">
            <v>Oxyact 10mg Tabs</v>
          </cell>
          <cell r="J4191">
            <v>56</v>
          </cell>
        </row>
        <row r="4192">
          <cell r="A4192" t="str">
            <v>PIOXYA020056</v>
          </cell>
          <cell r="B4192">
            <v>4160495</v>
          </cell>
          <cell r="C4192" t="str">
            <v>OXY0464M</v>
          </cell>
          <cell r="D4192">
            <v>4160495</v>
          </cell>
          <cell r="E4192">
            <v>4160495</v>
          </cell>
          <cell r="F4192" t="str">
            <v>o/s</v>
          </cell>
          <cell r="G4192" t="str">
            <v>o/s</v>
          </cell>
          <cell r="H4192" t="str">
            <v>o/s</v>
          </cell>
          <cell r="I4192" t="str">
            <v>Oxyact 20mg Tabs</v>
          </cell>
          <cell r="J4192">
            <v>56</v>
          </cell>
        </row>
        <row r="4193">
          <cell r="A4193" t="str">
            <v>PIOXYA005020</v>
          </cell>
          <cell r="B4193">
            <v>4280707</v>
          </cell>
          <cell r="C4193" t="str">
            <v>OXY0493F</v>
          </cell>
          <cell r="D4193">
            <v>4280707</v>
          </cell>
          <cell r="E4193" t="str">
            <v>o/s</v>
          </cell>
          <cell r="F4193" t="str">
            <v>o/s</v>
          </cell>
          <cell r="G4193" t="str">
            <v>o/s</v>
          </cell>
          <cell r="H4193" t="str">
            <v>o/s</v>
          </cell>
          <cell r="I4193" t="str">
            <v>Oxyact 5mg Tabs</v>
          </cell>
          <cell r="J4193">
            <v>20</v>
          </cell>
        </row>
        <row r="4194">
          <cell r="A4194" t="str">
            <v>PIOXYA005056</v>
          </cell>
          <cell r="B4194">
            <v>4160479</v>
          </cell>
          <cell r="C4194" t="str">
            <v>OXY0465X</v>
          </cell>
          <cell r="D4194">
            <v>4160479</v>
          </cell>
          <cell r="E4194">
            <v>4160479</v>
          </cell>
          <cell r="F4194" t="str">
            <v>o/s</v>
          </cell>
          <cell r="G4194" t="str">
            <v>o/s</v>
          </cell>
          <cell r="H4194" t="str">
            <v>o/s</v>
          </cell>
          <cell r="I4194" t="str">
            <v>Oxyact 5mg Tabs</v>
          </cell>
          <cell r="J4194">
            <v>56</v>
          </cell>
        </row>
        <row r="4195">
          <cell r="A4195" t="str">
            <v>PIOXYAL010</v>
          </cell>
          <cell r="B4195">
            <v>3342698</v>
          </cell>
          <cell r="C4195">
            <v>3342698</v>
          </cell>
          <cell r="D4195">
            <v>3342698</v>
          </cell>
          <cell r="E4195">
            <v>3342698</v>
          </cell>
          <cell r="F4195">
            <v>3342698</v>
          </cell>
          <cell r="G4195" t="str">
            <v>o/s</v>
          </cell>
          <cell r="H4195" t="str">
            <v>o/s</v>
          </cell>
          <cell r="I4195" t="str">
            <v>Oxyal Eye Drops</v>
          </cell>
          <cell r="J4195" t="str">
            <v>10ml</v>
          </cell>
        </row>
        <row r="4196">
          <cell r="A4196" t="str">
            <v>GOXYBUT2.5</v>
          </cell>
          <cell r="B4196">
            <v>6639629</v>
          </cell>
          <cell r="C4196" t="str">
            <v>OXY0204P</v>
          </cell>
          <cell r="D4196">
            <v>1065804</v>
          </cell>
          <cell r="E4196">
            <v>1117886</v>
          </cell>
          <cell r="F4196">
            <v>7376247</v>
          </cell>
          <cell r="G4196" t="str">
            <v>o/s</v>
          </cell>
          <cell r="H4196">
            <v>1117886</v>
          </cell>
          <cell r="I4196" t="str">
            <v>Oxybutynin 2.5mg Tabs</v>
          </cell>
          <cell r="J4196">
            <v>84</v>
          </cell>
        </row>
        <row r="4197">
          <cell r="A4197" t="str">
            <v>GOXYBUT2.556</v>
          </cell>
          <cell r="B4197">
            <v>6648471</v>
          </cell>
          <cell r="C4197" t="str">
            <v>OXY0247T</v>
          </cell>
          <cell r="D4197">
            <v>1077221</v>
          </cell>
          <cell r="E4197">
            <v>6648471</v>
          </cell>
          <cell r="F4197">
            <v>8856296</v>
          </cell>
          <cell r="G4197" t="str">
            <v>o/s</v>
          </cell>
          <cell r="H4197">
            <v>1151547</v>
          </cell>
          <cell r="I4197" t="str">
            <v>Oxybutynin 2.5mg Tabs #</v>
          </cell>
          <cell r="J4197">
            <v>56</v>
          </cell>
        </row>
        <row r="4198">
          <cell r="A4198" t="str">
            <v>GOXY556</v>
          </cell>
          <cell r="B4198">
            <v>6639611</v>
          </cell>
          <cell r="C4198" t="str">
            <v>OXY0271J</v>
          </cell>
          <cell r="D4198">
            <v>1209212</v>
          </cell>
          <cell r="E4198">
            <v>1151554</v>
          </cell>
          <cell r="F4198">
            <v>1209212</v>
          </cell>
          <cell r="G4198" t="str">
            <v>o/s</v>
          </cell>
          <cell r="H4198">
            <v>1151554</v>
          </cell>
          <cell r="I4198" t="str">
            <v>Oxybutynin 5mg Tabs #</v>
          </cell>
          <cell r="J4198">
            <v>56</v>
          </cell>
        </row>
        <row r="4199">
          <cell r="A4199" t="str">
            <v>GOXY5100</v>
          </cell>
          <cell r="B4199">
            <v>6639603</v>
          </cell>
          <cell r="C4199" t="str">
            <v>OXY0205L</v>
          </cell>
          <cell r="D4199">
            <v>1065812</v>
          </cell>
          <cell r="E4199">
            <v>1151562</v>
          </cell>
          <cell r="F4199">
            <v>7376254</v>
          </cell>
          <cell r="G4199" t="str">
            <v>o/s</v>
          </cell>
          <cell r="H4199">
            <v>1151562</v>
          </cell>
          <cell r="I4199" t="str">
            <v>Oxybutynin 5mg Tabs #</v>
          </cell>
          <cell r="J4199">
            <v>84</v>
          </cell>
        </row>
        <row r="4200">
          <cell r="A4200" t="str">
            <v>GOXYBUTE2.5150SOL</v>
          </cell>
          <cell r="B4200">
            <v>6654693</v>
          </cell>
          <cell r="C4200" t="str">
            <v>OXY0379V</v>
          </cell>
          <cell r="D4200">
            <v>1203090</v>
          </cell>
          <cell r="E4200">
            <v>8441453</v>
          </cell>
          <cell r="F4200">
            <v>6608921</v>
          </cell>
          <cell r="G4200" t="str">
            <v>o/s</v>
          </cell>
          <cell r="H4200" t="str">
            <v>o/s</v>
          </cell>
          <cell r="I4200" t="str">
            <v>Oxybutynin Sol 2.5mg/5ml S/F</v>
          </cell>
          <cell r="J4200" t="str">
            <v>150ml</v>
          </cell>
        </row>
        <row r="4201">
          <cell r="A4201" t="str">
            <v>GOXYBUTE5.0150</v>
          </cell>
          <cell r="B4201">
            <v>6624092</v>
          </cell>
          <cell r="C4201" t="str">
            <v>OXY0378C</v>
          </cell>
          <cell r="D4201">
            <v>1203108</v>
          </cell>
          <cell r="E4201">
            <v>8031627</v>
          </cell>
          <cell r="F4201">
            <v>6601447</v>
          </cell>
          <cell r="G4201" t="str">
            <v>o/s</v>
          </cell>
          <cell r="H4201" t="str">
            <v>o/s</v>
          </cell>
          <cell r="I4201" t="str">
            <v>Oxybutynin Sol 5mg/5ml S/F **</v>
          </cell>
          <cell r="J4201" t="str">
            <v>150ml</v>
          </cell>
        </row>
        <row r="4202">
          <cell r="A4202" t="str">
            <v>GOXYBUXL010028</v>
          </cell>
          <cell r="B4202">
            <v>1253137</v>
          </cell>
          <cell r="C4202" t="str">
            <v>OXY0467A</v>
          </cell>
          <cell r="D4202">
            <v>1253137</v>
          </cell>
          <cell r="E4202">
            <v>8043705</v>
          </cell>
          <cell r="F4202">
            <v>1253137</v>
          </cell>
          <cell r="G4202" t="str">
            <v>o/s</v>
          </cell>
          <cell r="H4202">
            <v>8043705</v>
          </cell>
          <cell r="I4202" t="str">
            <v>Oxybutynin XL 10mg PR Tabs</v>
          </cell>
          <cell r="J4202">
            <v>28</v>
          </cell>
        </row>
        <row r="4203">
          <cell r="A4203" t="str">
            <v>GOXYBUXL005028</v>
          </cell>
          <cell r="B4203">
            <v>1253129</v>
          </cell>
          <cell r="C4203" t="str">
            <v>OXY0466E</v>
          </cell>
          <cell r="D4203">
            <v>1253129</v>
          </cell>
          <cell r="E4203" t="str">
            <v>o/s</v>
          </cell>
          <cell r="F4203">
            <v>1253129</v>
          </cell>
          <cell r="G4203" t="str">
            <v>o/s</v>
          </cell>
          <cell r="H4203" t="str">
            <v>o/s</v>
          </cell>
          <cell r="I4203" t="str">
            <v>Oxybutynin XL 5mg PR Tabs</v>
          </cell>
          <cell r="J4203">
            <v>28</v>
          </cell>
        </row>
        <row r="4204">
          <cell r="A4204" t="str">
            <v>GOXYCI010001005</v>
          </cell>
          <cell r="B4204">
            <v>1224849</v>
          </cell>
          <cell r="C4204" t="str">
            <v>OXY0327J</v>
          </cell>
          <cell r="D4204">
            <v>1155787</v>
          </cell>
          <cell r="E4204">
            <v>1227537</v>
          </cell>
          <cell r="F4204">
            <v>1155787</v>
          </cell>
          <cell r="G4204" t="str">
            <v>o/s</v>
          </cell>
          <cell r="H4204" t="str">
            <v>o/s</v>
          </cell>
          <cell r="I4204" t="str">
            <v>Oxycodone 10mg/ml (10mg/1ml) Injection</v>
          </cell>
          <cell r="J4204" t="str">
            <v>5x1ml</v>
          </cell>
        </row>
        <row r="4205">
          <cell r="A4205" t="str">
            <v>GOXYCI010002005</v>
          </cell>
          <cell r="B4205">
            <v>1224823</v>
          </cell>
          <cell r="C4205" t="str">
            <v>OXY0328F</v>
          </cell>
          <cell r="D4205">
            <v>1155795</v>
          </cell>
          <cell r="E4205">
            <v>1227529</v>
          </cell>
          <cell r="F4205">
            <v>1155795</v>
          </cell>
          <cell r="G4205" t="str">
            <v>o/s</v>
          </cell>
          <cell r="H4205" t="str">
            <v>o/s</v>
          </cell>
          <cell r="I4205" t="str">
            <v>Oxycodone 10mg/ml (20mg/2ml) Injection</v>
          </cell>
          <cell r="J4205" t="str">
            <v>5x2ml</v>
          </cell>
        </row>
        <row r="4206">
          <cell r="A4206" t="str">
            <v>GOXYCI050001005</v>
          </cell>
          <cell r="B4206">
            <v>1249663</v>
          </cell>
          <cell r="C4206" t="str">
            <v>OXY0322G</v>
          </cell>
          <cell r="D4206">
            <v>3470762</v>
          </cell>
          <cell r="E4206" t="str">
            <v>o/s</v>
          </cell>
          <cell r="F4206" t="str">
            <v>o/s</v>
          </cell>
          <cell r="G4206" t="str">
            <v>o/s</v>
          </cell>
          <cell r="H4206" t="str">
            <v>o/s</v>
          </cell>
          <cell r="I4206" t="str">
            <v>Oxycodone 50mg/ml Injection</v>
          </cell>
          <cell r="J4206" t="str">
            <v>5x1ml</v>
          </cell>
        </row>
        <row r="4207">
          <cell r="A4207" t="str">
            <v>GOXYCT010056</v>
          </cell>
          <cell r="B4207">
            <v>6654495</v>
          </cell>
          <cell r="C4207" t="str">
            <v>OXY0361D</v>
          </cell>
          <cell r="D4207">
            <v>3863495</v>
          </cell>
          <cell r="E4207">
            <v>3863495</v>
          </cell>
          <cell r="F4207">
            <v>3863495</v>
          </cell>
          <cell r="G4207" t="str">
            <v>o/s</v>
          </cell>
          <cell r="H4207" t="str">
            <v>o/s</v>
          </cell>
          <cell r="I4207" t="str">
            <v>Oxycodone PR 10mg Tabs (CD) **</v>
          </cell>
          <cell r="J4207">
            <v>56</v>
          </cell>
        </row>
        <row r="4208">
          <cell r="A4208" t="str">
            <v>GOXYCT015056</v>
          </cell>
          <cell r="B4208">
            <v>6657290</v>
          </cell>
          <cell r="C4208" t="str">
            <v>OXY0370L</v>
          </cell>
          <cell r="D4208">
            <v>3933728</v>
          </cell>
          <cell r="E4208">
            <v>8058513</v>
          </cell>
          <cell r="F4208">
            <v>3933728</v>
          </cell>
          <cell r="G4208" t="str">
            <v>o/s</v>
          </cell>
          <cell r="H4208" t="str">
            <v>o/s</v>
          </cell>
          <cell r="I4208" t="str">
            <v>Oxycodone PR 15mg Tabs (CD)</v>
          </cell>
          <cell r="J4208">
            <v>56</v>
          </cell>
        </row>
        <row r="4209">
          <cell r="A4209" t="str">
            <v>GOXYCT020056</v>
          </cell>
          <cell r="B4209">
            <v>6654503</v>
          </cell>
          <cell r="C4209" t="str">
            <v>OXY0362W</v>
          </cell>
          <cell r="D4209">
            <v>3863503</v>
          </cell>
          <cell r="E4209">
            <v>3863503</v>
          </cell>
          <cell r="F4209">
            <v>3863503</v>
          </cell>
          <cell r="G4209" t="str">
            <v>o/s</v>
          </cell>
          <cell r="H4209" t="str">
            <v>o/s</v>
          </cell>
          <cell r="I4209" t="str">
            <v>Oxycodone PR 20mg Tabs (CD) **</v>
          </cell>
          <cell r="J4209">
            <v>56</v>
          </cell>
        </row>
        <row r="4210">
          <cell r="A4210" t="str">
            <v>GOXYCT030056</v>
          </cell>
          <cell r="B4210">
            <v>6658330</v>
          </cell>
          <cell r="C4210" t="str">
            <v>OXY0429W</v>
          </cell>
          <cell r="D4210">
            <v>4087375</v>
          </cell>
          <cell r="E4210">
            <v>8058539</v>
          </cell>
          <cell r="F4210">
            <v>3933736</v>
          </cell>
          <cell r="G4210" t="str">
            <v>o/s</v>
          </cell>
          <cell r="H4210" t="str">
            <v>o/s</v>
          </cell>
          <cell r="I4210" t="str">
            <v>Oxycodone PR 30mg Tabs (CD)</v>
          </cell>
          <cell r="J4210">
            <v>56</v>
          </cell>
        </row>
        <row r="4211">
          <cell r="A4211" t="str">
            <v>GOXYCT040056</v>
          </cell>
          <cell r="B4211">
            <v>6654511</v>
          </cell>
          <cell r="C4211" t="str">
            <v>OXY0363S</v>
          </cell>
          <cell r="D4211">
            <v>3863511</v>
          </cell>
          <cell r="E4211">
            <v>3863511</v>
          </cell>
          <cell r="F4211">
            <v>3863511</v>
          </cell>
          <cell r="G4211" t="str">
            <v>o/s</v>
          </cell>
          <cell r="H4211" t="str">
            <v>o/s</v>
          </cell>
          <cell r="I4211" t="str">
            <v>Oxycodone PR 40mg Tabs (CD)</v>
          </cell>
          <cell r="J4211">
            <v>56</v>
          </cell>
        </row>
        <row r="4212">
          <cell r="A4212" t="str">
            <v>GOXYCT005028</v>
          </cell>
          <cell r="B4212">
            <v>6658728</v>
          </cell>
          <cell r="C4212" t="str">
            <v>OXY0360H</v>
          </cell>
          <cell r="D4212">
            <v>3863487</v>
          </cell>
          <cell r="E4212">
            <v>3863487</v>
          </cell>
          <cell r="F4212">
            <v>3863487</v>
          </cell>
          <cell r="G4212" t="str">
            <v>o/s</v>
          </cell>
          <cell r="H4212" t="str">
            <v>o/s</v>
          </cell>
          <cell r="I4212" t="str">
            <v>Oxycodone PR 5mg Tabs (CD) **</v>
          </cell>
          <cell r="J4212">
            <v>28</v>
          </cell>
        </row>
        <row r="4213">
          <cell r="A4213" t="str">
            <v>GOXYCT060056</v>
          </cell>
          <cell r="B4213">
            <v>6658827</v>
          </cell>
          <cell r="C4213" t="str">
            <v>OXY0431M</v>
          </cell>
          <cell r="D4213">
            <v>4087391</v>
          </cell>
          <cell r="E4213">
            <v>8058547</v>
          </cell>
          <cell r="F4213">
            <v>3933744</v>
          </cell>
          <cell r="G4213" t="str">
            <v>o/s</v>
          </cell>
          <cell r="H4213" t="str">
            <v>o/s</v>
          </cell>
          <cell r="I4213" t="str">
            <v>Oxycodone PR 60mg Tabs (CD)</v>
          </cell>
          <cell r="J4213">
            <v>56</v>
          </cell>
        </row>
        <row r="4214">
          <cell r="A4214" t="str">
            <v>GOXYCS010120</v>
          </cell>
          <cell r="B4214">
            <v>6657563</v>
          </cell>
          <cell r="C4214" t="str">
            <v>OXY0433E</v>
          </cell>
          <cell r="D4214" t="str">
            <v>OXY0433E</v>
          </cell>
          <cell r="E4214">
            <v>5021373</v>
          </cell>
          <cell r="F4214">
            <v>6777239</v>
          </cell>
          <cell r="G4214" t="str">
            <v>o/s</v>
          </cell>
          <cell r="H4214" t="str">
            <v>o/s</v>
          </cell>
          <cell r="I4214" t="str">
            <v>Oxycodone Solution 10mg/ml S/F (CD) High Strength</v>
          </cell>
          <cell r="J4214" t="str">
            <v>120ml</v>
          </cell>
        </row>
        <row r="4215">
          <cell r="A4215" t="str">
            <v>GOXYCS010250</v>
          </cell>
          <cell r="B4215">
            <v>6657514</v>
          </cell>
          <cell r="C4215" t="str">
            <v>OXY0434A</v>
          </cell>
          <cell r="D4215">
            <v>1231505</v>
          </cell>
          <cell r="E4215">
            <v>5021381</v>
          </cell>
          <cell r="F4215">
            <v>6777247</v>
          </cell>
          <cell r="G4215" t="str">
            <v>o/s</v>
          </cell>
          <cell r="H4215" t="str">
            <v>o/s</v>
          </cell>
          <cell r="I4215" t="str">
            <v>Oxycodone Solution 5mg/5ml S/F (CD) #</v>
          </cell>
          <cell r="J4215" t="str">
            <v>250ml</v>
          </cell>
        </row>
        <row r="4216">
          <cell r="A4216" t="str">
            <v>PIOXY1056</v>
          </cell>
          <cell r="B4216">
            <v>6650824</v>
          </cell>
          <cell r="C4216" t="str">
            <v>PPP2840T</v>
          </cell>
          <cell r="D4216">
            <v>7399512</v>
          </cell>
          <cell r="E4216" t="str">
            <v>o/s</v>
          </cell>
          <cell r="F4216">
            <v>2659696</v>
          </cell>
          <cell r="G4216">
            <v>2659696</v>
          </cell>
          <cell r="H4216" t="str">
            <v>o/s</v>
          </cell>
          <cell r="I4216" t="str">
            <v>Oxycontin 10mg Tabs (CD PI)</v>
          </cell>
          <cell r="J4216">
            <v>56</v>
          </cell>
        </row>
        <row r="4217">
          <cell r="A4217" t="str">
            <v>PIOXY1556</v>
          </cell>
          <cell r="B4217">
            <v>6620355</v>
          </cell>
          <cell r="C4217" t="str">
            <v>o/s</v>
          </cell>
          <cell r="D4217" t="str">
            <v>o/s</v>
          </cell>
          <cell r="E4217" t="str">
            <v>o/s</v>
          </cell>
          <cell r="F4217" t="str">
            <v>o/s</v>
          </cell>
          <cell r="G4217" t="str">
            <v>o/s</v>
          </cell>
          <cell r="H4217" t="str">
            <v>o/s</v>
          </cell>
          <cell r="I4217" t="str">
            <v>Oxycontin 15mg Tabs (CD PI)</v>
          </cell>
          <cell r="J4217">
            <v>56</v>
          </cell>
        </row>
        <row r="4218">
          <cell r="A4218" t="str">
            <v>PIOXY2056</v>
          </cell>
          <cell r="B4218">
            <v>6650832</v>
          </cell>
          <cell r="C4218" t="str">
            <v>PPP2841P</v>
          </cell>
          <cell r="D4218">
            <v>7399546</v>
          </cell>
          <cell r="E4218" t="str">
            <v>o/s</v>
          </cell>
          <cell r="F4218">
            <v>2659704</v>
          </cell>
          <cell r="G4218">
            <v>2659704</v>
          </cell>
          <cell r="H4218" t="str">
            <v>o/s</v>
          </cell>
          <cell r="I4218" t="str">
            <v>Oxycontin 20mg Tabs (CD PI)</v>
          </cell>
          <cell r="J4218">
            <v>56</v>
          </cell>
        </row>
        <row r="4219">
          <cell r="A4219" t="str">
            <v>PIOXY3056</v>
          </cell>
          <cell r="B4219">
            <v>6620363</v>
          </cell>
          <cell r="C4219" t="str">
            <v>PPP3943N</v>
          </cell>
          <cell r="D4219">
            <v>6011522</v>
          </cell>
          <cell r="E4219" t="str">
            <v>o/s</v>
          </cell>
          <cell r="F4219">
            <v>3612835</v>
          </cell>
          <cell r="G4219">
            <v>3612835</v>
          </cell>
          <cell r="H4219" t="str">
            <v>o/s</v>
          </cell>
          <cell r="I4219" t="str">
            <v>Oxycontin 30mg Tabs (CD PI)</v>
          </cell>
          <cell r="J4219">
            <v>56</v>
          </cell>
        </row>
        <row r="4220">
          <cell r="A4220" t="str">
            <v>PIOXY4056</v>
          </cell>
          <cell r="B4220">
            <v>6646673</v>
          </cell>
          <cell r="C4220" t="str">
            <v>PPP2842L</v>
          </cell>
          <cell r="D4220">
            <v>7399553</v>
          </cell>
          <cell r="E4220" t="str">
            <v>o/s</v>
          </cell>
          <cell r="F4220">
            <v>2659712</v>
          </cell>
          <cell r="G4220">
            <v>2659712</v>
          </cell>
          <cell r="H4220" t="str">
            <v>o/s</v>
          </cell>
          <cell r="I4220" t="str">
            <v>Oxycontin 40mg Tabs (CD PI)</v>
          </cell>
          <cell r="J4220">
            <v>56</v>
          </cell>
        </row>
        <row r="4221">
          <cell r="A4221" t="str">
            <v>PIOXY0528</v>
          </cell>
          <cell r="B4221">
            <v>6650816</v>
          </cell>
          <cell r="C4221" t="str">
            <v>PPP3522R</v>
          </cell>
          <cell r="D4221">
            <v>6035885</v>
          </cell>
          <cell r="E4221" t="str">
            <v>o/s</v>
          </cell>
          <cell r="F4221">
            <v>2862357</v>
          </cell>
          <cell r="G4221">
            <v>2862357</v>
          </cell>
          <cell r="H4221" t="str">
            <v>o/s</v>
          </cell>
          <cell r="I4221" t="str">
            <v>Oxycontin 5mg Tabs (CD PI)</v>
          </cell>
          <cell r="J4221">
            <v>28</v>
          </cell>
        </row>
        <row r="4222">
          <cell r="A4222" t="str">
            <v>PIOXY8056</v>
          </cell>
          <cell r="B4222">
            <v>6646681</v>
          </cell>
          <cell r="C4222" t="str">
            <v>PPP2843H</v>
          </cell>
          <cell r="D4222">
            <v>7399561</v>
          </cell>
          <cell r="E4222" t="str">
            <v>o/s</v>
          </cell>
          <cell r="F4222">
            <v>2659720</v>
          </cell>
          <cell r="G4222">
            <v>2659720</v>
          </cell>
          <cell r="H4222" t="str">
            <v>o/s</v>
          </cell>
          <cell r="I4222" t="str">
            <v>Oxycontin 80mg Tabs (CD PI)</v>
          </cell>
          <cell r="J4222">
            <v>56</v>
          </cell>
        </row>
        <row r="4223">
          <cell r="A4223" t="str">
            <v>PIOXYL010014</v>
          </cell>
          <cell r="B4223">
            <v>4280699</v>
          </cell>
          <cell r="C4223">
            <v>4280699</v>
          </cell>
          <cell r="D4223">
            <v>4280699</v>
          </cell>
          <cell r="E4223" t="str">
            <v>o/s</v>
          </cell>
          <cell r="F4223" t="str">
            <v>o/s</v>
          </cell>
          <cell r="G4223" t="str">
            <v>o/s</v>
          </cell>
          <cell r="H4223" t="str">
            <v>o/s</v>
          </cell>
          <cell r="I4223" t="str">
            <v>Oxylan 10mg PR Tabs</v>
          </cell>
          <cell r="J4223">
            <v>14</v>
          </cell>
        </row>
        <row r="4224">
          <cell r="A4224" t="str">
            <v>PIOXYL010056</v>
          </cell>
          <cell r="B4224">
            <v>3726122</v>
          </cell>
          <cell r="C4224" t="str">
            <v>OXY0473U</v>
          </cell>
          <cell r="D4224">
            <v>3726122</v>
          </cell>
          <cell r="E4224">
            <v>6359814</v>
          </cell>
          <cell r="F4224" t="str">
            <v>o/s</v>
          </cell>
          <cell r="G4224" t="str">
            <v>o/s</v>
          </cell>
          <cell r="H4224" t="str">
            <v>o/s</v>
          </cell>
          <cell r="I4224" t="str">
            <v>Oxylan 10mg PR Tabs</v>
          </cell>
          <cell r="J4224">
            <v>56</v>
          </cell>
        </row>
        <row r="4225">
          <cell r="A4225" t="str">
            <v>PIOXYL015056</v>
          </cell>
          <cell r="B4225">
            <v>6643290</v>
          </cell>
          <cell r="C4225" t="str">
            <v>o/s</v>
          </cell>
          <cell r="D4225" t="str">
            <v>o/s</v>
          </cell>
          <cell r="E4225" t="str">
            <v>o/s</v>
          </cell>
          <cell r="F4225" t="str">
            <v>o/s</v>
          </cell>
          <cell r="G4225" t="str">
            <v>o/s</v>
          </cell>
          <cell r="H4225" t="str">
            <v>o/s</v>
          </cell>
          <cell r="I4225" t="str">
            <v>Oxylan 15mg PR Tabs</v>
          </cell>
          <cell r="J4225">
            <v>56</v>
          </cell>
        </row>
        <row r="4226">
          <cell r="A4226" t="str">
            <v>PIOXYL005028</v>
          </cell>
          <cell r="B4226">
            <v>3726114</v>
          </cell>
          <cell r="C4226" t="str">
            <v>OXY0474Q</v>
          </cell>
          <cell r="D4226">
            <v>3726114</v>
          </cell>
          <cell r="E4226">
            <v>6359806</v>
          </cell>
          <cell r="F4226" t="str">
            <v>o/s</v>
          </cell>
          <cell r="G4226" t="str">
            <v>o/s</v>
          </cell>
          <cell r="H4226" t="str">
            <v>o/s</v>
          </cell>
          <cell r="I4226" t="str">
            <v>Oxylan 5mg PR Tabs</v>
          </cell>
          <cell r="J4226">
            <v>28</v>
          </cell>
        </row>
        <row r="4227">
          <cell r="A4227" t="str">
            <v>PIOXYNC10</v>
          </cell>
          <cell r="B4227">
            <v>6650857</v>
          </cell>
          <cell r="C4227" t="str">
            <v>OXY0262B</v>
          </cell>
          <cell r="D4227">
            <v>2661908</v>
          </cell>
          <cell r="E4227" t="str">
            <v>o/s</v>
          </cell>
          <cell r="F4227">
            <v>2661908</v>
          </cell>
          <cell r="G4227">
            <v>2661908</v>
          </cell>
          <cell r="H4227" t="str">
            <v>o/s</v>
          </cell>
          <cell r="I4227" t="str">
            <v>Oxynorm 10mg Caps (CD)</v>
          </cell>
          <cell r="J4227">
            <v>56</v>
          </cell>
        </row>
        <row r="4228">
          <cell r="A4228" t="str">
            <v>PIOXYNI01</v>
          </cell>
          <cell r="B4228">
            <v>6643043</v>
          </cell>
          <cell r="C4228" t="str">
            <v>OXY0281N</v>
          </cell>
          <cell r="D4228">
            <v>2955037</v>
          </cell>
          <cell r="E4228" t="str">
            <v>o/s</v>
          </cell>
          <cell r="F4228">
            <v>2955037</v>
          </cell>
          <cell r="G4228">
            <v>2955037</v>
          </cell>
          <cell r="H4228" t="str">
            <v>o/s</v>
          </cell>
          <cell r="I4228" t="str">
            <v>Oxynorm 10mg/ml (10mg/1ml) Injection (CD)</v>
          </cell>
          <cell r="J4228">
            <v>5</v>
          </cell>
        </row>
        <row r="4229">
          <cell r="A4229" t="str">
            <v>PIOXYNI02</v>
          </cell>
          <cell r="B4229">
            <v>6656953</v>
          </cell>
          <cell r="C4229" t="str">
            <v>OXY0282J</v>
          </cell>
          <cell r="D4229">
            <v>2955045</v>
          </cell>
          <cell r="E4229" t="str">
            <v>o/s</v>
          </cell>
          <cell r="F4229">
            <v>2955045</v>
          </cell>
          <cell r="G4229">
            <v>2955045</v>
          </cell>
          <cell r="H4229" t="str">
            <v>o/s</v>
          </cell>
          <cell r="I4229" t="str">
            <v>Oxynorm 10mg/ml (20mg/2ml) Injection (CD)</v>
          </cell>
          <cell r="J4229">
            <v>5</v>
          </cell>
        </row>
        <row r="4230">
          <cell r="A4230" t="str">
            <v>PIOXYNC20</v>
          </cell>
          <cell r="B4230">
            <v>6650865</v>
          </cell>
          <cell r="C4230" t="str">
            <v>OXY0261F</v>
          </cell>
          <cell r="D4230">
            <v>2661916</v>
          </cell>
          <cell r="E4230" t="str">
            <v>o/s</v>
          </cell>
          <cell r="F4230">
            <v>2661916</v>
          </cell>
          <cell r="G4230">
            <v>2661916</v>
          </cell>
          <cell r="H4230" t="str">
            <v>o/s</v>
          </cell>
          <cell r="I4230" t="str">
            <v>Oxynorm 20mg Caps (CD PI)</v>
          </cell>
          <cell r="J4230">
            <v>56</v>
          </cell>
        </row>
        <row r="4231">
          <cell r="A4231" t="str">
            <v>PIOXYNI05</v>
          </cell>
          <cell r="B4231">
            <v>6640213</v>
          </cell>
          <cell r="C4231" t="str">
            <v>PPP3502J</v>
          </cell>
          <cell r="D4231">
            <v>6035893</v>
          </cell>
          <cell r="E4231" t="str">
            <v>o/s</v>
          </cell>
          <cell r="F4231">
            <v>3470762</v>
          </cell>
          <cell r="G4231">
            <v>3470762</v>
          </cell>
          <cell r="H4231" t="str">
            <v>o/s</v>
          </cell>
          <cell r="I4231" t="str">
            <v>Oxynorm 50mg/ml (50mg/1ml) Injection (CD PI)</v>
          </cell>
          <cell r="J4231">
            <v>5</v>
          </cell>
        </row>
        <row r="4232">
          <cell r="A4232" t="str">
            <v>PIOXYNC05</v>
          </cell>
          <cell r="B4232">
            <v>6650840</v>
          </cell>
          <cell r="C4232" t="str">
            <v>OXY0263U</v>
          </cell>
          <cell r="D4232">
            <v>2661890</v>
          </cell>
          <cell r="E4232" t="str">
            <v>o/s</v>
          </cell>
          <cell r="F4232">
            <v>2661890</v>
          </cell>
          <cell r="G4232">
            <v>2661890</v>
          </cell>
          <cell r="H4232" t="str">
            <v>o/s</v>
          </cell>
          <cell r="I4232" t="str">
            <v>Oxynorm 5mg Caps (CD PI)</v>
          </cell>
          <cell r="J4232">
            <v>56</v>
          </cell>
        </row>
        <row r="4233">
          <cell r="A4233" t="str">
            <v>PIOXYNL10</v>
          </cell>
          <cell r="B4233">
            <v>6628374</v>
          </cell>
          <cell r="C4233" t="str">
            <v>OXY0259P</v>
          </cell>
          <cell r="D4233">
            <v>2661932</v>
          </cell>
          <cell r="E4233" t="str">
            <v>o/s</v>
          </cell>
          <cell r="F4233">
            <v>2661932</v>
          </cell>
          <cell r="G4233">
            <v>2661932</v>
          </cell>
          <cell r="H4233" t="str">
            <v>o/s</v>
          </cell>
          <cell r="I4233" t="str">
            <v>Oxynorm Liquid 10mg/ml Concentrate (CD)</v>
          </cell>
          <cell r="J4233" t="str">
            <v>120ml</v>
          </cell>
        </row>
        <row r="4234">
          <cell r="A4234" t="str">
            <v>PIOXYNL05</v>
          </cell>
          <cell r="B4234">
            <v>2661924</v>
          </cell>
          <cell r="C4234" t="str">
            <v>OXY0260J</v>
          </cell>
          <cell r="D4234">
            <v>2661924</v>
          </cell>
          <cell r="E4234" t="str">
            <v>o/s</v>
          </cell>
          <cell r="F4234">
            <v>2661924</v>
          </cell>
          <cell r="G4234">
            <v>2661924</v>
          </cell>
          <cell r="H4234" t="str">
            <v>o/s</v>
          </cell>
          <cell r="I4234" t="str">
            <v>Oxynorm Liquid 1mg/ml Solution (CD)</v>
          </cell>
          <cell r="J4234" t="str">
            <v>250ml</v>
          </cell>
        </row>
        <row r="4235">
          <cell r="A4235" t="str">
            <v>PIOXYPR00100056</v>
          </cell>
          <cell r="B4235">
            <v>4088829</v>
          </cell>
          <cell r="C4235" t="str">
            <v>OXY0418W</v>
          </cell>
          <cell r="D4235">
            <v>4088829</v>
          </cell>
          <cell r="E4235">
            <v>4088829</v>
          </cell>
          <cell r="F4235">
            <v>4088829</v>
          </cell>
          <cell r="G4235" t="str">
            <v>o/s</v>
          </cell>
          <cell r="H4235" t="str">
            <v>o/s</v>
          </cell>
          <cell r="I4235" t="str">
            <v>Oxypro PR 10mg Tabs</v>
          </cell>
          <cell r="J4235">
            <v>56</v>
          </cell>
        </row>
        <row r="4236">
          <cell r="A4236" t="str">
            <v>PIOXYPR00150056</v>
          </cell>
          <cell r="B4236">
            <v>4088852</v>
          </cell>
          <cell r="C4236" t="str">
            <v>OXY0419S</v>
          </cell>
          <cell r="D4236">
            <v>4088852</v>
          </cell>
          <cell r="E4236">
            <v>4088852</v>
          </cell>
          <cell r="F4236">
            <v>4088852</v>
          </cell>
          <cell r="G4236" t="str">
            <v>o/s</v>
          </cell>
          <cell r="H4236" t="str">
            <v>o/s</v>
          </cell>
          <cell r="I4236" t="str">
            <v>Oxypro PR 15mg Tabs</v>
          </cell>
          <cell r="J4236">
            <v>56</v>
          </cell>
        </row>
        <row r="4237">
          <cell r="A4237" t="str">
            <v>PIOXYPR00200056</v>
          </cell>
          <cell r="B4237">
            <v>4088878</v>
          </cell>
          <cell r="C4237" t="str">
            <v>OXY0420M</v>
          </cell>
          <cell r="D4237">
            <v>4088878</v>
          </cell>
          <cell r="E4237">
            <v>4088878</v>
          </cell>
          <cell r="F4237">
            <v>4088878</v>
          </cell>
          <cell r="G4237" t="str">
            <v>o/s</v>
          </cell>
          <cell r="H4237" t="str">
            <v>o/s</v>
          </cell>
          <cell r="I4237" t="str">
            <v>Oxypro PR 20mg Tabs</v>
          </cell>
          <cell r="J4237">
            <v>56</v>
          </cell>
        </row>
        <row r="4238">
          <cell r="A4238" t="str">
            <v>PIOXYPR00300056</v>
          </cell>
          <cell r="B4238">
            <v>4088894</v>
          </cell>
          <cell r="C4238" t="str">
            <v>OXY0421X</v>
          </cell>
          <cell r="D4238">
            <v>4088894</v>
          </cell>
          <cell r="E4238">
            <v>4088894</v>
          </cell>
          <cell r="F4238">
            <v>4088894</v>
          </cell>
          <cell r="G4238" t="str">
            <v>o/s</v>
          </cell>
          <cell r="H4238" t="str">
            <v>o/s</v>
          </cell>
          <cell r="I4238" t="str">
            <v>Oxypro PR 30mg Tabs</v>
          </cell>
          <cell r="J4238">
            <v>56</v>
          </cell>
        </row>
        <row r="4239">
          <cell r="A4239" t="str">
            <v>PIOXYPR00400056</v>
          </cell>
          <cell r="B4239">
            <v>4089470</v>
          </cell>
          <cell r="C4239" t="str">
            <v>OXY0422E</v>
          </cell>
          <cell r="D4239">
            <v>4089470</v>
          </cell>
          <cell r="E4239">
            <v>4089470</v>
          </cell>
          <cell r="F4239">
            <v>4089470</v>
          </cell>
          <cell r="G4239" t="str">
            <v>o/s</v>
          </cell>
          <cell r="H4239" t="str">
            <v>o/s</v>
          </cell>
          <cell r="I4239" t="str">
            <v>Oxypro PR 40mg Tabs</v>
          </cell>
          <cell r="J4239">
            <v>56</v>
          </cell>
        </row>
        <row r="4240">
          <cell r="A4240" t="str">
            <v>PIOXYPR00050028</v>
          </cell>
          <cell r="B4240">
            <v>4089462</v>
          </cell>
          <cell r="C4240" t="str">
            <v>OXY0417D</v>
          </cell>
          <cell r="D4240">
            <v>4089462</v>
          </cell>
          <cell r="E4240">
            <v>4089462</v>
          </cell>
          <cell r="F4240">
            <v>4089462</v>
          </cell>
          <cell r="G4240" t="str">
            <v>o/s</v>
          </cell>
          <cell r="H4240" t="str">
            <v>o/s</v>
          </cell>
          <cell r="I4240" t="str">
            <v>Oxypro PR 5mg Tabs</v>
          </cell>
          <cell r="J4240">
            <v>28</v>
          </cell>
        </row>
        <row r="4241">
          <cell r="A4241" t="str">
            <v>PIOXYPR00600056</v>
          </cell>
          <cell r="B4241">
            <v>4088936</v>
          </cell>
          <cell r="C4241" t="str">
            <v>OXY0423A</v>
          </cell>
          <cell r="D4241">
            <v>4088936</v>
          </cell>
          <cell r="E4241">
            <v>4088936</v>
          </cell>
          <cell r="F4241">
            <v>4088936</v>
          </cell>
          <cell r="G4241" t="str">
            <v>o/s</v>
          </cell>
          <cell r="H4241" t="str">
            <v>o/s</v>
          </cell>
          <cell r="I4241" t="str">
            <v>Oxypro PR 60mg Tabs</v>
          </cell>
          <cell r="J4241">
            <v>56</v>
          </cell>
        </row>
        <row r="4242">
          <cell r="A4242" t="str">
            <v>PIOXYPR00800056</v>
          </cell>
          <cell r="B4242">
            <v>4089926</v>
          </cell>
          <cell r="C4242" t="str">
            <v>OXY0424T</v>
          </cell>
          <cell r="D4242">
            <v>4089926</v>
          </cell>
          <cell r="E4242">
            <v>4089926</v>
          </cell>
          <cell r="F4242">
            <v>4089926</v>
          </cell>
          <cell r="G4242" t="str">
            <v>o/s</v>
          </cell>
          <cell r="H4242" t="str">
            <v>o/s</v>
          </cell>
          <cell r="I4242" t="str">
            <v>Oxypro PR 80mg Tabs</v>
          </cell>
          <cell r="J4242">
            <v>56</v>
          </cell>
        </row>
        <row r="4243">
          <cell r="A4243" t="str">
            <v>GOXY25028</v>
          </cell>
          <cell r="B4243">
            <v>6639595</v>
          </cell>
          <cell r="C4243" t="str">
            <v>OXY0257A</v>
          </cell>
          <cell r="D4243">
            <v>1084110</v>
          </cell>
          <cell r="E4243">
            <v>1108927</v>
          </cell>
          <cell r="F4243">
            <v>7373640</v>
          </cell>
          <cell r="G4243" t="str">
            <v>o/s</v>
          </cell>
          <cell r="H4243">
            <v>1108927</v>
          </cell>
          <cell r="I4243" t="str">
            <v>Oxytetracycline 250mg Tabs #</v>
          </cell>
          <cell r="J4243">
            <v>28</v>
          </cell>
        </row>
        <row r="4244">
          <cell r="A4244" t="str">
            <v>PIOZEM0025001</v>
          </cell>
          <cell r="B4244">
            <v>4085874</v>
          </cell>
          <cell r="C4244">
            <v>4085874</v>
          </cell>
          <cell r="D4244">
            <v>4085874</v>
          </cell>
          <cell r="E4244">
            <v>4085874</v>
          </cell>
          <cell r="F4244" t="str">
            <v>o/s</v>
          </cell>
          <cell r="G4244" t="str">
            <v>o/s</v>
          </cell>
          <cell r="H4244" t="str">
            <v>o/s</v>
          </cell>
          <cell r="I4244" t="str">
            <v>Ozempic 0.25mg Inj Pen + 4mm Needles (PI) FRIDGE</v>
          </cell>
          <cell r="J4244" t="str">
            <v>1x1.5ml</v>
          </cell>
        </row>
        <row r="4245">
          <cell r="A4245" t="str">
            <v>PIOZEM0050001</v>
          </cell>
          <cell r="B4245">
            <v>4085882</v>
          </cell>
          <cell r="C4245" t="str">
            <v>o/s</v>
          </cell>
          <cell r="D4245" t="str">
            <v>o/s</v>
          </cell>
          <cell r="E4245">
            <v>4085882</v>
          </cell>
          <cell r="F4245" t="str">
            <v>o/s</v>
          </cell>
          <cell r="G4245" t="str">
            <v>o/s</v>
          </cell>
          <cell r="H4245" t="str">
            <v>o/s</v>
          </cell>
          <cell r="I4245" t="str">
            <v>Ozempic 0.5mg Inj Pen + 4mm Needles (PI) FRIDGE</v>
          </cell>
          <cell r="J4245" t="str">
            <v>1x1.5ml</v>
          </cell>
        </row>
        <row r="4246">
          <cell r="A4246" t="str">
            <v>PIOZEM0100001</v>
          </cell>
          <cell r="B4246">
            <v>4085890</v>
          </cell>
          <cell r="C4246" t="str">
            <v>o/s</v>
          </cell>
          <cell r="D4246" t="str">
            <v>o/s</v>
          </cell>
          <cell r="E4246">
            <v>4085890</v>
          </cell>
          <cell r="F4246" t="str">
            <v>o/s</v>
          </cell>
          <cell r="G4246" t="str">
            <v>o/s</v>
          </cell>
          <cell r="H4246" t="str">
            <v>o/s</v>
          </cell>
          <cell r="I4246" t="str">
            <v>Ozempic 1mg Inj Pen + 4mm Needles (PI) FRIDGE</v>
          </cell>
          <cell r="J4246" t="str">
            <v>1x3ml</v>
          </cell>
        </row>
        <row r="4247">
          <cell r="A4247" t="str">
            <v>PIPAED005FSTR</v>
          </cell>
          <cell r="B4247">
            <v>3507720</v>
          </cell>
          <cell r="C4247">
            <v>3507720</v>
          </cell>
          <cell r="D4247">
            <v>3507720</v>
          </cell>
          <cell r="E4247">
            <v>3507720</v>
          </cell>
          <cell r="F4247" t="str">
            <v>o/s</v>
          </cell>
          <cell r="G4247" t="str">
            <v>o/s</v>
          </cell>
          <cell r="H4247" t="str">
            <v>o/s</v>
          </cell>
          <cell r="I4247" t="str">
            <v>Paediasure Fibre Strawberry Bottle (PI)</v>
          </cell>
          <cell r="J4247" t="str">
            <v>200ml</v>
          </cell>
        </row>
        <row r="4248">
          <cell r="A4248" t="str">
            <v>PIPAED005FVAN</v>
          </cell>
          <cell r="B4248">
            <v>3507746</v>
          </cell>
          <cell r="C4248">
            <v>3507746</v>
          </cell>
          <cell r="D4248">
            <v>3507746</v>
          </cell>
          <cell r="E4248">
            <v>3507746</v>
          </cell>
          <cell r="F4248">
            <v>3507746</v>
          </cell>
          <cell r="G4248" t="str">
            <v>o/s</v>
          </cell>
          <cell r="H4248" t="str">
            <v>o/s</v>
          </cell>
          <cell r="I4248" t="str">
            <v>Paediasure Fibre Vanilla Bottle (PI)</v>
          </cell>
          <cell r="J4248" t="str">
            <v>200ml</v>
          </cell>
        </row>
        <row r="4249">
          <cell r="A4249" t="str">
            <v>PIPAED006PFVAN</v>
          </cell>
          <cell r="B4249">
            <v>3473055</v>
          </cell>
          <cell r="C4249">
            <v>3473055</v>
          </cell>
          <cell r="D4249">
            <v>3473055</v>
          </cell>
          <cell r="E4249">
            <v>3473055</v>
          </cell>
          <cell r="F4249" t="str">
            <v>o/s</v>
          </cell>
          <cell r="G4249" t="str">
            <v>o/s</v>
          </cell>
          <cell r="H4249" t="str">
            <v>o/s</v>
          </cell>
          <cell r="I4249" t="str">
            <v>Paediasure Plus Fibre Vanilla Bottle (PI)</v>
          </cell>
          <cell r="J4249" t="str">
            <v>200ml</v>
          </cell>
        </row>
        <row r="4250">
          <cell r="A4250" t="str">
            <v>OTCPALED04</v>
          </cell>
          <cell r="B4250">
            <v>4347399</v>
          </cell>
          <cell r="C4250" t="str">
            <v>o/s</v>
          </cell>
          <cell r="D4250" t="str">
            <v>o/s</v>
          </cell>
          <cell r="E4250" t="str">
            <v>o/s</v>
          </cell>
          <cell r="F4250">
            <v>4347399</v>
          </cell>
          <cell r="G4250" t="str">
            <v>o/s</v>
          </cell>
          <cell r="H4250" t="str">
            <v>o/s</v>
          </cell>
          <cell r="I4250" t="str">
            <v>Palette Deluxe 1-0 Deep Natural Black Hair Colour</v>
          </cell>
          <cell r="J4250">
            <v>1</v>
          </cell>
        </row>
        <row r="4251">
          <cell r="A4251" t="str">
            <v>OTCPALED05</v>
          </cell>
          <cell r="B4251">
            <v>4347449</v>
          </cell>
          <cell r="C4251" t="str">
            <v>o/s</v>
          </cell>
          <cell r="D4251" t="str">
            <v>o/s</v>
          </cell>
          <cell r="E4251" t="str">
            <v>o/s</v>
          </cell>
          <cell r="F4251" t="str">
            <v>o/s</v>
          </cell>
          <cell r="G4251" t="str">
            <v>o/s</v>
          </cell>
          <cell r="H4251" t="str">
            <v>o/s</v>
          </cell>
          <cell r="I4251" t="str">
            <v>Palette Deluxe 1-1 Blue Black Hair Colour</v>
          </cell>
          <cell r="J4251">
            <v>1</v>
          </cell>
        </row>
        <row r="4252">
          <cell r="A4252" t="str">
            <v>OTCPALED06</v>
          </cell>
          <cell r="B4252">
            <v>4347761</v>
          </cell>
          <cell r="C4252" t="str">
            <v>o/s</v>
          </cell>
          <cell r="D4252" t="str">
            <v>o/s</v>
          </cell>
          <cell r="E4252" t="str">
            <v>o/s</v>
          </cell>
          <cell r="F4252" t="str">
            <v>o/s</v>
          </cell>
          <cell r="G4252" t="str">
            <v>o/s</v>
          </cell>
          <cell r="H4252" t="str">
            <v>o/s</v>
          </cell>
          <cell r="I4252" t="str">
            <v>Palette Deluxe 3-0 Black Brown Hair Colour</v>
          </cell>
          <cell r="J4252">
            <v>1</v>
          </cell>
        </row>
        <row r="4253">
          <cell r="A4253" t="str">
            <v>OTCPALED08</v>
          </cell>
          <cell r="B4253">
            <v>4347431</v>
          </cell>
          <cell r="C4253" t="str">
            <v>o/s</v>
          </cell>
          <cell r="D4253" t="str">
            <v>o/s</v>
          </cell>
          <cell r="E4253" t="str">
            <v>o/s</v>
          </cell>
          <cell r="F4253">
            <v>4347431</v>
          </cell>
          <cell r="G4253" t="str">
            <v>o/s</v>
          </cell>
          <cell r="H4253" t="str">
            <v>o/s</v>
          </cell>
          <cell r="I4253" t="str">
            <v>Palette Deluxe 3-65 Chocolate Brown Hair Colour</v>
          </cell>
          <cell r="J4253">
            <v>1</v>
          </cell>
        </row>
        <row r="4254">
          <cell r="A4254" t="str">
            <v>OTCPALED07</v>
          </cell>
          <cell r="B4254">
            <v>4347456</v>
          </cell>
          <cell r="C4254" t="str">
            <v>o/s</v>
          </cell>
          <cell r="D4254" t="str">
            <v>o/s</v>
          </cell>
          <cell r="E4254" t="str">
            <v>o/s</v>
          </cell>
          <cell r="F4254">
            <v>4347456</v>
          </cell>
          <cell r="G4254" t="str">
            <v>o/s</v>
          </cell>
          <cell r="H4254" t="str">
            <v>o/s</v>
          </cell>
          <cell r="I4254" t="str">
            <v>Palette Deluxe 4-0 Dark Brown Hair Colour</v>
          </cell>
          <cell r="J4254">
            <v>1</v>
          </cell>
        </row>
        <row r="4255">
          <cell r="A4255" t="str">
            <v>OTCPALED01</v>
          </cell>
          <cell r="B4255">
            <v>4347423</v>
          </cell>
          <cell r="C4255" t="str">
            <v>o/s</v>
          </cell>
          <cell r="D4255" t="str">
            <v>o/s</v>
          </cell>
          <cell r="E4255" t="str">
            <v>o/s</v>
          </cell>
          <cell r="F4255">
            <v>4347423</v>
          </cell>
          <cell r="G4255" t="str">
            <v>o/s</v>
          </cell>
          <cell r="H4255" t="str">
            <v>o/s</v>
          </cell>
          <cell r="I4255" t="str">
            <v>Palette Deluxe 5-68 Golden Chestnut Hair Colour</v>
          </cell>
          <cell r="J4255">
            <v>1</v>
          </cell>
        </row>
        <row r="4256">
          <cell r="A4256" t="str">
            <v>OTCPALED02</v>
          </cell>
          <cell r="B4256">
            <v>4347407</v>
          </cell>
          <cell r="C4256" t="str">
            <v>o/s</v>
          </cell>
          <cell r="D4256" t="str">
            <v>o/s</v>
          </cell>
          <cell r="E4256" t="str">
            <v>o/s</v>
          </cell>
          <cell r="F4256">
            <v>4347407</v>
          </cell>
          <cell r="G4256" t="str">
            <v>o/s</v>
          </cell>
          <cell r="H4256" t="str">
            <v>o/s</v>
          </cell>
          <cell r="I4256" t="str">
            <v>Palette Deluxe 6-0 Light Brown Hair Colour</v>
          </cell>
          <cell r="J4256">
            <v>1</v>
          </cell>
        </row>
        <row r="4257">
          <cell r="A4257" t="str">
            <v>OTCPALED03</v>
          </cell>
          <cell r="B4257">
            <v>4347415</v>
          </cell>
          <cell r="C4257" t="str">
            <v>o/s</v>
          </cell>
          <cell r="D4257" t="str">
            <v>o/s</v>
          </cell>
          <cell r="E4257" t="str">
            <v>o/s</v>
          </cell>
          <cell r="F4257">
            <v>4347415</v>
          </cell>
          <cell r="G4257" t="str">
            <v>o/s</v>
          </cell>
          <cell r="H4257" t="str">
            <v>o/s</v>
          </cell>
          <cell r="I4257" t="str">
            <v>Palette Deluxe 7-0 Midway Blonde Hair Colour</v>
          </cell>
          <cell r="J4257">
            <v>1</v>
          </cell>
        </row>
        <row r="4258">
          <cell r="A4258" t="str">
            <v>OTCPALMOLIVE16</v>
          </cell>
          <cell r="B4258">
            <v>2643930</v>
          </cell>
          <cell r="C4258" t="str">
            <v>PAL0447N</v>
          </cell>
          <cell r="D4258" t="str">
            <v>PAL0447N</v>
          </cell>
          <cell r="E4258" t="str">
            <v>o/s</v>
          </cell>
          <cell r="F4258" t="str">
            <v>o/s</v>
          </cell>
          <cell r="G4258" t="str">
            <v>o/s</v>
          </cell>
          <cell r="H4258" t="str">
            <v>o/s</v>
          </cell>
          <cell r="I4258" t="str">
            <v>Palmolive Liquid Hand Soap Aquarium 300ml</v>
          </cell>
          <cell r="J4258" t="str">
            <v>300ml</v>
          </cell>
        </row>
        <row r="4259">
          <cell r="A4259" t="str">
            <v>OTCPALMOLIVE13</v>
          </cell>
          <cell r="B4259">
            <v>2714855</v>
          </cell>
          <cell r="C4259" t="str">
            <v>PAL0434V</v>
          </cell>
          <cell r="D4259">
            <v>2714855</v>
          </cell>
          <cell r="E4259">
            <v>2714855</v>
          </cell>
          <cell r="F4259" t="str">
            <v>o/s</v>
          </cell>
          <cell r="G4259" t="str">
            <v>o/s</v>
          </cell>
          <cell r="H4259" t="str">
            <v>o/s</v>
          </cell>
          <cell r="I4259" t="str">
            <v>Palmolive Liquid Hand Soap Milk &amp; Honey 300ml</v>
          </cell>
          <cell r="J4259" t="str">
            <v>300ml</v>
          </cell>
        </row>
        <row r="4260">
          <cell r="A4260" t="str">
            <v>OTCPALMOLIVE17</v>
          </cell>
          <cell r="B4260">
            <v>4206488</v>
          </cell>
          <cell r="C4260" t="str">
            <v>o/s</v>
          </cell>
          <cell r="D4260" t="str">
            <v>o/s</v>
          </cell>
          <cell r="E4260">
            <v>4206488</v>
          </cell>
          <cell r="F4260" t="str">
            <v>o/s</v>
          </cell>
          <cell r="G4260" t="str">
            <v>o/s</v>
          </cell>
          <cell r="H4260" t="str">
            <v>o/s</v>
          </cell>
          <cell r="I4260" t="str">
            <v>Palmolive Moisture Care Bar Soap 4x90g</v>
          </cell>
          <cell r="J4260" t="str">
            <v>4x90g</v>
          </cell>
        </row>
        <row r="4261">
          <cell r="A4261" t="str">
            <v>OTCPALMOLIVE01</v>
          </cell>
          <cell r="B4261">
            <v>3030871</v>
          </cell>
          <cell r="C4261" t="str">
            <v>o/s</v>
          </cell>
          <cell r="D4261" t="str">
            <v>o/s</v>
          </cell>
          <cell r="E4261" t="str">
            <v>o/s</v>
          </cell>
          <cell r="F4261" t="str">
            <v>o/s</v>
          </cell>
          <cell r="G4261" t="str">
            <v>o/s</v>
          </cell>
          <cell r="H4261" t="str">
            <v>o/s</v>
          </cell>
          <cell r="I4261" t="str">
            <v>Palmolive Shampoo 2 in 1</v>
          </cell>
          <cell r="J4261" t="str">
            <v>350ml</v>
          </cell>
        </row>
        <row r="4262">
          <cell r="A4262" t="str">
            <v>OTCPALMOLIVE02</v>
          </cell>
          <cell r="B4262">
            <v>2697134</v>
          </cell>
          <cell r="C4262" t="str">
            <v>o/s</v>
          </cell>
          <cell r="D4262" t="str">
            <v>o/s</v>
          </cell>
          <cell r="E4262" t="str">
            <v>o/s</v>
          </cell>
          <cell r="F4262" t="str">
            <v>o/s</v>
          </cell>
          <cell r="G4262" t="str">
            <v>o/s</v>
          </cell>
          <cell r="H4262" t="str">
            <v>o/s</v>
          </cell>
          <cell r="I4262" t="str">
            <v>Palmolive Shampoo Aloe Vera</v>
          </cell>
          <cell r="J4262" t="str">
            <v>350ml</v>
          </cell>
        </row>
        <row r="4263">
          <cell r="A4263" t="str">
            <v>OTCPALMOLIVE03</v>
          </cell>
          <cell r="B4263">
            <v>2836997</v>
          </cell>
          <cell r="C4263" t="str">
            <v>o/s</v>
          </cell>
          <cell r="D4263" t="str">
            <v>o/s</v>
          </cell>
          <cell r="E4263" t="str">
            <v>o/s</v>
          </cell>
          <cell r="F4263" t="str">
            <v>o/s</v>
          </cell>
          <cell r="G4263" t="str">
            <v>o/s</v>
          </cell>
          <cell r="H4263" t="str">
            <v>o/s</v>
          </cell>
          <cell r="I4263" t="str">
            <v>Palmolive Shampoo Anti Dandruff</v>
          </cell>
          <cell r="J4263" t="str">
            <v>350ml</v>
          </cell>
        </row>
        <row r="4264">
          <cell r="A4264" t="str">
            <v>OTCPALMOLIVE04</v>
          </cell>
          <cell r="B4264">
            <v>3136587</v>
          </cell>
          <cell r="C4264" t="str">
            <v>o/s</v>
          </cell>
          <cell r="D4264" t="str">
            <v>o/s</v>
          </cell>
          <cell r="E4264" t="str">
            <v>o/s</v>
          </cell>
          <cell r="F4264" t="str">
            <v>o/s</v>
          </cell>
          <cell r="G4264" t="str">
            <v>o/s</v>
          </cell>
          <cell r="H4264" t="str">
            <v>o/s</v>
          </cell>
          <cell r="I4264" t="str">
            <v>Palmolive Shampoo Colour</v>
          </cell>
          <cell r="J4264" t="str">
            <v>350ml</v>
          </cell>
        </row>
        <row r="4265">
          <cell r="A4265" t="str">
            <v>OTCPALMOLIVE14</v>
          </cell>
          <cell r="B4265">
            <v>3752953</v>
          </cell>
          <cell r="C4265" t="str">
            <v>o/s</v>
          </cell>
          <cell r="D4265" t="str">
            <v>o/s</v>
          </cell>
          <cell r="E4265" t="str">
            <v>o/s</v>
          </cell>
          <cell r="F4265" t="str">
            <v>o/s</v>
          </cell>
          <cell r="G4265" t="str">
            <v>o/s</v>
          </cell>
          <cell r="H4265" t="str">
            <v>o/s</v>
          </cell>
          <cell r="I4265" t="str">
            <v>Palmolive Shower Cream Coconut &amp; Milk 250ml £1</v>
          </cell>
          <cell r="J4265" t="str">
            <v>250ml</v>
          </cell>
        </row>
        <row r="4266">
          <cell r="A4266" t="str">
            <v>OTCPALMOLIVE15</v>
          </cell>
          <cell r="B4266">
            <v>3995586</v>
          </cell>
          <cell r="C4266" t="str">
            <v>o/s</v>
          </cell>
          <cell r="D4266" t="str">
            <v>o/s</v>
          </cell>
          <cell r="E4266" t="str">
            <v>o/s</v>
          </cell>
          <cell r="F4266">
            <v>3995586</v>
          </cell>
          <cell r="G4266" t="str">
            <v>o/s</v>
          </cell>
          <cell r="H4266" t="str">
            <v>o/s</v>
          </cell>
          <cell r="I4266" t="str">
            <v>Palmolive Shower Cream Milk &amp; Honey 250ml £1</v>
          </cell>
          <cell r="J4266" t="str">
            <v>250ml</v>
          </cell>
        </row>
        <row r="4267">
          <cell r="A4267" t="str">
            <v>OTCPAMPER8</v>
          </cell>
          <cell r="B4267">
            <v>4093233</v>
          </cell>
          <cell r="C4267" t="str">
            <v>PAM0696M</v>
          </cell>
          <cell r="D4267">
            <v>4093233</v>
          </cell>
          <cell r="E4267">
            <v>4093233</v>
          </cell>
          <cell r="F4267">
            <v>4093233</v>
          </cell>
          <cell r="G4267" t="str">
            <v>o/s</v>
          </cell>
          <cell r="H4267" t="str">
            <v>o/s</v>
          </cell>
          <cell r="I4267" t="str">
            <v>Pampers Baby Wipes Fresh Clean 52s £1</v>
          </cell>
          <cell r="J4267">
            <v>52</v>
          </cell>
        </row>
        <row r="4268">
          <cell r="A4268" t="str">
            <v>OTCPAMPER9</v>
          </cell>
          <cell r="B4268">
            <v>4093258</v>
          </cell>
          <cell r="C4268" t="str">
            <v>PAM0698E</v>
          </cell>
          <cell r="D4268">
            <v>4093258</v>
          </cell>
          <cell r="E4268">
            <v>4093258</v>
          </cell>
          <cell r="F4268">
            <v>4093258</v>
          </cell>
          <cell r="G4268" t="str">
            <v>o/s</v>
          </cell>
          <cell r="H4268" t="str">
            <v>o/s</v>
          </cell>
          <cell r="I4268" t="str">
            <v>Pampers Baby Wipes Sensitive 52s £1</v>
          </cell>
          <cell r="J4268">
            <v>52</v>
          </cell>
        </row>
        <row r="4269">
          <cell r="A4269" t="str">
            <v>OTCPAMPER10</v>
          </cell>
          <cell r="B4269">
            <v>8043208</v>
          </cell>
          <cell r="C4269" t="str">
            <v>o/s</v>
          </cell>
          <cell r="D4269" t="str">
            <v>o/s</v>
          </cell>
          <cell r="E4269">
            <v>8043028</v>
          </cell>
          <cell r="F4269" t="str">
            <v>o/s</v>
          </cell>
          <cell r="G4269" t="str">
            <v>o/s</v>
          </cell>
          <cell r="H4269" t="str">
            <v>o/s</v>
          </cell>
          <cell r="I4269" t="str">
            <v>Pampers Harmonie Baby Wipes Plastic Free 48s</v>
          </cell>
          <cell r="J4269">
            <v>48</v>
          </cell>
        </row>
        <row r="4270">
          <cell r="A4270" t="str">
            <v>VETPANGRA</v>
          </cell>
          <cell r="B4270">
            <v>2665818</v>
          </cell>
          <cell r="C4270" t="str">
            <v>o/s</v>
          </cell>
          <cell r="D4270" t="str">
            <v>o/s</v>
          </cell>
          <cell r="E4270" t="str">
            <v>o/s</v>
          </cell>
          <cell r="F4270" t="str">
            <v>o/s</v>
          </cell>
          <cell r="G4270" t="str">
            <v>o/s</v>
          </cell>
          <cell r="H4270" t="str">
            <v>o/s</v>
          </cell>
          <cell r="I4270" t="str">
            <v>Panacur Granules Cat/Dog 3x4.5g</v>
          </cell>
          <cell r="J4270" t="str">
            <v>3x4.5g</v>
          </cell>
        </row>
        <row r="4271">
          <cell r="A4271" t="str">
            <v>VETPAN021</v>
          </cell>
          <cell r="C4271" t="str">
            <v>o/s</v>
          </cell>
          <cell r="D4271" t="str">
            <v>o/s</v>
          </cell>
          <cell r="E4271" t="str">
            <v>o/s</v>
          </cell>
          <cell r="F4271" t="str">
            <v>o/s</v>
          </cell>
          <cell r="G4271" t="str">
            <v>o/s</v>
          </cell>
          <cell r="H4271" t="str">
            <v>o/s</v>
          </cell>
          <cell r="I4271" t="str">
            <v>Panacur Liquid 10% Dog &amp; Cat 100ml</v>
          </cell>
          <cell r="J4271" t="str">
            <v>100ml</v>
          </cell>
        </row>
        <row r="4272">
          <cell r="A4272" t="str">
            <v>VETPANPAST</v>
          </cell>
          <cell r="B4272">
            <v>2574754</v>
          </cell>
          <cell r="C4272" t="str">
            <v>o/s</v>
          </cell>
          <cell r="D4272" t="str">
            <v>o/s</v>
          </cell>
          <cell r="E4272" t="str">
            <v>o/s</v>
          </cell>
          <cell r="F4272" t="str">
            <v>o/s</v>
          </cell>
          <cell r="G4272" t="str">
            <v>o/s</v>
          </cell>
          <cell r="H4272" t="str">
            <v>o/s</v>
          </cell>
          <cell r="I4272" t="str">
            <v>Panacur Paste Dog/Cat</v>
          </cell>
          <cell r="J4272" t="str">
            <v>4.8g</v>
          </cell>
        </row>
        <row r="4273">
          <cell r="A4273" t="str">
            <v>VETPAN023</v>
          </cell>
          <cell r="C4273" t="str">
            <v>o/s</v>
          </cell>
          <cell r="D4273" t="str">
            <v>o/s</v>
          </cell>
          <cell r="E4273" t="str">
            <v>o/s</v>
          </cell>
          <cell r="F4273" t="str">
            <v>o/s</v>
          </cell>
          <cell r="G4273" t="str">
            <v>o/s</v>
          </cell>
          <cell r="H4273" t="str">
            <v>o/s</v>
          </cell>
          <cell r="I4273" t="str">
            <v>Panacur Rabbit Paste 5gm (VET)</v>
          </cell>
          <cell r="J4273" t="str">
            <v>5gm</v>
          </cell>
        </row>
        <row r="4274">
          <cell r="A4274" t="str">
            <v>OTCPANACTSOL</v>
          </cell>
          <cell r="B4274">
            <v>3421146</v>
          </cell>
          <cell r="C4274" t="str">
            <v>PAN0908K</v>
          </cell>
          <cell r="D4274">
            <v>3421146</v>
          </cell>
          <cell r="E4274">
            <v>3421146</v>
          </cell>
          <cell r="F4274">
            <v>3421146</v>
          </cell>
          <cell r="G4274" t="str">
            <v>o/s</v>
          </cell>
          <cell r="H4274" t="str">
            <v>o/s</v>
          </cell>
          <cell r="I4274" t="str">
            <v>Panadol Actifast Soluble Tablets 24s</v>
          </cell>
          <cell r="J4274">
            <v>24</v>
          </cell>
        </row>
        <row r="4275">
          <cell r="A4275" t="str">
            <v>OTCPANADVCAP32</v>
          </cell>
          <cell r="B4275">
            <v>4279360</v>
          </cell>
          <cell r="C4275" t="str">
            <v>PAN1214G</v>
          </cell>
          <cell r="D4275">
            <v>4279360</v>
          </cell>
          <cell r="E4275">
            <v>4279360</v>
          </cell>
          <cell r="F4275">
            <v>4279360</v>
          </cell>
          <cell r="G4275" t="str">
            <v>o/s</v>
          </cell>
          <cell r="H4275" t="str">
            <v>o/s</v>
          </cell>
          <cell r="I4275" t="str">
            <v>Panadol Advance Caplets 32s</v>
          </cell>
          <cell r="J4275">
            <v>32</v>
          </cell>
        </row>
        <row r="4276">
          <cell r="A4276" t="str">
            <v>OTCPANADV16</v>
          </cell>
          <cell r="B4276">
            <v>3406535</v>
          </cell>
          <cell r="C4276" t="str">
            <v>PAN0907Y</v>
          </cell>
          <cell r="D4276">
            <v>3406535</v>
          </cell>
          <cell r="E4276">
            <v>3406535</v>
          </cell>
          <cell r="F4276">
            <v>3406535</v>
          </cell>
          <cell r="G4276" t="str">
            <v>o/s</v>
          </cell>
          <cell r="H4276">
            <v>3406535</v>
          </cell>
          <cell r="I4276" t="str">
            <v>Panadol Advance Tablets Compack 16s</v>
          </cell>
          <cell r="J4276">
            <v>16</v>
          </cell>
        </row>
        <row r="4277">
          <cell r="A4277" t="str">
            <v>OTCPANEXTADV16</v>
          </cell>
          <cell r="B4277">
            <v>4279378</v>
          </cell>
          <cell r="C4277" t="str">
            <v>o/s</v>
          </cell>
          <cell r="D4277" t="str">
            <v>o/s</v>
          </cell>
          <cell r="E4277" t="str">
            <v>o/s</v>
          </cell>
          <cell r="F4277" t="str">
            <v>o/s</v>
          </cell>
          <cell r="G4277" t="str">
            <v>o/s</v>
          </cell>
          <cell r="H4277" t="str">
            <v>o/s</v>
          </cell>
          <cell r="I4277" t="str">
            <v>Panadol Extra Advance Caplets 16s</v>
          </cell>
          <cell r="J4277">
            <v>16</v>
          </cell>
        </row>
        <row r="4278">
          <cell r="A4278" t="str">
            <v>OTCPANEXTADV32</v>
          </cell>
          <cell r="B4278">
            <v>3601549</v>
          </cell>
          <cell r="C4278" t="str">
            <v>PAN0965A</v>
          </cell>
          <cell r="D4278">
            <v>3601549</v>
          </cell>
          <cell r="E4278">
            <v>3601549</v>
          </cell>
          <cell r="F4278">
            <v>3601549</v>
          </cell>
          <cell r="G4278" t="str">
            <v>o/s</v>
          </cell>
          <cell r="H4278" t="str">
            <v>o/s</v>
          </cell>
          <cell r="I4278" t="str">
            <v>Panadol Extra Advance Tabs 32s</v>
          </cell>
          <cell r="J4278">
            <v>32</v>
          </cell>
        </row>
        <row r="4279">
          <cell r="A4279" t="str">
            <v>OTCPANEXS24</v>
          </cell>
          <cell r="B4279">
            <v>739466</v>
          </cell>
          <cell r="C4279" t="str">
            <v>PAN0491P</v>
          </cell>
          <cell r="D4279">
            <v>739466</v>
          </cell>
          <cell r="E4279">
            <v>739466</v>
          </cell>
          <cell r="F4279">
            <v>739466</v>
          </cell>
          <cell r="G4279" t="str">
            <v>o/s</v>
          </cell>
          <cell r="H4279">
            <v>739466</v>
          </cell>
          <cell r="I4279" t="str">
            <v>Panadol Extra Soluble Tablets 24s</v>
          </cell>
          <cell r="J4279">
            <v>24</v>
          </cell>
        </row>
        <row r="4280">
          <cell r="A4280" t="str">
            <v>OTCPANNIG20</v>
          </cell>
          <cell r="B4280">
            <v>2342590</v>
          </cell>
          <cell r="C4280">
            <v>2342590</v>
          </cell>
          <cell r="D4280">
            <v>2342590</v>
          </cell>
          <cell r="E4280">
            <v>2342590</v>
          </cell>
          <cell r="F4280">
            <v>2342590</v>
          </cell>
          <cell r="G4280" t="str">
            <v>o/s</v>
          </cell>
          <cell r="H4280" t="str">
            <v>o/s</v>
          </cell>
          <cell r="I4280" t="str">
            <v>Panadol Night Pain Tablets 20s</v>
          </cell>
          <cell r="J4280">
            <v>20</v>
          </cell>
        </row>
        <row r="4281">
          <cell r="A4281" t="str">
            <v>GPANT020028</v>
          </cell>
          <cell r="B4281">
            <v>6648489</v>
          </cell>
          <cell r="C4281" t="str">
            <v>PAN0926D</v>
          </cell>
          <cell r="D4281">
            <v>6707509</v>
          </cell>
          <cell r="E4281">
            <v>1159656</v>
          </cell>
          <cell r="F4281">
            <v>8887879</v>
          </cell>
          <cell r="G4281" t="str">
            <v>o/s</v>
          </cell>
          <cell r="H4281">
            <v>1159656</v>
          </cell>
          <cell r="I4281" t="str">
            <v>Pantoprazole 20mg Tabs</v>
          </cell>
          <cell r="J4281">
            <v>28</v>
          </cell>
        </row>
        <row r="4282">
          <cell r="A4282" t="str">
            <v>GPANT040028</v>
          </cell>
          <cell r="B4282">
            <v>6627947</v>
          </cell>
          <cell r="C4282" t="str">
            <v>PAN0927W</v>
          </cell>
          <cell r="D4282">
            <v>6707525</v>
          </cell>
          <cell r="E4282">
            <v>1159664</v>
          </cell>
          <cell r="F4282">
            <v>8887887</v>
          </cell>
          <cell r="G4282" t="str">
            <v>o/s</v>
          </cell>
          <cell r="H4282">
            <v>1159664</v>
          </cell>
          <cell r="I4282" t="str">
            <v>Pantoprazole 40mg Tabs</v>
          </cell>
          <cell r="J4282">
            <v>28</v>
          </cell>
        </row>
        <row r="4283">
          <cell r="A4283" t="str">
            <v>GPARSUP120</v>
          </cell>
          <cell r="B4283">
            <v>6639702</v>
          </cell>
          <cell r="C4283" t="str">
            <v>PAR1298H</v>
          </cell>
          <cell r="D4283">
            <v>1255827</v>
          </cell>
          <cell r="E4283">
            <v>8095721</v>
          </cell>
          <cell r="F4283">
            <v>1067081</v>
          </cell>
          <cell r="G4283" t="str">
            <v>o/s</v>
          </cell>
          <cell r="H4283">
            <v>8095721</v>
          </cell>
          <cell r="I4283" t="str">
            <v>Paracetamol 120mg Suppositories</v>
          </cell>
          <cell r="J4283">
            <v>10</v>
          </cell>
        </row>
        <row r="4284">
          <cell r="A4284" t="str">
            <v>GPARSUSP125200</v>
          </cell>
          <cell r="B4284">
            <v>6633077</v>
          </cell>
          <cell r="C4284" t="str">
            <v>PAR1110J</v>
          </cell>
          <cell r="D4284" t="str">
            <v>PAR1110J</v>
          </cell>
          <cell r="E4284">
            <v>7054026</v>
          </cell>
          <cell r="F4284">
            <v>1042357</v>
          </cell>
          <cell r="G4284" t="str">
            <v>o/s</v>
          </cell>
          <cell r="H4284" t="str">
            <v>o/s</v>
          </cell>
          <cell r="I4284" t="str">
            <v>Paracetamol 120mg/5ml S/F Suspension    #</v>
          </cell>
          <cell r="J4284" t="str">
            <v>200ml</v>
          </cell>
        </row>
        <row r="4285">
          <cell r="A4285" t="str">
            <v>GPARSUSP125100</v>
          </cell>
          <cell r="B4285">
            <v>6648505</v>
          </cell>
          <cell r="C4285" t="str">
            <v>PAR1109P</v>
          </cell>
          <cell r="D4285" t="str">
            <v>PAR1109P</v>
          </cell>
          <cell r="E4285">
            <v>1133875</v>
          </cell>
          <cell r="F4285">
            <v>1035096</v>
          </cell>
          <cell r="G4285" t="str">
            <v>o/s</v>
          </cell>
          <cell r="H4285">
            <v>1133875</v>
          </cell>
          <cell r="I4285" t="str">
            <v>Paracetamol 120mg/5ml S/F Suspension (P)</v>
          </cell>
          <cell r="J4285" t="str">
            <v>100ml</v>
          </cell>
        </row>
        <row r="4286">
          <cell r="A4286" t="str">
            <v>GPARSUSP120100</v>
          </cell>
          <cell r="B4286">
            <v>6639785</v>
          </cell>
          <cell r="C4286" t="str">
            <v>PAR1109P</v>
          </cell>
          <cell r="D4286">
            <v>1126101</v>
          </cell>
          <cell r="E4286">
            <v>6328363</v>
          </cell>
          <cell r="F4286">
            <v>1041722</v>
          </cell>
          <cell r="G4286" t="str">
            <v>o/s</v>
          </cell>
          <cell r="H4286">
            <v>1133875</v>
          </cell>
          <cell r="I4286" t="str">
            <v>Paracetamol 120mg/5ml SC Susp (Rose) #</v>
          </cell>
          <cell r="J4286" t="str">
            <v>100ml</v>
          </cell>
        </row>
        <row r="4287">
          <cell r="A4287" t="str">
            <v>GPARSUP125</v>
          </cell>
          <cell r="B4287">
            <v>6654065</v>
          </cell>
          <cell r="C4287" t="str">
            <v>PAR1245W</v>
          </cell>
          <cell r="D4287">
            <v>6158422</v>
          </cell>
          <cell r="E4287">
            <v>8084907</v>
          </cell>
          <cell r="F4287">
            <v>8876682</v>
          </cell>
          <cell r="G4287" t="str">
            <v>o/s</v>
          </cell>
          <cell r="H4287">
            <v>8084907</v>
          </cell>
          <cell r="I4287" t="str">
            <v>Paracetamol 125mg Suppositories  #</v>
          </cell>
          <cell r="J4287">
            <v>10</v>
          </cell>
        </row>
        <row r="4288">
          <cell r="A4288" t="str">
            <v>GPARSUP240</v>
          </cell>
          <cell r="B4288">
            <v>6639710</v>
          </cell>
          <cell r="C4288" t="str">
            <v>PAR1299D</v>
          </cell>
          <cell r="D4288">
            <v>1255850</v>
          </cell>
          <cell r="E4288">
            <v>8095804</v>
          </cell>
          <cell r="F4288">
            <v>1053651</v>
          </cell>
          <cell r="G4288" t="str">
            <v>o/s</v>
          </cell>
          <cell r="H4288">
            <v>8095804</v>
          </cell>
          <cell r="I4288" t="str">
            <v>Paracetamol 240mg Suppositories</v>
          </cell>
          <cell r="J4288">
            <v>10</v>
          </cell>
        </row>
        <row r="4289">
          <cell r="A4289" t="str">
            <v>GPARSUP250</v>
          </cell>
          <cell r="B4289">
            <v>6655708</v>
          </cell>
          <cell r="C4289" t="str">
            <v>PAR1299D</v>
          </cell>
          <cell r="D4289">
            <v>1255850</v>
          </cell>
          <cell r="E4289">
            <v>8095804</v>
          </cell>
          <cell r="F4289">
            <v>1053651</v>
          </cell>
          <cell r="G4289" t="str">
            <v>o/s</v>
          </cell>
          <cell r="H4289">
            <v>8095804</v>
          </cell>
          <cell r="I4289" t="str">
            <v>Paracetamol 250mg Suppositories</v>
          </cell>
          <cell r="J4289">
            <v>10</v>
          </cell>
        </row>
        <row r="4290">
          <cell r="A4290" t="str">
            <v>GPARSUS250500MLSF</v>
          </cell>
          <cell r="B4290">
            <v>6639777</v>
          </cell>
          <cell r="C4290" t="str">
            <v>PAR0841S</v>
          </cell>
          <cell r="D4290">
            <v>1087857</v>
          </cell>
          <cell r="E4290">
            <v>7054034</v>
          </cell>
          <cell r="F4290">
            <v>6597546</v>
          </cell>
          <cell r="G4290" t="str">
            <v>o/s</v>
          </cell>
          <cell r="H4290" t="str">
            <v>o/s</v>
          </cell>
          <cell r="I4290" t="str">
            <v>Paracetamol 250mg/5ml S/F Suspension   #</v>
          </cell>
          <cell r="J4290" t="str">
            <v>500ml</v>
          </cell>
        </row>
        <row r="4291">
          <cell r="A4291" t="str">
            <v>GPARSUS250100SF</v>
          </cell>
          <cell r="B4291">
            <v>6648497</v>
          </cell>
          <cell r="C4291" t="str">
            <v>PAR1107A</v>
          </cell>
          <cell r="D4291" t="str">
            <v>PAR1107A</v>
          </cell>
          <cell r="E4291">
            <v>7054034</v>
          </cell>
          <cell r="F4291">
            <v>1035534</v>
          </cell>
          <cell r="G4291" t="str">
            <v>o/s</v>
          </cell>
          <cell r="H4291">
            <v>1251438</v>
          </cell>
          <cell r="I4291" t="str">
            <v>Paracetamol 250mg/5ml S/F Suspension #</v>
          </cell>
          <cell r="J4291" t="str">
            <v>100ml</v>
          </cell>
        </row>
        <row r="4292">
          <cell r="A4292" t="str">
            <v>GPARSUSP250200</v>
          </cell>
          <cell r="B4292">
            <v>6633085</v>
          </cell>
          <cell r="C4292" t="str">
            <v>PAR1112B</v>
          </cell>
          <cell r="D4292" t="str">
            <v>PAR1112B</v>
          </cell>
          <cell r="E4292">
            <v>7054034</v>
          </cell>
          <cell r="F4292">
            <v>6767883</v>
          </cell>
          <cell r="G4292" t="str">
            <v>o/s</v>
          </cell>
          <cell r="H4292" t="str">
            <v>o/s</v>
          </cell>
          <cell r="I4292" t="str">
            <v>Paracetamol 250mg/5ml S/F Suspension #</v>
          </cell>
          <cell r="J4292" t="str">
            <v>200ml</v>
          </cell>
        </row>
        <row r="4293">
          <cell r="A4293" t="str">
            <v>GPARSUS250100</v>
          </cell>
          <cell r="B4293">
            <v>6639751</v>
          </cell>
          <cell r="C4293" t="str">
            <v>PAR1153N</v>
          </cell>
          <cell r="D4293">
            <v>1171792</v>
          </cell>
          <cell r="E4293">
            <v>7118672</v>
          </cell>
          <cell r="F4293">
            <v>1041748</v>
          </cell>
          <cell r="G4293" t="str">
            <v>o/s</v>
          </cell>
          <cell r="H4293">
            <v>7118672</v>
          </cell>
          <cell r="I4293" t="str">
            <v>Paracetamol 250mg/5ml Suspension</v>
          </cell>
          <cell r="J4293" t="str">
            <v>100ml</v>
          </cell>
        </row>
        <row r="4294">
          <cell r="A4294" t="str">
            <v>GPARSUS250500ML</v>
          </cell>
          <cell r="B4294">
            <v>6639769</v>
          </cell>
          <cell r="C4294" t="str">
            <v>PAR0595F</v>
          </cell>
          <cell r="D4294">
            <v>1053172</v>
          </cell>
          <cell r="E4294">
            <v>7012784</v>
          </cell>
          <cell r="F4294">
            <v>994046</v>
          </cell>
          <cell r="G4294" t="str">
            <v>o/s</v>
          </cell>
          <cell r="H4294">
            <v>7012784</v>
          </cell>
          <cell r="I4294" t="str">
            <v>Paracetamol 250mg/5ml Suspension</v>
          </cell>
          <cell r="J4294" t="str">
            <v>500ml</v>
          </cell>
        </row>
        <row r="4295">
          <cell r="A4295" t="str">
            <v>GPARA50016C</v>
          </cell>
          <cell r="B4295">
            <v>6658322</v>
          </cell>
          <cell r="C4295" t="str">
            <v>GAL0606L</v>
          </cell>
          <cell r="D4295">
            <v>1061191</v>
          </cell>
          <cell r="E4295">
            <v>1108935</v>
          </cell>
          <cell r="F4295">
            <v>1061191</v>
          </cell>
          <cell r="G4295" t="str">
            <v>o/s</v>
          </cell>
          <cell r="H4295">
            <v>1108935</v>
          </cell>
          <cell r="I4295" t="str">
            <v>Paracetamol 500mg Caplets</v>
          </cell>
          <cell r="J4295">
            <v>16</v>
          </cell>
        </row>
        <row r="4296">
          <cell r="A4296" t="str">
            <v>GPAR100S</v>
          </cell>
          <cell r="B4296">
            <v>6649297</v>
          </cell>
          <cell r="C4296" t="str">
            <v>PAR0905H</v>
          </cell>
          <cell r="D4296">
            <v>7145832</v>
          </cell>
          <cell r="E4296">
            <v>1108935</v>
          </cell>
          <cell r="F4296">
            <v>1018795</v>
          </cell>
          <cell r="G4296" t="str">
            <v>o/s</v>
          </cell>
          <cell r="H4296">
            <v>1108935</v>
          </cell>
          <cell r="I4296" t="str">
            <v>Paracetamol 500mg Caplets</v>
          </cell>
          <cell r="J4296">
            <v>100</v>
          </cell>
        </row>
        <row r="4297">
          <cell r="A4297" t="str">
            <v>GPAR50</v>
          </cell>
          <cell r="B4297">
            <v>6649313</v>
          </cell>
          <cell r="C4297" t="str">
            <v>PAR0885S</v>
          </cell>
          <cell r="D4297">
            <v>1112200</v>
          </cell>
          <cell r="E4297">
            <v>1108935</v>
          </cell>
          <cell r="F4297">
            <v>6767818</v>
          </cell>
          <cell r="G4297" t="str">
            <v>o/s</v>
          </cell>
          <cell r="H4297">
            <v>1108935</v>
          </cell>
          <cell r="I4297" t="str">
            <v>Paracetamol 500mg Caplets #</v>
          </cell>
          <cell r="J4297">
            <v>32</v>
          </cell>
        </row>
        <row r="4298">
          <cell r="A4298" t="str">
            <v>GPAR100SPOTS</v>
          </cell>
          <cell r="B4298">
            <v>6642581</v>
          </cell>
          <cell r="C4298" t="str">
            <v>PAR0771J</v>
          </cell>
          <cell r="D4298" t="str">
            <v>PAR0771J</v>
          </cell>
          <cell r="E4298">
            <v>7018393</v>
          </cell>
          <cell r="F4298">
            <v>7373590</v>
          </cell>
          <cell r="G4298" t="str">
            <v>o/s</v>
          </cell>
          <cell r="H4298">
            <v>1108935</v>
          </cell>
          <cell r="I4298" t="str">
            <v>Paracetamol 500mg Caplets (POTS)</v>
          </cell>
          <cell r="J4298">
            <v>100</v>
          </cell>
        </row>
        <row r="4299">
          <cell r="A4299" t="str">
            <v>GPARA5001000</v>
          </cell>
          <cell r="B4299">
            <v>6627566</v>
          </cell>
          <cell r="C4299" t="str">
            <v>PAR0341F</v>
          </cell>
          <cell r="D4299">
            <v>1026285</v>
          </cell>
          <cell r="E4299">
            <v>7018393</v>
          </cell>
          <cell r="F4299" t="str">
            <v>o/s</v>
          </cell>
          <cell r="G4299" t="str">
            <v>o/s</v>
          </cell>
          <cell r="H4299">
            <v>7018393</v>
          </cell>
          <cell r="I4299" t="str">
            <v>Paracetamol 500mg Caplets (POTS)</v>
          </cell>
          <cell r="J4299">
            <v>1000</v>
          </cell>
        </row>
        <row r="4300">
          <cell r="A4300" t="str">
            <v>GPARA50016</v>
          </cell>
          <cell r="B4300">
            <v>6623508</v>
          </cell>
          <cell r="C4300" t="str">
            <v>PAR0809Q</v>
          </cell>
          <cell r="D4300">
            <v>1083344</v>
          </cell>
          <cell r="E4300">
            <v>8384687</v>
          </cell>
          <cell r="F4300">
            <v>1130632</v>
          </cell>
          <cell r="G4300" t="str">
            <v>o/s</v>
          </cell>
          <cell r="H4300">
            <v>8384687</v>
          </cell>
          <cell r="I4300" t="str">
            <v>Paracetamol 500mg Caps</v>
          </cell>
          <cell r="J4300">
            <v>16</v>
          </cell>
        </row>
        <row r="4301">
          <cell r="A4301" t="str">
            <v>OTCBELL39</v>
          </cell>
          <cell r="B4301">
            <v>4179255</v>
          </cell>
          <cell r="C4301" t="str">
            <v>o/s</v>
          </cell>
          <cell r="D4301" t="str">
            <v>o/s</v>
          </cell>
          <cell r="E4301" t="str">
            <v>o/s</v>
          </cell>
          <cell r="F4301">
            <v>4179255</v>
          </cell>
          <cell r="G4301" t="str">
            <v>o/s</v>
          </cell>
          <cell r="H4301" t="str">
            <v>o/s</v>
          </cell>
          <cell r="I4301" t="str">
            <v>Paracetamol 500mg Caps 32s (Bells)</v>
          </cell>
          <cell r="J4301">
            <v>32</v>
          </cell>
        </row>
        <row r="4302">
          <cell r="A4302" t="str">
            <v>GPAREFF500060</v>
          </cell>
          <cell r="B4302">
            <v>1239805</v>
          </cell>
          <cell r="C4302" t="str">
            <v>PAR1206C</v>
          </cell>
          <cell r="D4302">
            <v>1208347</v>
          </cell>
          <cell r="E4302">
            <v>8459380</v>
          </cell>
          <cell r="F4302">
            <v>1222769</v>
          </cell>
          <cell r="G4302" t="str">
            <v>o/s</v>
          </cell>
          <cell r="H4302">
            <v>8459380</v>
          </cell>
          <cell r="I4302" t="str">
            <v>Paracetamol 500mg EFF Tabs</v>
          </cell>
          <cell r="J4302">
            <v>60</v>
          </cell>
        </row>
        <row r="4303">
          <cell r="A4303" t="str">
            <v>GPARSUP500</v>
          </cell>
          <cell r="B4303">
            <v>6639728</v>
          </cell>
          <cell r="C4303" t="str">
            <v>PAR1129A</v>
          </cell>
          <cell r="D4303">
            <v>6707962</v>
          </cell>
          <cell r="E4303">
            <v>8095812</v>
          </cell>
          <cell r="F4303">
            <v>8894792</v>
          </cell>
          <cell r="G4303" t="str">
            <v>o/s</v>
          </cell>
          <cell r="H4303">
            <v>8095812</v>
          </cell>
          <cell r="I4303" t="str">
            <v>Paracetamol 500mg Suppositories</v>
          </cell>
          <cell r="J4303">
            <v>10</v>
          </cell>
        </row>
        <row r="4304">
          <cell r="A4304" t="str">
            <v>GPAR100</v>
          </cell>
          <cell r="B4304">
            <v>6649289</v>
          </cell>
          <cell r="C4304" t="str">
            <v>PAR0771J</v>
          </cell>
          <cell r="D4304" t="str">
            <v>PAR0771J</v>
          </cell>
          <cell r="E4304">
            <v>1108935</v>
          </cell>
          <cell r="F4304">
            <v>1018795</v>
          </cell>
          <cell r="G4304" t="str">
            <v>o/s</v>
          </cell>
          <cell r="H4304">
            <v>8440034</v>
          </cell>
          <cell r="I4304" t="str">
            <v>Paracetamol 500mg Tabs</v>
          </cell>
          <cell r="J4304">
            <v>100</v>
          </cell>
        </row>
        <row r="4305">
          <cell r="A4305" t="str">
            <v>GPARCAP32</v>
          </cell>
          <cell r="B4305">
            <v>6649339</v>
          </cell>
          <cell r="C4305" t="str">
            <v>PAR1260E</v>
          </cell>
          <cell r="D4305" t="str">
            <v>PAR1260E</v>
          </cell>
          <cell r="E4305">
            <v>1108935</v>
          </cell>
          <cell r="F4305">
            <v>7376353</v>
          </cell>
          <cell r="G4305" t="str">
            <v>o/s</v>
          </cell>
          <cell r="H4305">
            <v>1108935</v>
          </cell>
          <cell r="I4305" t="str">
            <v>Paracetamol 500mg Tabs #</v>
          </cell>
          <cell r="J4305">
            <v>32</v>
          </cell>
        </row>
        <row r="4306">
          <cell r="A4306" t="str">
            <v>GPARSUS500150ML</v>
          </cell>
          <cell r="B4306">
            <v>6658991</v>
          </cell>
          <cell r="C4306" t="str">
            <v>PAR1169Q</v>
          </cell>
          <cell r="D4306">
            <v>1181361</v>
          </cell>
          <cell r="E4306">
            <v>6305205</v>
          </cell>
          <cell r="F4306">
            <v>1171925</v>
          </cell>
          <cell r="G4306" t="str">
            <v>o/s</v>
          </cell>
          <cell r="H4306" t="str">
            <v>o/s</v>
          </cell>
          <cell r="I4306" t="str">
            <v>Paracetamol 500mg/5ml S/F Suspension (Rose)**</v>
          </cell>
          <cell r="J4306" t="str">
            <v>150ml</v>
          </cell>
        </row>
        <row r="4307">
          <cell r="A4307" t="str">
            <v>GPARCAP</v>
          </cell>
          <cell r="B4307">
            <v>6649321</v>
          </cell>
          <cell r="C4307" t="str">
            <v>PAR1087L</v>
          </cell>
          <cell r="D4307">
            <v>1136217</v>
          </cell>
          <cell r="E4307">
            <v>8384299</v>
          </cell>
          <cell r="F4307">
            <v>1075563</v>
          </cell>
          <cell r="G4307" t="str">
            <v>o/s</v>
          </cell>
          <cell r="H4307">
            <v>6835110</v>
          </cell>
          <cell r="I4307" t="str">
            <v>Paracetamol Caps</v>
          </cell>
          <cell r="J4307">
            <v>32</v>
          </cell>
        </row>
        <row r="4308">
          <cell r="A4308" t="str">
            <v>GPARCAP100</v>
          </cell>
          <cell r="B4308">
            <v>6639660</v>
          </cell>
          <cell r="C4308" t="str">
            <v>PAR0930Q</v>
          </cell>
          <cell r="D4308">
            <v>1125087</v>
          </cell>
          <cell r="E4308">
            <v>8384299</v>
          </cell>
          <cell r="F4308">
            <v>8855876</v>
          </cell>
          <cell r="G4308" t="str">
            <v>o/s</v>
          </cell>
          <cell r="H4308">
            <v>8384299</v>
          </cell>
          <cell r="I4308" t="str">
            <v>Paracetamol Caps</v>
          </cell>
          <cell r="J4308">
            <v>100</v>
          </cell>
        </row>
        <row r="4309">
          <cell r="A4309" t="str">
            <v>GPARSOL101</v>
          </cell>
          <cell r="B4309">
            <v>6639686</v>
          </cell>
          <cell r="C4309" t="str">
            <v>PAR1203Y</v>
          </cell>
          <cell r="D4309">
            <v>1208339</v>
          </cell>
          <cell r="E4309">
            <v>1110816</v>
          </cell>
          <cell r="F4309">
            <v>8896177</v>
          </cell>
          <cell r="G4309" t="str">
            <v>o/s</v>
          </cell>
          <cell r="H4309">
            <v>1110816</v>
          </cell>
          <cell r="I4309" t="str">
            <v>Paracetamol Eff Tabs #</v>
          </cell>
          <cell r="J4309">
            <v>100</v>
          </cell>
        </row>
        <row r="4310">
          <cell r="A4310" t="str">
            <v>GPARSOL60</v>
          </cell>
          <cell r="B4310">
            <v>6639694</v>
          </cell>
          <cell r="C4310" t="str">
            <v>PAR1151V</v>
          </cell>
          <cell r="D4310">
            <v>1106491</v>
          </cell>
          <cell r="E4310" t="str">
            <v>o/s</v>
          </cell>
          <cell r="F4310">
            <v>1222769</v>
          </cell>
          <cell r="G4310" t="str">
            <v>o/s</v>
          </cell>
          <cell r="H4310" t="str">
            <v>o/s</v>
          </cell>
          <cell r="I4310" t="str">
            <v>Paracetamol Sol Tabs</v>
          </cell>
          <cell r="J4310">
            <v>60</v>
          </cell>
        </row>
        <row r="4311">
          <cell r="A4311" t="str">
            <v>GPARSOL24</v>
          </cell>
          <cell r="B4311">
            <v>6649347</v>
          </cell>
          <cell r="C4311" t="str">
            <v>PAR1152R</v>
          </cell>
          <cell r="D4311" t="str">
            <v>PAR1152R</v>
          </cell>
          <cell r="E4311" t="str">
            <v>o/s</v>
          </cell>
          <cell r="F4311">
            <v>1226372</v>
          </cell>
          <cell r="G4311" t="str">
            <v>o/s</v>
          </cell>
          <cell r="H4311" t="str">
            <v>o/s</v>
          </cell>
          <cell r="I4311" t="str">
            <v>Paracetamol Sol Tabs #</v>
          </cell>
          <cell r="J4311">
            <v>24</v>
          </cell>
        </row>
        <row r="4312">
          <cell r="A4312" t="str">
            <v>GPARSOL100</v>
          </cell>
          <cell r="B4312">
            <v>6639678</v>
          </cell>
          <cell r="C4312" t="str">
            <v>PAR0867C</v>
          </cell>
          <cell r="D4312">
            <v>1052752</v>
          </cell>
          <cell r="E4312">
            <v>1110816</v>
          </cell>
          <cell r="F4312">
            <v>1045269</v>
          </cell>
          <cell r="G4312" t="str">
            <v>o/s</v>
          </cell>
          <cell r="H4312">
            <v>8383176</v>
          </cell>
          <cell r="I4312" t="str">
            <v>Paracetamol Sol Tabs #</v>
          </cell>
          <cell r="J4312">
            <v>100</v>
          </cell>
        </row>
        <row r="4313">
          <cell r="A4313" t="str">
            <v>GPARSOL24W</v>
          </cell>
          <cell r="B4313">
            <v>6624316</v>
          </cell>
          <cell r="C4313" t="str">
            <v>PAR1282E</v>
          </cell>
          <cell r="D4313">
            <v>1241140</v>
          </cell>
          <cell r="E4313">
            <v>6290514</v>
          </cell>
          <cell r="F4313">
            <v>3784550</v>
          </cell>
          <cell r="G4313" t="str">
            <v>o/s</v>
          </cell>
          <cell r="H4313">
            <v>6290514</v>
          </cell>
          <cell r="I4313" t="str">
            <v>Paracetamol Sol Tabs (GSL) (Zentiva)</v>
          </cell>
          <cell r="J4313">
            <v>24</v>
          </cell>
        </row>
        <row r="4314">
          <cell r="A4314" t="str">
            <v>OTCPARAM12</v>
          </cell>
          <cell r="B4314">
            <v>2772135</v>
          </cell>
          <cell r="C4314" t="str">
            <v>PAR0855G</v>
          </cell>
          <cell r="D4314">
            <v>2772135</v>
          </cell>
          <cell r="E4314">
            <v>2772135</v>
          </cell>
          <cell r="F4314">
            <v>2772135</v>
          </cell>
          <cell r="G4314" t="str">
            <v>o/s</v>
          </cell>
          <cell r="H4314" t="str">
            <v>o/s</v>
          </cell>
          <cell r="I4314" t="str">
            <v>Paramol Easy to Swallow 12s</v>
          </cell>
          <cell r="J4314">
            <v>12</v>
          </cell>
        </row>
        <row r="4315">
          <cell r="A4315" t="str">
            <v>OTCPARAM24</v>
          </cell>
          <cell r="B4315">
            <v>2772127</v>
          </cell>
          <cell r="C4315" t="str">
            <v>PAR0854K</v>
          </cell>
          <cell r="D4315">
            <v>2772127</v>
          </cell>
          <cell r="E4315">
            <v>2772127</v>
          </cell>
          <cell r="F4315">
            <v>2772127</v>
          </cell>
          <cell r="G4315" t="str">
            <v>o/s</v>
          </cell>
          <cell r="H4315">
            <v>2772127</v>
          </cell>
          <cell r="I4315" t="str">
            <v>Paramol Easy to Swallow 24s</v>
          </cell>
          <cell r="J4315">
            <v>24</v>
          </cell>
        </row>
        <row r="4316">
          <cell r="A4316" t="str">
            <v>OTCPAR36</v>
          </cell>
          <cell r="B4316">
            <v>2772101</v>
          </cell>
          <cell r="C4316" t="str">
            <v>PAR0853Y</v>
          </cell>
          <cell r="D4316">
            <v>2772101</v>
          </cell>
          <cell r="E4316">
            <v>2772101</v>
          </cell>
          <cell r="F4316">
            <v>2772101</v>
          </cell>
          <cell r="G4316" t="str">
            <v>o/s</v>
          </cell>
          <cell r="H4316">
            <v>2772101</v>
          </cell>
          <cell r="I4316" t="str">
            <v>Paramol Easy to Swallow 32s</v>
          </cell>
          <cell r="J4316">
            <v>32</v>
          </cell>
        </row>
        <row r="4317">
          <cell r="A4317" t="str">
            <v>GPARASOLV024</v>
          </cell>
          <cell r="B4317">
            <v>1147719</v>
          </cell>
          <cell r="C4317" t="str">
            <v>o/s</v>
          </cell>
          <cell r="D4317" t="str">
            <v>o/s</v>
          </cell>
          <cell r="E4317" t="str">
            <v>o/s</v>
          </cell>
          <cell r="F4317">
            <v>4225090</v>
          </cell>
          <cell r="G4317" t="str">
            <v>o/s</v>
          </cell>
          <cell r="H4317" t="str">
            <v>o/s</v>
          </cell>
          <cell r="I4317" t="str">
            <v>Parasolve 500mg EFF Tabs</v>
          </cell>
          <cell r="J4317">
            <v>24</v>
          </cell>
        </row>
        <row r="4318">
          <cell r="A4318" t="str">
            <v>PIPAR20291</v>
          </cell>
          <cell r="B4318">
            <v>6654552</v>
          </cell>
          <cell r="C4318" t="str">
            <v>PAR0784B</v>
          </cell>
          <cell r="D4318">
            <v>2549921</v>
          </cell>
          <cell r="E4318">
            <v>2549921</v>
          </cell>
          <cell r="F4318">
            <v>2549921</v>
          </cell>
          <cell r="G4318" t="str">
            <v>o/s</v>
          </cell>
          <cell r="H4318" t="str">
            <v>o/s</v>
          </cell>
          <cell r="I4318" t="str">
            <v>Pariet 10mg Tabs (PI)</v>
          </cell>
          <cell r="J4318">
            <v>28</v>
          </cell>
        </row>
        <row r="4319">
          <cell r="A4319" t="str">
            <v>PIPAR2029</v>
          </cell>
          <cell r="B4319">
            <v>6654560</v>
          </cell>
          <cell r="C4319" t="str">
            <v>PPP1709H</v>
          </cell>
          <cell r="D4319">
            <v>7941669</v>
          </cell>
          <cell r="E4319">
            <v>2549905</v>
          </cell>
          <cell r="F4319">
            <v>2549905</v>
          </cell>
          <cell r="G4319" t="str">
            <v>o/s</v>
          </cell>
          <cell r="H4319" t="str">
            <v>o/s</v>
          </cell>
          <cell r="I4319" t="str">
            <v>Pariet 20mg Tabs (PI)</v>
          </cell>
          <cell r="J4319">
            <v>28</v>
          </cell>
        </row>
        <row r="4320">
          <cell r="A4320" t="str">
            <v>GPAR1028</v>
          </cell>
          <cell r="B4320">
            <v>6654578</v>
          </cell>
          <cell r="C4320" t="str">
            <v>PAR1165J</v>
          </cell>
          <cell r="D4320">
            <v>1180272</v>
          </cell>
          <cell r="E4320">
            <v>8131419</v>
          </cell>
          <cell r="F4320">
            <v>5021746</v>
          </cell>
          <cell r="G4320" t="str">
            <v>o/s</v>
          </cell>
          <cell r="H4320">
            <v>8131419</v>
          </cell>
          <cell r="I4320" t="str">
            <v>Paroxetine 10mg Tabs</v>
          </cell>
          <cell r="J4320">
            <v>28</v>
          </cell>
        </row>
        <row r="4321">
          <cell r="A4321" t="str">
            <v>GPAR2030</v>
          </cell>
          <cell r="B4321">
            <v>6639637</v>
          </cell>
          <cell r="C4321" t="str">
            <v>PAR0876K</v>
          </cell>
          <cell r="D4321">
            <v>1109727</v>
          </cell>
          <cell r="E4321">
            <v>1118058</v>
          </cell>
          <cell r="F4321">
            <v>7381098</v>
          </cell>
          <cell r="G4321" t="str">
            <v>o/s</v>
          </cell>
          <cell r="H4321">
            <v>1118058</v>
          </cell>
          <cell r="I4321" t="str">
            <v>Paroxetine 20mg Tabs</v>
          </cell>
          <cell r="J4321">
            <v>30</v>
          </cell>
        </row>
        <row r="4322">
          <cell r="A4322" t="str">
            <v>GPAR303</v>
          </cell>
          <cell r="B4322">
            <v>6639645</v>
          </cell>
          <cell r="C4322" t="str">
            <v>PAR0887K</v>
          </cell>
          <cell r="D4322">
            <v>6142392</v>
          </cell>
          <cell r="E4322">
            <v>1118041</v>
          </cell>
          <cell r="F4322">
            <v>8850703</v>
          </cell>
          <cell r="G4322" t="str">
            <v>o/s</v>
          </cell>
          <cell r="H4322">
            <v>1118041</v>
          </cell>
          <cell r="I4322" t="str">
            <v>Paroxetine 30mg Tabs</v>
          </cell>
          <cell r="J4322">
            <v>30</v>
          </cell>
        </row>
        <row r="4323">
          <cell r="A4323" t="str">
            <v>GPAR403</v>
          </cell>
          <cell r="B4323">
            <v>6626600</v>
          </cell>
          <cell r="C4323" t="str">
            <v>PAR1256W</v>
          </cell>
          <cell r="D4323">
            <v>1231166</v>
          </cell>
          <cell r="E4323">
            <v>8150096</v>
          </cell>
          <cell r="F4323">
            <v>8872210</v>
          </cell>
          <cell r="G4323" t="str">
            <v>o/s</v>
          </cell>
          <cell r="H4323">
            <v>8150096</v>
          </cell>
          <cell r="I4323" t="str">
            <v>Paroxetine 40mg Tabs #</v>
          </cell>
          <cell r="J4323">
            <v>30</v>
          </cell>
        </row>
        <row r="4324">
          <cell r="A4324" t="str">
            <v>DRPEAK02</v>
          </cell>
          <cell r="B4324">
            <v>3484367</v>
          </cell>
          <cell r="C4324" t="str">
            <v>MED0857J</v>
          </cell>
          <cell r="D4324">
            <v>3484367</v>
          </cell>
          <cell r="E4324">
            <v>3484367</v>
          </cell>
          <cell r="F4324">
            <v>3484367</v>
          </cell>
          <cell r="G4324" t="str">
            <v>o/s</v>
          </cell>
          <cell r="H4324" t="str">
            <v>o/s</v>
          </cell>
          <cell r="I4324" t="str">
            <v>Peak Flow Meter Low</v>
          </cell>
          <cell r="J4324">
            <v>1</v>
          </cell>
        </row>
        <row r="4325">
          <cell r="A4325" t="str">
            <v>DRMINILOW</v>
          </cell>
          <cell r="B4325">
            <v>3078540</v>
          </cell>
          <cell r="C4325">
            <v>3078540</v>
          </cell>
          <cell r="D4325">
            <v>3078540</v>
          </cell>
          <cell r="E4325">
            <v>3078540</v>
          </cell>
          <cell r="F4325">
            <v>3078540</v>
          </cell>
          <cell r="G4325" t="str">
            <v>o/s</v>
          </cell>
          <cell r="H4325">
            <v>3078540</v>
          </cell>
          <cell r="I4325" t="str">
            <v>Peak Flow Meter Mini-Wright Low Range</v>
          </cell>
          <cell r="J4325">
            <v>1</v>
          </cell>
        </row>
        <row r="4326">
          <cell r="A4326" t="str">
            <v>DRMINI</v>
          </cell>
          <cell r="B4326">
            <v>3078532</v>
          </cell>
          <cell r="C4326">
            <v>3078532</v>
          </cell>
          <cell r="D4326">
            <v>3078532</v>
          </cell>
          <cell r="E4326">
            <v>3078532</v>
          </cell>
          <cell r="F4326">
            <v>3078532</v>
          </cell>
          <cell r="G4326" t="str">
            <v>o/s</v>
          </cell>
          <cell r="H4326">
            <v>3078532</v>
          </cell>
          <cell r="I4326" t="str">
            <v>Peak Flow Meter Mini-Wright Standard</v>
          </cell>
          <cell r="J4326">
            <v>1</v>
          </cell>
        </row>
        <row r="4327">
          <cell r="A4327" t="str">
            <v>DRPEAK01</v>
          </cell>
          <cell r="B4327">
            <v>3473634</v>
          </cell>
          <cell r="C4327">
            <v>3473634</v>
          </cell>
          <cell r="D4327">
            <v>3473634</v>
          </cell>
          <cell r="E4327">
            <v>3473634</v>
          </cell>
          <cell r="F4327">
            <v>3473634</v>
          </cell>
          <cell r="G4327" t="str">
            <v>o/s</v>
          </cell>
          <cell r="H4327" t="str">
            <v>o/s</v>
          </cell>
          <cell r="I4327" t="str">
            <v>Peak Flow Meter Standard*</v>
          </cell>
          <cell r="J4327">
            <v>1</v>
          </cell>
        </row>
        <row r="4328">
          <cell r="A4328" t="str">
            <v>DRPEELEASYS050</v>
          </cell>
          <cell r="B4328">
            <v>3654753</v>
          </cell>
          <cell r="C4328" t="str">
            <v>PEE0011P</v>
          </cell>
          <cell r="D4328">
            <v>3654753</v>
          </cell>
          <cell r="E4328">
            <v>3654753</v>
          </cell>
          <cell r="F4328">
            <v>3654753</v>
          </cell>
          <cell r="G4328" t="str">
            <v>o/s</v>
          </cell>
          <cell r="H4328" t="str">
            <v>o/s</v>
          </cell>
          <cell r="I4328" t="str">
            <v>Peel-Easy Adhesive Remover Spray (300714)</v>
          </cell>
          <cell r="J4328" t="str">
            <v>50ml</v>
          </cell>
        </row>
        <row r="4329">
          <cell r="A4329" t="str">
            <v>DRPEELEASYW030</v>
          </cell>
          <cell r="B4329">
            <v>3654746</v>
          </cell>
          <cell r="C4329" t="str">
            <v>PEE0012L</v>
          </cell>
          <cell r="D4329">
            <v>3654746</v>
          </cell>
          <cell r="E4329" t="str">
            <v>o/s</v>
          </cell>
          <cell r="F4329">
            <v>3654746</v>
          </cell>
          <cell r="G4329" t="str">
            <v>o/s</v>
          </cell>
          <cell r="H4329" t="str">
            <v>o/s</v>
          </cell>
          <cell r="I4329" t="str">
            <v>Peel-Easy Adhesive Remover Wipes (300715)</v>
          </cell>
          <cell r="J4329">
            <v>30</v>
          </cell>
        </row>
        <row r="4330">
          <cell r="A4330" t="str">
            <v>GPEN125100</v>
          </cell>
          <cell r="B4330">
            <v>6639793</v>
          </cell>
          <cell r="C4330" t="str">
            <v>PEN0499C</v>
          </cell>
          <cell r="D4330">
            <v>1077411</v>
          </cell>
          <cell r="E4330">
            <v>7118326</v>
          </cell>
          <cell r="F4330">
            <v>7378763</v>
          </cell>
          <cell r="G4330" t="str">
            <v>o/s</v>
          </cell>
          <cell r="H4330" t="str">
            <v>o/s</v>
          </cell>
          <cell r="I4330" t="str">
            <v>Penicillamine 125mg Tabs</v>
          </cell>
          <cell r="J4330">
            <v>56</v>
          </cell>
        </row>
        <row r="4331">
          <cell r="A4331" t="str">
            <v>GPEN250100</v>
          </cell>
          <cell r="B4331">
            <v>6639827</v>
          </cell>
          <cell r="C4331" t="str">
            <v>PEN0500A</v>
          </cell>
          <cell r="D4331">
            <v>1077403</v>
          </cell>
          <cell r="E4331">
            <v>7118334</v>
          </cell>
          <cell r="F4331">
            <v>7378755</v>
          </cell>
          <cell r="G4331" t="str">
            <v>o/s</v>
          </cell>
          <cell r="H4331" t="str">
            <v>o/s</v>
          </cell>
          <cell r="I4331" t="str">
            <v>Penicillamine 250mg Tabs</v>
          </cell>
          <cell r="J4331">
            <v>56</v>
          </cell>
        </row>
        <row r="4332">
          <cell r="A4332" t="str">
            <v>GPEN125100S</v>
          </cell>
          <cell r="B4332">
            <v>6639801</v>
          </cell>
          <cell r="C4332" t="str">
            <v>PEN0653G</v>
          </cell>
          <cell r="D4332" t="str">
            <v>PEN0653G</v>
          </cell>
          <cell r="E4332">
            <v>1117746</v>
          </cell>
          <cell r="F4332">
            <v>7375579</v>
          </cell>
          <cell r="G4332" t="str">
            <v>o/s</v>
          </cell>
          <cell r="H4332">
            <v>1117746</v>
          </cell>
          <cell r="I4332" t="str">
            <v>Penicillin 125/5ml Syrup</v>
          </cell>
          <cell r="J4332" t="str">
            <v>100ml</v>
          </cell>
        </row>
        <row r="4333">
          <cell r="A4333" t="str">
            <v>GPEN125100SSF</v>
          </cell>
          <cell r="B4333">
            <v>6639819</v>
          </cell>
          <cell r="C4333" t="str">
            <v>PEN0640Y</v>
          </cell>
          <cell r="D4333">
            <v>1171719</v>
          </cell>
          <cell r="E4333">
            <v>1196211</v>
          </cell>
          <cell r="F4333">
            <v>7375579</v>
          </cell>
          <cell r="G4333" t="str">
            <v>o/s</v>
          </cell>
          <cell r="H4333">
            <v>1196211</v>
          </cell>
          <cell r="I4333" t="str">
            <v>Penicillin 125/5ml Syrup S/F</v>
          </cell>
          <cell r="J4333" t="str">
            <v>100ml</v>
          </cell>
        </row>
        <row r="4334">
          <cell r="A4334" t="str">
            <v>GPEN250100S</v>
          </cell>
          <cell r="B4334">
            <v>6639843</v>
          </cell>
          <cell r="C4334" t="str">
            <v>PEN0655V</v>
          </cell>
          <cell r="D4334" t="str">
            <v>PEN0655V</v>
          </cell>
          <cell r="E4334">
            <v>1117738</v>
          </cell>
          <cell r="F4334">
            <v>7375587</v>
          </cell>
          <cell r="G4334" t="str">
            <v>o/s</v>
          </cell>
          <cell r="H4334">
            <v>1117738</v>
          </cell>
          <cell r="I4334" t="str">
            <v>Penicillin 250/5ml Syrup</v>
          </cell>
          <cell r="J4334" t="str">
            <v>100ml</v>
          </cell>
        </row>
        <row r="4335">
          <cell r="A4335" t="str">
            <v>GPEN250100SSF</v>
          </cell>
          <cell r="B4335">
            <v>6639850</v>
          </cell>
          <cell r="C4335" t="str">
            <v>PEN0641K</v>
          </cell>
          <cell r="D4335">
            <v>1171727</v>
          </cell>
          <cell r="E4335">
            <v>1196229</v>
          </cell>
          <cell r="F4335">
            <v>7375587</v>
          </cell>
          <cell r="G4335" t="str">
            <v>o/s</v>
          </cell>
          <cell r="H4335">
            <v>1196229</v>
          </cell>
          <cell r="I4335" t="str">
            <v>Penicillin 250/5ml Syrup S/F</v>
          </cell>
          <cell r="J4335" t="str">
            <v>100ml</v>
          </cell>
        </row>
        <row r="4336">
          <cell r="A4336" t="str">
            <v>GPEN25028</v>
          </cell>
          <cell r="B4336">
            <v>6639868</v>
          </cell>
          <cell r="C4336" t="str">
            <v>PEN0539W</v>
          </cell>
          <cell r="D4336">
            <v>1081124</v>
          </cell>
          <cell r="E4336">
            <v>1110824</v>
          </cell>
          <cell r="F4336">
            <v>8886459</v>
          </cell>
          <cell r="G4336" t="str">
            <v>o/s</v>
          </cell>
          <cell r="H4336">
            <v>1110824</v>
          </cell>
          <cell r="I4336" t="str">
            <v>Penicillin VK 250mg Tabs</v>
          </cell>
          <cell r="J4336">
            <v>28</v>
          </cell>
        </row>
        <row r="4337">
          <cell r="A4337" t="str">
            <v>PIPENT1000</v>
          </cell>
          <cell r="B4337">
            <v>6625503</v>
          </cell>
          <cell r="C4337" t="str">
            <v>o/s</v>
          </cell>
          <cell r="D4337" t="str">
            <v>o/s</v>
          </cell>
          <cell r="E4337" t="str">
            <v>o/s</v>
          </cell>
          <cell r="F4337" t="str">
            <v>o/s</v>
          </cell>
          <cell r="G4337" t="str">
            <v>o/s</v>
          </cell>
          <cell r="H4337" t="str">
            <v>o/s</v>
          </cell>
          <cell r="I4337" t="str">
            <v>Pentasa 1000mg SR Tabs (PI)</v>
          </cell>
          <cell r="J4337">
            <v>60</v>
          </cell>
        </row>
        <row r="4338">
          <cell r="A4338" t="str">
            <v>PIPENTG004030</v>
          </cell>
          <cell r="B4338">
            <v>3938974</v>
          </cell>
          <cell r="C4338" t="str">
            <v>PEN0649B</v>
          </cell>
          <cell r="D4338">
            <v>3938974</v>
          </cell>
          <cell r="E4338" t="str">
            <v>o/s</v>
          </cell>
          <cell r="F4338" t="str">
            <v>o/s</v>
          </cell>
          <cell r="G4338" t="str">
            <v>o/s</v>
          </cell>
          <cell r="H4338" t="str">
            <v>o/s</v>
          </cell>
          <cell r="I4338" t="str">
            <v>Pentasa 4g PR Sachets (PI)</v>
          </cell>
          <cell r="J4338">
            <v>30</v>
          </cell>
        </row>
        <row r="4339">
          <cell r="A4339" t="str">
            <v>GPENT2528</v>
          </cell>
          <cell r="B4339">
            <v>6639884</v>
          </cell>
          <cell r="C4339" t="str">
            <v>PEN0502P</v>
          </cell>
          <cell r="D4339">
            <v>1078260</v>
          </cell>
          <cell r="E4339">
            <v>7150790</v>
          </cell>
          <cell r="F4339">
            <v>1085448</v>
          </cell>
          <cell r="G4339" t="str">
            <v>o/s</v>
          </cell>
          <cell r="H4339">
            <v>7150790</v>
          </cell>
          <cell r="I4339" t="str">
            <v>Pentazocine 25mg Tabs 28s (D)</v>
          </cell>
          <cell r="J4339">
            <v>28</v>
          </cell>
        </row>
        <row r="4340">
          <cell r="A4340" t="str">
            <v>GPENT5028</v>
          </cell>
          <cell r="B4340">
            <v>6639892</v>
          </cell>
          <cell r="C4340" t="str">
            <v>PEN0503L</v>
          </cell>
          <cell r="D4340">
            <v>1078278</v>
          </cell>
          <cell r="E4340" t="str">
            <v>o/s</v>
          </cell>
          <cell r="F4340">
            <v>1085430</v>
          </cell>
          <cell r="G4340" t="str">
            <v>o/s</v>
          </cell>
          <cell r="H4340" t="str">
            <v>o/s</v>
          </cell>
          <cell r="I4340" t="str">
            <v>Pentazocine 50mg Caps</v>
          </cell>
          <cell r="J4340">
            <v>28</v>
          </cell>
        </row>
        <row r="4341">
          <cell r="A4341" t="str">
            <v>GPEN40090</v>
          </cell>
          <cell r="B4341">
            <v>6639876</v>
          </cell>
          <cell r="C4341" t="str">
            <v>o/s</v>
          </cell>
          <cell r="D4341" t="str">
            <v>o/s</v>
          </cell>
          <cell r="E4341" t="str">
            <v>o/s</v>
          </cell>
          <cell r="F4341" t="str">
            <v>o/s</v>
          </cell>
          <cell r="G4341" t="str">
            <v>o/s</v>
          </cell>
          <cell r="H4341" t="str">
            <v>o/s</v>
          </cell>
          <cell r="I4341" t="str">
            <v>Pentoxifylline 400mg Tablets</v>
          </cell>
          <cell r="J4341">
            <v>90</v>
          </cell>
        </row>
        <row r="4342">
          <cell r="A4342" t="str">
            <v>GPEP0284L</v>
          </cell>
          <cell r="B4342">
            <v>6656375</v>
          </cell>
          <cell r="C4342" t="str">
            <v>PEP0219B</v>
          </cell>
          <cell r="D4342">
            <v>6167928</v>
          </cell>
          <cell r="E4342" t="str">
            <v>o/s</v>
          </cell>
          <cell r="F4342" t="str">
            <v>o/s</v>
          </cell>
          <cell r="G4342" t="str">
            <v>o/s</v>
          </cell>
          <cell r="H4342" t="str">
            <v>o/s</v>
          </cell>
          <cell r="I4342" t="str">
            <v>Peppermint Oil Caps #</v>
          </cell>
          <cell r="J4342">
            <v>84</v>
          </cell>
        </row>
        <row r="4343">
          <cell r="A4343" t="str">
            <v>GPEP0284</v>
          </cell>
          <cell r="B4343">
            <v>6639900</v>
          </cell>
          <cell r="C4343" t="str">
            <v>APE0006L</v>
          </cell>
          <cell r="D4343">
            <v>3622396</v>
          </cell>
          <cell r="E4343">
            <v>3622396</v>
          </cell>
          <cell r="F4343">
            <v>1140755</v>
          </cell>
          <cell r="G4343" t="str">
            <v>o/s</v>
          </cell>
          <cell r="H4343" t="str">
            <v>o/s</v>
          </cell>
          <cell r="I4343" t="str">
            <v>Peppermint Oil Caps (Unlicenced)</v>
          </cell>
          <cell r="J4343">
            <v>84</v>
          </cell>
        </row>
        <row r="4344">
          <cell r="A4344" t="str">
            <v>GPEPW100</v>
          </cell>
          <cell r="B4344">
            <v>1151620</v>
          </cell>
          <cell r="C4344" t="str">
            <v>PEP0278G</v>
          </cell>
          <cell r="D4344">
            <v>1281823</v>
          </cell>
          <cell r="E4344">
            <v>8122889</v>
          </cell>
          <cell r="F4344">
            <v>8896946</v>
          </cell>
          <cell r="G4344" t="str">
            <v>o/s</v>
          </cell>
          <cell r="H4344" t="str">
            <v>o/s</v>
          </cell>
          <cell r="I4344" t="str">
            <v>Peppermint Water Oral Solution</v>
          </cell>
          <cell r="J4344" t="str">
            <v>100ml</v>
          </cell>
        </row>
        <row r="4345">
          <cell r="A4345" t="str">
            <v>GPEP500</v>
          </cell>
          <cell r="B4345">
            <v>6639918</v>
          </cell>
          <cell r="C4345" t="str">
            <v>PEP0128L</v>
          </cell>
          <cell r="D4345">
            <v>2145621</v>
          </cell>
          <cell r="E4345" t="str">
            <v>o/s</v>
          </cell>
          <cell r="F4345">
            <v>2145621</v>
          </cell>
          <cell r="G4345" t="str">
            <v>o/s</v>
          </cell>
          <cell r="H4345" t="str">
            <v>o/s</v>
          </cell>
          <cell r="I4345" t="str">
            <v>Peptac 500ml Original (LTD)</v>
          </cell>
          <cell r="J4345" t="str">
            <v>500ml</v>
          </cell>
        </row>
        <row r="4346">
          <cell r="A4346" t="str">
            <v>GPEP500P</v>
          </cell>
          <cell r="B4346">
            <v>6639926</v>
          </cell>
          <cell r="C4346" t="str">
            <v>PEP0175U</v>
          </cell>
          <cell r="D4346">
            <v>3184488</v>
          </cell>
          <cell r="E4346" t="str">
            <v>o/s</v>
          </cell>
          <cell r="F4346">
            <v>3184488</v>
          </cell>
          <cell r="G4346" t="str">
            <v>o/s</v>
          </cell>
          <cell r="H4346" t="str">
            <v>o/s</v>
          </cell>
          <cell r="I4346" t="str">
            <v>Peptac 500ml Peppermint (LTD)</v>
          </cell>
          <cell r="J4346" t="str">
            <v>500ml</v>
          </cell>
        </row>
        <row r="4347">
          <cell r="A4347" t="str">
            <v>PIPEPTAJA00500</v>
          </cell>
          <cell r="B4347">
            <v>3553682</v>
          </cell>
          <cell r="C4347" t="str">
            <v>PEP0214V</v>
          </cell>
          <cell r="D4347" t="str">
            <v>PEP0214V</v>
          </cell>
          <cell r="E4347">
            <v>3553682</v>
          </cell>
          <cell r="F4347">
            <v>3553682</v>
          </cell>
          <cell r="G4347" t="str">
            <v>o/s</v>
          </cell>
          <cell r="H4347" t="str">
            <v>o/s</v>
          </cell>
          <cell r="I4347" t="str">
            <v>Peptamen Junior Advance (PI)</v>
          </cell>
          <cell r="J4347" t="str">
            <v>500ml</v>
          </cell>
        </row>
        <row r="4348">
          <cell r="A4348" t="str">
            <v>PIPEPTAJL00500</v>
          </cell>
          <cell r="B4348">
            <v>3372182</v>
          </cell>
          <cell r="C4348" t="str">
            <v>o/s</v>
          </cell>
          <cell r="D4348" t="str">
            <v>o/s</v>
          </cell>
          <cell r="E4348">
            <v>3372182</v>
          </cell>
          <cell r="F4348">
            <v>3372182</v>
          </cell>
          <cell r="G4348" t="str">
            <v>o/s</v>
          </cell>
          <cell r="H4348" t="str">
            <v>o/s</v>
          </cell>
          <cell r="I4348" t="str">
            <v>Peptamen Junior Liquid (PI)</v>
          </cell>
          <cell r="J4348" t="str">
            <v>500ml</v>
          </cell>
        </row>
        <row r="4349">
          <cell r="A4349" t="str">
            <v>VETPEP002</v>
          </cell>
          <cell r="C4349" t="str">
            <v>o/s</v>
          </cell>
          <cell r="D4349" t="str">
            <v>o/s</v>
          </cell>
          <cell r="E4349" t="str">
            <v>o/s</v>
          </cell>
          <cell r="F4349" t="str">
            <v>o/s</v>
          </cell>
          <cell r="G4349" t="str">
            <v>o/s</v>
          </cell>
          <cell r="H4349" t="str">
            <v>o/s</v>
          </cell>
          <cell r="I4349" t="str">
            <v>Peptivet Foam 100ml</v>
          </cell>
          <cell r="J4349" t="str">
            <v>100ml</v>
          </cell>
        </row>
        <row r="4350">
          <cell r="A4350" t="str">
            <v>VETPEP003</v>
          </cell>
          <cell r="C4350" t="str">
            <v>o/s</v>
          </cell>
          <cell r="D4350" t="str">
            <v>o/s</v>
          </cell>
          <cell r="E4350" t="str">
            <v>o/s</v>
          </cell>
          <cell r="F4350" t="str">
            <v>o/s</v>
          </cell>
          <cell r="G4350" t="str">
            <v>o/s</v>
          </cell>
          <cell r="H4350" t="str">
            <v>o/s</v>
          </cell>
          <cell r="I4350" t="str">
            <v>Peptivet Oto Gel 25ml</v>
          </cell>
          <cell r="J4350" t="str">
            <v>25ml</v>
          </cell>
        </row>
        <row r="4351">
          <cell r="A4351" t="str">
            <v>OTCPEP120ML</v>
          </cell>
          <cell r="B4351">
            <v>455576</v>
          </cell>
          <cell r="C4351" t="str">
            <v>o/s</v>
          </cell>
          <cell r="D4351" t="str">
            <v>o/s</v>
          </cell>
          <cell r="E4351" t="str">
            <v>o/s</v>
          </cell>
          <cell r="F4351" t="str">
            <v>o/s</v>
          </cell>
          <cell r="G4351" t="str">
            <v>o/s</v>
          </cell>
          <cell r="H4351" t="str">
            <v>o/s</v>
          </cell>
          <cell r="I4351" t="str">
            <v>Pepto Bismol Suspension 120ml</v>
          </cell>
          <cell r="J4351" t="str">
            <v>120ml</v>
          </cell>
        </row>
        <row r="4352">
          <cell r="A4352" t="str">
            <v>OTCPEP240ML</v>
          </cell>
          <cell r="B4352">
            <v>2114320</v>
          </cell>
          <cell r="C4352" t="str">
            <v>o/s</v>
          </cell>
          <cell r="D4352" t="str">
            <v>o/s</v>
          </cell>
          <cell r="E4352" t="str">
            <v>o/s</v>
          </cell>
          <cell r="F4352" t="str">
            <v>o/s</v>
          </cell>
          <cell r="G4352" t="str">
            <v>o/s</v>
          </cell>
          <cell r="H4352" t="str">
            <v>o/s</v>
          </cell>
          <cell r="I4352" t="str">
            <v>Pepto Bismol Suspension 240ml</v>
          </cell>
          <cell r="J4352" t="str">
            <v>240ml</v>
          </cell>
        </row>
        <row r="4353">
          <cell r="A4353" t="str">
            <v>OTCPEP480ML</v>
          </cell>
          <cell r="B4353">
            <v>2974533</v>
          </cell>
          <cell r="C4353" t="str">
            <v>o/s</v>
          </cell>
          <cell r="D4353" t="str">
            <v>o/s</v>
          </cell>
          <cell r="E4353" t="str">
            <v>o/s</v>
          </cell>
          <cell r="F4353" t="str">
            <v>o/s</v>
          </cell>
          <cell r="G4353" t="str">
            <v>o/s</v>
          </cell>
          <cell r="H4353" t="str">
            <v>o/s</v>
          </cell>
          <cell r="I4353" t="str">
            <v>Pepto Bismol Suspension 480ml</v>
          </cell>
          <cell r="J4353" t="str">
            <v>480ml</v>
          </cell>
        </row>
        <row r="4354">
          <cell r="A4354" t="str">
            <v>GPERIC10.0084</v>
          </cell>
          <cell r="B4354">
            <v>6648547</v>
          </cell>
          <cell r="C4354" t="str">
            <v>PER0722E</v>
          </cell>
          <cell r="D4354">
            <v>1150358</v>
          </cell>
          <cell r="E4354">
            <v>8457053</v>
          </cell>
          <cell r="F4354">
            <v>1150358</v>
          </cell>
          <cell r="G4354" t="str">
            <v>o/s</v>
          </cell>
          <cell r="H4354" t="str">
            <v>o/s</v>
          </cell>
          <cell r="I4354" t="str">
            <v>Pericyazine 10mg Tabs</v>
          </cell>
          <cell r="J4354">
            <v>84</v>
          </cell>
        </row>
        <row r="4355">
          <cell r="A4355" t="str">
            <v>GPERIC02.5084</v>
          </cell>
          <cell r="B4355">
            <v>6648539</v>
          </cell>
          <cell r="C4355" t="str">
            <v>PER0721X</v>
          </cell>
          <cell r="D4355">
            <v>1150341</v>
          </cell>
          <cell r="E4355">
            <v>8457061</v>
          </cell>
          <cell r="F4355">
            <v>6776686</v>
          </cell>
          <cell r="G4355" t="str">
            <v>o/s</v>
          </cell>
          <cell r="H4355" t="str">
            <v>o/s</v>
          </cell>
          <cell r="I4355" t="str">
            <v>Pericyazine 2.5mg Tabs</v>
          </cell>
          <cell r="J4355">
            <v>84</v>
          </cell>
        </row>
        <row r="4356">
          <cell r="A4356" t="str">
            <v>GPER230</v>
          </cell>
          <cell r="B4356">
            <v>6639942</v>
          </cell>
          <cell r="C4356" t="str">
            <v>PER0639F</v>
          </cell>
          <cell r="D4356">
            <v>1131424</v>
          </cell>
          <cell r="E4356">
            <v>6833834</v>
          </cell>
          <cell r="F4356">
            <v>1130921</v>
          </cell>
          <cell r="G4356" t="str">
            <v>o/s</v>
          </cell>
          <cell r="H4356">
            <v>6833834</v>
          </cell>
          <cell r="I4356" t="str">
            <v>Perindopril 2mg Tabs #</v>
          </cell>
          <cell r="J4356">
            <v>30</v>
          </cell>
        </row>
        <row r="4357">
          <cell r="A4357" t="str">
            <v>GPER430</v>
          </cell>
          <cell r="B4357">
            <v>6639967</v>
          </cell>
          <cell r="C4357" t="str">
            <v>PER0638J</v>
          </cell>
          <cell r="D4357">
            <v>1131432</v>
          </cell>
          <cell r="E4357">
            <v>6833818</v>
          </cell>
          <cell r="F4357">
            <v>1130939</v>
          </cell>
          <cell r="G4357" t="str">
            <v>o/s</v>
          </cell>
          <cell r="H4357">
            <v>6833818</v>
          </cell>
          <cell r="I4357" t="str">
            <v>Perindopril 4mg Tabs #</v>
          </cell>
          <cell r="J4357">
            <v>30</v>
          </cell>
        </row>
        <row r="4358">
          <cell r="A4358" t="str">
            <v>GPER830</v>
          </cell>
          <cell r="B4358">
            <v>6648521</v>
          </cell>
          <cell r="C4358" t="str">
            <v>PER0642Y</v>
          </cell>
          <cell r="D4358">
            <v>1131440</v>
          </cell>
          <cell r="E4358">
            <v>6831903</v>
          </cell>
          <cell r="F4358">
            <v>1130947</v>
          </cell>
          <cell r="G4358" t="str">
            <v>o/s</v>
          </cell>
          <cell r="H4358">
            <v>6831903</v>
          </cell>
          <cell r="I4358" t="str">
            <v>Perindopril 8mg Tabs</v>
          </cell>
          <cell r="J4358">
            <v>30</v>
          </cell>
        </row>
        <row r="4359">
          <cell r="A4359" t="str">
            <v>OTCPERIOD</v>
          </cell>
          <cell r="B4359">
            <v>1246719</v>
          </cell>
          <cell r="C4359" t="str">
            <v>ACC0178P</v>
          </cell>
          <cell r="D4359">
            <v>1246719</v>
          </cell>
          <cell r="E4359">
            <v>8049488</v>
          </cell>
          <cell r="F4359">
            <v>1246719</v>
          </cell>
          <cell r="G4359" t="str">
            <v>o/s</v>
          </cell>
          <cell r="H4359" t="str">
            <v>o/s</v>
          </cell>
          <cell r="I4359" t="str">
            <v>Period Pain Reliever Tabs 250mg 9s (Naproxen) #</v>
          </cell>
          <cell r="J4359">
            <v>9</v>
          </cell>
        </row>
        <row r="4360">
          <cell r="A4360" t="str">
            <v>GPERM530G</v>
          </cell>
          <cell r="B4360">
            <v>6639983</v>
          </cell>
          <cell r="C4360" t="str">
            <v>PER0555X</v>
          </cell>
          <cell r="D4360">
            <v>1115773</v>
          </cell>
          <cell r="E4360">
            <v>6834725</v>
          </cell>
          <cell r="F4360">
            <v>5021951</v>
          </cell>
          <cell r="G4360" t="str">
            <v>o/s</v>
          </cell>
          <cell r="H4360">
            <v>6834725</v>
          </cell>
          <cell r="I4360" t="str">
            <v>Permethrin 5% Cream</v>
          </cell>
          <cell r="J4360" t="str">
            <v>30g</v>
          </cell>
        </row>
        <row r="4361">
          <cell r="A4361" t="str">
            <v>OTCPERN</v>
          </cell>
          <cell r="B4361">
            <v>3338274</v>
          </cell>
          <cell r="C4361">
            <v>3338274</v>
          </cell>
          <cell r="D4361">
            <v>3338274</v>
          </cell>
          <cell r="E4361">
            <v>3338274</v>
          </cell>
          <cell r="F4361">
            <v>3338274</v>
          </cell>
          <cell r="G4361" t="str">
            <v>o/s</v>
          </cell>
          <cell r="H4361" t="str">
            <v>o/s</v>
          </cell>
          <cell r="I4361" t="str">
            <v>Pernaton Cooling Gel 125ml</v>
          </cell>
          <cell r="J4361" t="str">
            <v>125ml</v>
          </cell>
        </row>
        <row r="4362">
          <cell r="A4362" t="str">
            <v>OTCPERN02</v>
          </cell>
          <cell r="B4362">
            <v>3691185</v>
          </cell>
          <cell r="C4362">
            <v>3691185</v>
          </cell>
          <cell r="D4362">
            <v>3691185</v>
          </cell>
          <cell r="E4362">
            <v>3691185</v>
          </cell>
          <cell r="F4362">
            <v>3691185</v>
          </cell>
          <cell r="G4362" t="str">
            <v>o/s</v>
          </cell>
          <cell r="H4362" t="str">
            <v>o/s</v>
          </cell>
          <cell r="I4362" t="str">
            <v>Pernaton Cooling Gel 250ml</v>
          </cell>
          <cell r="J4362" t="str">
            <v>250ml</v>
          </cell>
        </row>
        <row r="4363">
          <cell r="A4363" t="str">
            <v>OTCPERN03</v>
          </cell>
          <cell r="B4363">
            <v>4050605</v>
          </cell>
          <cell r="C4363">
            <v>4050605</v>
          </cell>
          <cell r="D4363">
            <v>4050605</v>
          </cell>
          <cell r="E4363">
            <v>4050605</v>
          </cell>
          <cell r="F4363">
            <v>4050605</v>
          </cell>
          <cell r="G4363" t="str">
            <v>o/s</v>
          </cell>
          <cell r="H4363" t="str">
            <v>o/s</v>
          </cell>
          <cell r="I4363" t="str">
            <v>Pernaton Warming Gel 125ml</v>
          </cell>
          <cell r="J4363" t="str">
            <v>125ml</v>
          </cell>
        </row>
        <row r="4364">
          <cell r="A4364" t="str">
            <v>OTCPERRI4</v>
          </cell>
          <cell r="B4364">
            <v>4188355</v>
          </cell>
          <cell r="C4364">
            <v>4188355</v>
          </cell>
          <cell r="D4364">
            <v>4188355</v>
          </cell>
          <cell r="E4364">
            <v>4188355</v>
          </cell>
          <cell r="F4364">
            <v>4188355</v>
          </cell>
          <cell r="G4364" t="str">
            <v>o/s</v>
          </cell>
          <cell r="H4364" t="str">
            <v>o/s</v>
          </cell>
          <cell r="I4364" t="str">
            <v>Perrigo Esomeprazole Capsules 14s</v>
          </cell>
          <cell r="J4364">
            <v>14</v>
          </cell>
        </row>
        <row r="4365">
          <cell r="A4365" t="str">
            <v>OTCPERRI3</v>
          </cell>
          <cell r="B4365">
            <v>4188348</v>
          </cell>
          <cell r="C4365">
            <v>4188348</v>
          </cell>
          <cell r="D4365">
            <v>4188348</v>
          </cell>
          <cell r="E4365">
            <v>4188348</v>
          </cell>
          <cell r="F4365">
            <v>4188348</v>
          </cell>
          <cell r="G4365" t="str">
            <v>o/s</v>
          </cell>
          <cell r="H4365" t="str">
            <v>o/s</v>
          </cell>
          <cell r="I4365" t="str">
            <v>Perrigo Esomeprazole Capsules 7s</v>
          </cell>
          <cell r="J4365">
            <v>7</v>
          </cell>
        </row>
        <row r="4366">
          <cell r="A4366" t="str">
            <v>OTCPERRI5</v>
          </cell>
          <cell r="B4366">
            <v>4230611</v>
          </cell>
          <cell r="C4366">
            <v>4230611</v>
          </cell>
          <cell r="D4366">
            <v>4230611</v>
          </cell>
          <cell r="E4366">
            <v>4230611</v>
          </cell>
          <cell r="F4366">
            <v>4230611</v>
          </cell>
          <cell r="G4366" t="str">
            <v>o/s</v>
          </cell>
          <cell r="H4366" t="str">
            <v>o/s</v>
          </cell>
          <cell r="I4366" t="str">
            <v>Perrigo Ibuprofen Junior Suspension 100ml</v>
          </cell>
          <cell r="J4366" t="str">
            <v>100ml</v>
          </cell>
        </row>
        <row r="4367">
          <cell r="A4367" t="str">
            <v>OTCPERRI1</v>
          </cell>
          <cell r="B4367">
            <v>4146783</v>
          </cell>
          <cell r="C4367" t="str">
            <v>PER0856V</v>
          </cell>
          <cell r="D4367">
            <v>4146783</v>
          </cell>
          <cell r="E4367">
            <v>4146783</v>
          </cell>
          <cell r="F4367">
            <v>4146783</v>
          </cell>
          <cell r="G4367" t="str">
            <v>o/s</v>
          </cell>
          <cell r="H4367" t="str">
            <v>o/s</v>
          </cell>
          <cell r="I4367" t="str">
            <v>Perrigo Sildenafil Tablets 4s</v>
          </cell>
          <cell r="J4367">
            <v>4</v>
          </cell>
        </row>
        <row r="4368">
          <cell r="A4368" t="str">
            <v>OTCPERRI2</v>
          </cell>
          <cell r="B4368">
            <v>4146791</v>
          </cell>
          <cell r="C4368">
            <v>4146791</v>
          </cell>
          <cell r="D4368">
            <v>4146791</v>
          </cell>
          <cell r="E4368">
            <v>4146791</v>
          </cell>
          <cell r="F4368">
            <v>4146791</v>
          </cell>
          <cell r="G4368" t="str">
            <v>o/s</v>
          </cell>
          <cell r="H4368" t="str">
            <v>o/s</v>
          </cell>
          <cell r="I4368" t="str">
            <v>Perrigo Sildenafil Tablets 8s</v>
          </cell>
          <cell r="J4368">
            <v>8</v>
          </cell>
        </row>
        <row r="4369">
          <cell r="A4369" t="str">
            <v>VETPET020</v>
          </cell>
          <cell r="C4369" t="str">
            <v>o/s</v>
          </cell>
          <cell r="D4369" t="str">
            <v>o/s</v>
          </cell>
          <cell r="E4369" t="str">
            <v>o/s</v>
          </cell>
          <cell r="F4369" t="str">
            <v>o/s</v>
          </cell>
          <cell r="G4369" t="str">
            <v>o/s</v>
          </cell>
          <cell r="H4369" t="str">
            <v>o/s</v>
          </cell>
          <cell r="I4369" t="str">
            <v>Pet Munchies Duck Breast 80g</v>
          </cell>
          <cell r="J4369" t="str">
            <v>80g</v>
          </cell>
        </row>
        <row r="4370">
          <cell r="A4370" t="str">
            <v>VETPET053</v>
          </cell>
          <cell r="C4370" t="str">
            <v>o/s</v>
          </cell>
          <cell r="D4370" t="str">
            <v>o/s</v>
          </cell>
          <cell r="E4370" t="str">
            <v>o/s</v>
          </cell>
          <cell r="F4370" t="str">
            <v>o/s</v>
          </cell>
          <cell r="G4370" t="str">
            <v>o/s</v>
          </cell>
          <cell r="H4370" t="str">
            <v>o/s</v>
          </cell>
          <cell r="I4370" t="str">
            <v>Pet Munchies Duck Twists 80g</v>
          </cell>
          <cell r="J4370" t="str">
            <v>80g</v>
          </cell>
        </row>
        <row r="4371">
          <cell r="A4371" t="str">
            <v>VETPET049</v>
          </cell>
          <cell r="C4371" t="str">
            <v>o/s</v>
          </cell>
          <cell r="D4371" t="str">
            <v>o/s</v>
          </cell>
          <cell r="E4371" t="str">
            <v>o/s</v>
          </cell>
          <cell r="F4371" t="str">
            <v>o/s</v>
          </cell>
          <cell r="G4371" t="str">
            <v>o/s</v>
          </cell>
          <cell r="H4371" t="str">
            <v>o/s</v>
          </cell>
          <cell r="I4371" t="str">
            <v>Pet Munchies Sushi Training Treat Dog 50g</v>
          </cell>
          <cell r="J4371" t="str">
            <v>50g</v>
          </cell>
        </row>
        <row r="4372">
          <cell r="A4372" t="str">
            <v>VETPET031</v>
          </cell>
          <cell r="C4372">
            <v>0</v>
          </cell>
          <cell r="D4372">
            <v>0</v>
          </cell>
          <cell r="E4372" t="str">
            <v>o/s</v>
          </cell>
          <cell r="F4372" t="str">
            <v>o/s</v>
          </cell>
          <cell r="G4372" t="str">
            <v>o/s</v>
          </cell>
          <cell r="H4372" t="str">
            <v>o/s</v>
          </cell>
          <cell r="I4372" t="str">
            <v>Pet Remedy Diffuser Refill</v>
          </cell>
          <cell r="J4372">
            <v>1</v>
          </cell>
        </row>
        <row r="4373">
          <cell r="A4373" t="str">
            <v>VETPET060</v>
          </cell>
          <cell r="C4373">
            <v>0</v>
          </cell>
          <cell r="D4373">
            <v>0</v>
          </cell>
          <cell r="E4373" t="str">
            <v>o/s</v>
          </cell>
          <cell r="F4373" t="str">
            <v>o/s</v>
          </cell>
          <cell r="G4373" t="str">
            <v>o/s</v>
          </cell>
          <cell r="H4373" t="str">
            <v>o/s</v>
          </cell>
          <cell r="I4373" t="str">
            <v>Pet Remedy Travel Essentials Kit</v>
          </cell>
          <cell r="J4373">
            <v>1</v>
          </cell>
        </row>
        <row r="4374">
          <cell r="A4374" t="str">
            <v>VETPET013</v>
          </cell>
          <cell r="C4374" t="str">
            <v>o/s</v>
          </cell>
          <cell r="D4374" t="str">
            <v>o/s</v>
          </cell>
          <cell r="E4374" t="str">
            <v>o/s</v>
          </cell>
          <cell r="F4374" t="str">
            <v>o/s</v>
          </cell>
          <cell r="G4374" t="str">
            <v>o/s</v>
          </cell>
          <cell r="H4374" t="str">
            <v>o/s</v>
          </cell>
          <cell r="I4374" t="str">
            <v>Petosan Microfibre Tooth Cleaner</v>
          </cell>
          <cell r="J4374">
            <v>1</v>
          </cell>
        </row>
        <row r="4375">
          <cell r="A4375" t="str">
            <v>VETPET010</v>
          </cell>
          <cell r="C4375" t="str">
            <v>o/s</v>
          </cell>
          <cell r="D4375" t="str">
            <v>o/s</v>
          </cell>
          <cell r="E4375" t="str">
            <v>o/s</v>
          </cell>
          <cell r="F4375" t="str">
            <v>o/s</v>
          </cell>
          <cell r="G4375" t="str">
            <v>o/s</v>
          </cell>
          <cell r="H4375" t="str">
            <v>o/s</v>
          </cell>
          <cell r="I4375" t="str">
            <v>Petosan Toothbrush Medium Dog</v>
          </cell>
          <cell r="J4375">
            <v>1</v>
          </cell>
        </row>
        <row r="4376">
          <cell r="A4376" t="str">
            <v>VETPET006</v>
          </cell>
          <cell r="C4376">
            <v>0</v>
          </cell>
          <cell r="D4376">
            <v>0</v>
          </cell>
          <cell r="E4376" t="str">
            <v>o/s</v>
          </cell>
          <cell r="F4376" t="str">
            <v>o/s</v>
          </cell>
          <cell r="G4376" t="str">
            <v>o/s</v>
          </cell>
          <cell r="H4376" t="str">
            <v>o/s</v>
          </cell>
          <cell r="I4376" t="str">
            <v>Petosan Toothbrush Small Dogs</v>
          </cell>
          <cell r="J4376">
            <v>1</v>
          </cell>
        </row>
        <row r="4377">
          <cell r="A4377" t="str">
            <v>VETPEX001</v>
          </cell>
          <cell r="C4377" t="str">
            <v>o/s</v>
          </cell>
          <cell r="D4377" t="str">
            <v>o/s</v>
          </cell>
          <cell r="E4377" t="str">
            <v>o/s</v>
          </cell>
          <cell r="F4377" t="str">
            <v>o/s</v>
          </cell>
          <cell r="G4377" t="str">
            <v>o/s</v>
          </cell>
          <cell r="H4377" t="str">
            <v>o/s</v>
          </cell>
          <cell r="I4377" t="str">
            <v>Pexion 400mg Tablets for Dogs 100s</v>
          </cell>
          <cell r="J4377" t="str">
            <v>100s</v>
          </cell>
        </row>
        <row r="4378">
          <cell r="A4378" t="str">
            <v>DPXWEEKLYPACK210</v>
          </cell>
          <cell r="C4378" t="str">
            <v>o/s</v>
          </cell>
          <cell r="D4378" t="str">
            <v>o/s</v>
          </cell>
          <cell r="E4378" t="str">
            <v>o/s</v>
          </cell>
          <cell r="F4378" t="str">
            <v>o/s</v>
          </cell>
          <cell r="G4378" t="str">
            <v>o/s</v>
          </cell>
          <cell r="H4378" t="str">
            <v>o/s</v>
          </cell>
          <cell r="I4378" t="str">
            <v>Pharmacy Xtra Omnicell Weekly Blister Pack</v>
          </cell>
          <cell r="J4378">
            <v>250</v>
          </cell>
        </row>
        <row r="4379">
          <cell r="A4379" t="str">
            <v>PIPHE025056</v>
          </cell>
          <cell r="B4379">
            <v>6654602</v>
          </cell>
          <cell r="C4379" t="str">
            <v>o/s</v>
          </cell>
          <cell r="D4379" t="str">
            <v>o/s</v>
          </cell>
          <cell r="E4379" t="str">
            <v>o/s</v>
          </cell>
          <cell r="F4379" t="str">
            <v>o/s</v>
          </cell>
          <cell r="G4379" t="str">
            <v>o/s</v>
          </cell>
          <cell r="H4379" t="str">
            <v>o/s</v>
          </cell>
          <cell r="I4379" t="str">
            <v>Phenergan 25mg Tabs (PI)</v>
          </cell>
          <cell r="J4379">
            <v>56</v>
          </cell>
        </row>
        <row r="4380">
          <cell r="A4380" t="str">
            <v>OTCPHE100ML</v>
          </cell>
          <cell r="B4380">
            <v>494203</v>
          </cell>
          <cell r="C4380">
            <v>494203</v>
          </cell>
          <cell r="D4380">
            <v>494203</v>
          </cell>
          <cell r="E4380">
            <v>494203</v>
          </cell>
          <cell r="F4380">
            <v>494203</v>
          </cell>
          <cell r="G4380" t="str">
            <v>o/s</v>
          </cell>
          <cell r="H4380">
            <v>494203</v>
          </cell>
          <cell r="I4380" t="str">
            <v>Phenergan Elixir 100ml (OTC)</v>
          </cell>
          <cell r="J4380" t="str">
            <v>100ml</v>
          </cell>
        </row>
        <row r="4381">
          <cell r="A4381" t="str">
            <v>OTCPHE25</v>
          </cell>
          <cell r="B4381">
            <v>216697</v>
          </cell>
          <cell r="C4381">
            <v>216697</v>
          </cell>
          <cell r="D4381">
            <v>216697</v>
          </cell>
          <cell r="E4381">
            <v>216697</v>
          </cell>
          <cell r="F4381">
            <v>216697</v>
          </cell>
          <cell r="G4381" t="str">
            <v>o/s</v>
          </cell>
          <cell r="H4381" t="str">
            <v>o/s</v>
          </cell>
          <cell r="I4381" t="str">
            <v>Phenergan Tablets 25mg 56s (OTC)</v>
          </cell>
          <cell r="J4381">
            <v>56</v>
          </cell>
        </row>
        <row r="4382">
          <cell r="A4382" t="str">
            <v>GPHE1528</v>
          </cell>
          <cell r="B4382">
            <v>6640007</v>
          </cell>
          <cell r="C4382" t="str">
            <v>PHE0470J</v>
          </cell>
          <cell r="D4382">
            <v>1085596</v>
          </cell>
          <cell r="E4382">
            <v>7028186</v>
          </cell>
          <cell r="F4382">
            <v>8888950</v>
          </cell>
          <cell r="G4382" t="str">
            <v>o/s</v>
          </cell>
          <cell r="H4382">
            <v>7028186</v>
          </cell>
          <cell r="I4382" t="str">
            <v>Phenobarbital 15mg Tabs</v>
          </cell>
          <cell r="J4382">
            <v>28</v>
          </cell>
        </row>
        <row r="4383">
          <cell r="A4383" t="str">
            <v>GPHEE015005500</v>
          </cell>
          <cell r="B4383">
            <v>6659247</v>
          </cell>
          <cell r="C4383" t="str">
            <v>o/s</v>
          </cell>
          <cell r="D4383" t="str">
            <v>o/s</v>
          </cell>
          <cell r="E4383" t="str">
            <v>o/s</v>
          </cell>
          <cell r="F4383">
            <v>1021922</v>
          </cell>
          <cell r="G4383" t="str">
            <v>o/s</v>
          </cell>
          <cell r="H4383" t="str">
            <v>o/s</v>
          </cell>
          <cell r="I4383" t="str">
            <v>Phenobarbital 15mg/5ml Elixir</v>
          </cell>
          <cell r="J4383" t="str">
            <v>500ml</v>
          </cell>
        </row>
        <row r="4384">
          <cell r="A4384" t="str">
            <v>GPHE3028</v>
          </cell>
          <cell r="B4384">
            <v>6640015</v>
          </cell>
          <cell r="C4384" t="str">
            <v>PHE0528B</v>
          </cell>
          <cell r="D4384">
            <v>1085604</v>
          </cell>
          <cell r="E4384">
            <v>1152164</v>
          </cell>
          <cell r="F4384">
            <v>8889008</v>
          </cell>
          <cell r="G4384" t="str">
            <v>o/s</v>
          </cell>
          <cell r="H4384">
            <v>1152164</v>
          </cell>
          <cell r="I4384" t="str">
            <v>Phenobarbital 30mg Tabs</v>
          </cell>
          <cell r="J4384">
            <v>28</v>
          </cell>
        </row>
        <row r="4385">
          <cell r="A4385" t="str">
            <v>GPHE6028</v>
          </cell>
          <cell r="B4385">
            <v>6640023</v>
          </cell>
          <cell r="C4385" t="str">
            <v>PHE0529U</v>
          </cell>
          <cell r="D4385">
            <v>1085612</v>
          </cell>
          <cell r="E4385">
            <v>7148919</v>
          </cell>
          <cell r="F4385">
            <v>8889016</v>
          </cell>
          <cell r="G4385" t="str">
            <v>o/s</v>
          </cell>
          <cell r="H4385">
            <v>7148919</v>
          </cell>
          <cell r="I4385" t="str">
            <v>Phenobarbital 60mg Tabs</v>
          </cell>
          <cell r="J4385">
            <v>28</v>
          </cell>
        </row>
        <row r="4386">
          <cell r="A4386" t="str">
            <v>GPHENC100084</v>
          </cell>
          <cell r="B4386">
            <v>6659924</v>
          </cell>
          <cell r="C4386" t="str">
            <v>PHE0526J</v>
          </cell>
          <cell r="D4386" t="str">
            <v>o/s</v>
          </cell>
          <cell r="E4386">
            <v>8165854</v>
          </cell>
          <cell r="F4386">
            <v>5022231</v>
          </cell>
          <cell r="G4386" t="str">
            <v>o/s</v>
          </cell>
          <cell r="H4386">
            <v>8165854</v>
          </cell>
          <cell r="I4386" t="str">
            <v>Phenytoin 100mg Caps</v>
          </cell>
          <cell r="J4386" t="str">
            <v>84/100</v>
          </cell>
        </row>
        <row r="4387">
          <cell r="A4387" t="str">
            <v>GPHENC100084F</v>
          </cell>
          <cell r="B4387">
            <v>6622260</v>
          </cell>
          <cell r="C4387" t="str">
            <v>PHE0532G</v>
          </cell>
          <cell r="D4387" t="str">
            <v>PHE0532G</v>
          </cell>
          <cell r="E4387">
            <v>1175447</v>
          </cell>
          <cell r="F4387">
            <v>1175447</v>
          </cell>
          <cell r="G4387" t="str">
            <v>o/s</v>
          </cell>
          <cell r="H4387" t="str">
            <v>o/s</v>
          </cell>
          <cell r="I4387" t="str">
            <v>Phenytoin 100mg Caps - Flynn **</v>
          </cell>
          <cell r="J4387">
            <v>84</v>
          </cell>
        </row>
        <row r="4388">
          <cell r="A4388" t="str">
            <v>GPHE10028</v>
          </cell>
          <cell r="B4388">
            <v>6639991</v>
          </cell>
          <cell r="C4388" t="str">
            <v>PHE0488E</v>
          </cell>
          <cell r="D4388">
            <v>1103704</v>
          </cell>
          <cell r="E4388">
            <v>1202738</v>
          </cell>
          <cell r="F4388">
            <v>5022256</v>
          </cell>
          <cell r="G4388" t="str">
            <v>o/s</v>
          </cell>
          <cell r="H4388">
            <v>1202738</v>
          </cell>
          <cell r="I4388" t="str">
            <v>Phenytoin 100mg Tabs - Blister</v>
          </cell>
          <cell r="J4388">
            <v>28</v>
          </cell>
        </row>
        <row r="4389">
          <cell r="A4389" t="str">
            <v>GPHENC025028F</v>
          </cell>
          <cell r="B4389">
            <v>6653299</v>
          </cell>
          <cell r="C4389" t="str">
            <v>PHE0534V</v>
          </cell>
          <cell r="D4389" t="str">
            <v>PHE0534V</v>
          </cell>
          <cell r="E4389">
            <v>1175421</v>
          </cell>
          <cell r="F4389">
            <v>1175421</v>
          </cell>
          <cell r="G4389" t="str">
            <v>o/s</v>
          </cell>
          <cell r="H4389" t="str">
            <v>o/s</v>
          </cell>
          <cell r="I4389" t="str">
            <v>Phenytoin 25mg Caps - Flynn</v>
          </cell>
          <cell r="J4389">
            <v>28</v>
          </cell>
        </row>
        <row r="4390">
          <cell r="A4390" t="str">
            <v>GPHENC300028F</v>
          </cell>
          <cell r="B4390">
            <v>6653448</v>
          </cell>
          <cell r="C4390" t="str">
            <v>PHE0531K</v>
          </cell>
          <cell r="D4390" t="str">
            <v>PHE0531K</v>
          </cell>
          <cell r="E4390">
            <v>1175249</v>
          </cell>
          <cell r="F4390">
            <v>1175249</v>
          </cell>
          <cell r="G4390" t="str">
            <v>o/s</v>
          </cell>
          <cell r="H4390" t="str">
            <v>o/s</v>
          </cell>
          <cell r="I4390" t="str">
            <v>Phenytoin 300mg Caps - Flynn</v>
          </cell>
          <cell r="J4390">
            <v>28</v>
          </cell>
        </row>
        <row r="4391">
          <cell r="A4391" t="str">
            <v>GPHENC050028F</v>
          </cell>
          <cell r="B4391">
            <v>1175439</v>
          </cell>
          <cell r="C4391" t="str">
            <v>PHE0554G</v>
          </cell>
          <cell r="D4391" t="str">
            <v>PHE0554G</v>
          </cell>
          <cell r="E4391">
            <v>1175439</v>
          </cell>
          <cell r="F4391">
            <v>1175439</v>
          </cell>
          <cell r="G4391" t="str">
            <v>o/s</v>
          </cell>
          <cell r="H4391" t="str">
            <v>o/s</v>
          </cell>
          <cell r="I4391" t="str">
            <v>Phenytoin 50mg Caps - Flynn</v>
          </cell>
          <cell r="J4391">
            <v>28</v>
          </cell>
        </row>
        <row r="4392">
          <cell r="A4392" t="str">
            <v>PIPHENC050028</v>
          </cell>
          <cell r="B4392">
            <v>6626386</v>
          </cell>
          <cell r="C4392" t="str">
            <v>PHE0554G</v>
          </cell>
          <cell r="D4392" t="str">
            <v>PHE0554G</v>
          </cell>
          <cell r="E4392">
            <v>1175439</v>
          </cell>
          <cell r="F4392">
            <v>1175439</v>
          </cell>
          <cell r="G4392" t="str">
            <v>o/s</v>
          </cell>
          <cell r="H4392" t="str">
            <v>o/s</v>
          </cell>
          <cell r="I4392" t="str">
            <v>Phenytoin 50mg Caps (PI)</v>
          </cell>
          <cell r="J4392">
            <v>28</v>
          </cell>
        </row>
        <row r="4393">
          <cell r="A4393" t="str">
            <v>PIPHOSEL080001</v>
          </cell>
          <cell r="B4393">
            <v>1144146</v>
          </cell>
          <cell r="C4393">
            <v>1144146</v>
          </cell>
          <cell r="D4393">
            <v>1144146</v>
          </cell>
          <cell r="E4393">
            <v>1144146</v>
          </cell>
          <cell r="F4393">
            <v>1144146</v>
          </cell>
          <cell r="G4393" t="str">
            <v>o/s</v>
          </cell>
          <cell r="H4393" t="str">
            <v>o/s</v>
          </cell>
          <cell r="I4393" t="str">
            <v>Phosphate 80mg Enema Long Tube (Formula B)</v>
          </cell>
          <cell r="J4393" t="str">
            <v>128ml</v>
          </cell>
        </row>
        <row r="4394">
          <cell r="A4394" t="str">
            <v>PIPHOSES080001</v>
          </cell>
          <cell r="B4394">
            <v>1144138</v>
          </cell>
          <cell r="C4394">
            <v>1144138</v>
          </cell>
          <cell r="D4394">
            <v>1144138</v>
          </cell>
          <cell r="E4394">
            <v>1144138</v>
          </cell>
          <cell r="F4394">
            <v>1144138</v>
          </cell>
          <cell r="G4394" t="str">
            <v>o/s</v>
          </cell>
          <cell r="H4394" t="str">
            <v>o/s</v>
          </cell>
          <cell r="I4394" t="str">
            <v>Phosphate 80mg Enema Standard Tube (Formula B)</v>
          </cell>
          <cell r="J4394" t="str">
            <v>128ml</v>
          </cell>
        </row>
        <row r="4395">
          <cell r="A4395" t="str">
            <v>OTCPILLMAX3</v>
          </cell>
          <cell r="B4395">
            <v>3175403</v>
          </cell>
          <cell r="C4395" t="str">
            <v>PIL0184Q</v>
          </cell>
          <cell r="D4395">
            <v>3175403</v>
          </cell>
          <cell r="E4395" t="str">
            <v>o/s</v>
          </cell>
          <cell r="F4395" t="str">
            <v>o/s</v>
          </cell>
          <cell r="G4395" t="str">
            <v>o/s</v>
          </cell>
          <cell r="H4395" t="str">
            <v>o/s</v>
          </cell>
          <cell r="I4395" t="str">
            <v>PillMate 7 Day Maxi (19028)</v>
          </cell>
          <cell r="J4395">
            <v>1</v>
          </cell>
        </row>
        <row r="4396">
          <cell r="A4396" t="str">
            <v>OTCPILL7</v>
          </cell>
          <cell r="B4396">
            <v>161562</v>
          </cell>
          <cell r="C4396" t="str">
            <v>PIL0146P</v>
          </cell>
          <cell r="D4396">
            <v>2624252</v>
          </cell>
          <cell r="E4396" t="str">
            <v>o/s</v>
          </cell>
          <cell r="F4396">
            <v>2624252</v>
          </cell>
          <cell r="G4396" t="str">
            <v>o/s</v>
          </cell>
          <cell r="H4396" t="str">
            <v>o/s</v>
          </cell>
          <cell r="I4396" t="str">
            <v>PillMate Large 7 Day (19023)</v>
          </cell>
          <cell r="J4396">
            <v>1</v>
          </cell>
        </row>
        <row r="4397">
          <cell r="A4397" t="str">
            <v>OTCPILLMULTI</v>
          </cell>
          <cell r="B4397">
            <v>2624211</v>
          </cell>
          <cell r="C4397" t="str">
            <v>PIL0144A</v>
          </cell>
          <cell r="D4397">
            <v>2624211</v>
          </cell>
          <cell r="E4397" t="str">
            <v>o/s</v>
          </cell>
          <cell r="F4397">
            <v>2624211</v>
          </cell>
          <cell r="G4397" t="str">
            <v>o/s</v>
          </cell>
          <cell r="H4397" t="str">
            <v>o/s</v>
          </cell>
          <cell r="I4397" t="str">
            <v>PillMate Large Multi Dose Weekly (19025)</v>
          </cell>
          <cell r="J4397">
            <v>1</v>
          </cell>
        </row>
        <row r="4398">
          <cell r="A4398" t="str">
            <v>OTCPILL</v>
          </cell>
          <cell r="B4398">
            <v>2903482</v>
          </cell>
          <cell r="C4398" t="str">
            <v>PIL0180J</v>
          </cell>
          <cell r="D4398">
            <v>2903482</v>
          </cell>
          <cell r="E4398">
            <v>2624302</v>
          </cell>
          <cell r="F4398">
            <v>2624302</v>
          </cell>
          <cell r="G4398" t="str">
            <v>o/s</v>
          </cell>
          <cell r="H4398" t="str">
            <v>o/s</v>
          </cell>
          <cell r="I4398" t="str">
            <v>PillMate Pill Cut &amp; Crush (19039)</v>
          </cell>
          <cell r="J4398">
            <v>1</v>
          </cell>
        </row>
        <row r="4399">
          <cell r="A4399" t="str">
            <v>OTCPILLCRUSH</v>
          </cell>
          <cell r="B4399">
            <v>2903490</v>
          </cell>
          <cell r="C4399" t="str">
            <v>PIL0179P</v>
          </cell>
          <cell r="D4399">
            <v>2903490</v>
          </cell>
          <cell r="E4399">
            <v>2903490</v>
          </cell>
          <cell r="F4399" t="str">
            <v>o/s</v>
          </cell>
          <cell r="G4399" t="str">
            <v>o/s</v>
          </cell>
          <cell r="H4399" t="str">
            <v>o/s</v>
          </cell>
          <cell r="I4399" t="str">
            <v>PillMate PillCrusher (19040)</v>
          </cell>
          <cell r="J4399">
            <v>1</v>
          </cell>
        </row>
        <row r="4400">
          <cell r="A4400" t="str">
            <v>OTCPILLCUT</v>
          </cell>
          <cell r="B4400">
            <v>2624302</v>
          </cell>
          <cell r="C4400" t="str">
            <v>PIL0147L</v>
          </cell>
          <cell r="D4400">
            <v>2624302</v>
          </cell>
          <cell r="E4400">
            <v>2624302</v>
          </cell>
          <cell r="F4400">
            <v>2624302</v>
          </cell>
          <cell r="G4400" t="str">
            <v>o/s</v>
          </cell>
          <cell r="H4400" t="str">
            <v>o/s</v>
          </cell>
          <cell r="I4400" t="str">
            <v>PillMate PillCutter (19022)</v>
          </cell>
          <cell r="J4400">
            <v>1</v>
          </cell>
        </row>
        <row r="4401">
          <cell r="A4401" t="str">
            <v>OTCPILLTWICE</v>
          </cell>
          <cell r="B4401">
            <v>2851277</v>
          </cell>
          <cell r="C4401" t="str">
            <v>PIL0145T</v>
          </cell>
          <cell r="D4401">
            <v>2851277</v>
          </cell>
          <cell r="E4401" t="str">
            <v>o/s</v>
          </cell>
          <cell r="F4401" t="str">
            <v>o/s</v>
          </cell>
          <cell r="G4401" t="str">
            <v>o/s</v>
          </cell>
          <cell r="H4401" t="str">
            <v>o/s</v>
          </cell>
          <cell r="I4401" t="str">
            <v>PillMate Twice Daily (19024)</v>
          </cell>
          <cell r="J4401">
            <v>1</v>
          </cell>
        </row>
        <row r="4402">
          <cell r="A4402" t="str">
            <v>GPIL1</v>
          </cell>
          <cell r="B4402">
            <v>6640064</v>
          </cell>
          <cell r="C4402" t="str">
            <v>PIL0064K</v>
          </cell>
          <cell r="D4402">
            <v>1045079</v>
          </cell>
          <cell r="E4402">
            <v>7018856</v>
          </cell>
          <cell r="F4402">
            <v>1057710</v>
          </cell>
          <cell r="G4402" t="str">
            <v>o/s</v>
          </cell>
          <cell r="H4402">
            <v>7018856</v>
          </cell>
          <cell r="I4402" t="str">
            <v>Pilocarpine 1% Eye Drops</v>
          </cell>
          <cell r="J4402" t="str">
            <v>10ml</v>
          </cell>
        </row>
        <row r="4403">
          <cell r="A4403" t="str">
            <v>GPIL2</v>
          </cell>
          <cell r="B4403">
            <v>6640072</v>
          </cell>
          <cell r="C4403" t="str">
            <v>PIL0065G</v>
          </cell>
          <cell r="D4403">
            <v>1045087</v>
          </cell>
          <cell r="E4403">
            <v>7018864</v>
          </cell>
          <cell r="F4403">
            <v>1057728</v>
          </cell>
          <cell r="G4403" t="str">
            <v>o/s</v>
          </cell>
          <cell r="H4403">
            <v>7018864</v>
          </cell>
          <cell r="I4403" t="str">
            <v>Pilocarpine 2% Eye Drops</v>
          </cell>
          <cell r="J4403" t="str">
            <v>10ml</v>
          </cell>
        </row>
        <row r="4404">
          <cell r="A4404" t="str">
            <v>GPIL4</v>
          </cell>
          <cell r="B4404">
            <v>6640098</v>
          </cell>
          <cell r="C4404" t="str">
            <v>PIL0067V</v>
          </cell>
          <cell r="D4404">
            <v>1045103</v>
          </cell>
          <cell r="E4404">
            <v>7018880</v>
          </cell>
          <cell r="F4404">
            <v>1057744</v>
          </cell>
          <cell r="G4404" t="str">
            <v>o/s</v>
          </cell>
          <cell r="H4404">
            <v>7018880</v>
          </cell>
          <cell r="I4404" t="str">
            <v>Pilocarpine 4% Eye Drops</v>
          </cell>
          <cell r="J4404" t="str">
            <v>10ml</v>
          </cell>
        </row>
        <row r="4405">
          <cell r="A4405" t="str">
            <v>GPIL5084</v>
          </cell>
          <cell r="B4405">
            <v>1256197</v>
          </cell>
          <cell r="C4405" t="str">
            <v>SAL0377H</v>
          </cell>
          <cell r="D4405" t="str">
            <v>SAL0377H</v>
          </cell>
          <cell r="E4405">
            <v>8042632</v>
          </cell>
          <cell r="F4405">
            <v>6775316</v>
          </cell>
          <cell r="G4405" t="str">
            <v>o/s</v>
          </cell>
          <cell r="H4405" t="str">
            <v>o/s</v>
          </cell>
          <cell r="I4405" t="str">
            <v>Pilocarpine 5mg Tabs **#</v>
          </cell>
          <cell r="J4405">
            <v>84</v>
          </cell>
        </row>
        <row r="4406">
          <cell r="A4406" t="str">
            <v>OTCPINUPEND</v>
          </cell>
          <cell r="B4406">
            <v>220111</v>
          </cell>
          <cell r="C4406">
            <v>220111</v>
          </cell>
          <cell r="D4406">
            <v>220111</v>
          </cell>
          <cell r="E4406">
            <v>220111</v>
          </cell>
          <cell r="F4406">
            <v>220111</v>
          </cell>
          <cell r="G4406" t="str">
            <v>o/s</v>
          </cell>
          <cell r="H4406" t="str">
            <v>o/s</v>
          </cell>
          <cell r="I4406" t="str">
            <v>Pin-Up Home Perm End Curl</v>
          </cell>
          <cell r="J4406" t="str">
            <v>130ml</v>
          </cell>
        </row>
        <row r="4407">
          <cell r="A4407" t="str">
            <v>OTCPINUPFULL</v>
          </cell>
          <cell r="B4407">
            <v>220129</v>
          </cell>
          <cell r="C4407" t="str">
            <v>PIN0004N</v>
          </cell>
          <cell r="D4407" t="str">
            <v>PIN0004N</v>
          </cell>
          <cell r="E4407">
            <v>220129</v>
          </cell>
          <cell r="F4407">
            <v>3586872</v>
          </cell>
          <cell r="G4407" t="str">
            <v>o/s</v>
          </cell>
          <cell r="H4407" t="str">
            <v>o/s</v>
          </cell>
          <cell r="I4407" t="str">
            <v>Pin-Up Home Perm Full Head</v>
          </cell>
          <cell r="J4407" t="str">
            <v>170ml</v>
          </cell>
        </row>
        <row r="4408">
          <cell r="A4408" t="str">
            <v>GPIO015028</v>
          </cell>
          <cell r="B4408">
            <v>6654636</v>
          </cell>
          <cell r="C4408" t="str">
            <v>PIO0017H</v>
          </cell>
          <cell r="D4408">
            <v>1164912</v>
          </cell>
          <cell r="E4408">
            <v>8424277</v>
          </cell>
          <cell r="F4408">
            <v>1178995</v>
          </cell>
          <cell r="G4408" t="str">
            <v>o/s</v>
          </cell>
          <cell r="H4408">
            <v>8424277</v>
          </cell>
          <cell r="I4408" t="str">
            <v>Pioglitazone 15mg Tabs #</v>
          </cell>
          <cell r="J4408">
            <v>28</v>
          </cell>
        </row>
        <row r="4409">
          <cell r="A4409" t="str">
            <v>GPIO030028</v>
          </cell>
          <cell r="B4409">
            <v>6654644</v>
          </cell>
          <cell r="C4409" t="str">
            <v>PIO0018D</v>
          </cell>
          <cell r="D4409">
            <v>1164920</v>
          </cell>
          <cell r="E4409">
            <v>8424285</v>
          </cell>
          <cell r="F4409">
            <v>8879967</v>
          </cell>
          <cell r="G4409" t="str">
            <v>o/s</v>
          </cell>
          <cell r="H4409">
            <v>8424285</v>
          </cell>
          <cell r="I4409" t="str">
            <v>Pioglitazone 30mg Tabs</v>
          </cell>
          <cell r="J4409">
            <v>28</v>
          </cell>
        </row>
        <row r="4410">
          <cell r="A4410" t="str">
            <v>GPIO045028</v>
          </cell>
          <cell r="B4410">
            <v>6654651</v>
          </cell>
          <cell r="C4410" t="str">
            <v>PIO0019W</v>
          </cell>
          <cell r="D4410">
            <v>1164938</v>
          </cell>
          <cell r="E4410">
            <v>8422859</v>
          </cell>
          <cell r="F4410">
            <v>8879975</v>
          </cell>
          <cell r="G4410" t="str">
            <v>o/s</v>
          </cell>
          <cell r="H4410">
            <v>8422859</v>
          </cell>
          <cell r="I4410" t="str">
            <v>Pioglitazone 45mg Tabs #</v>
          </cell>
          <cell r="J4410">
            <v>28</v>
          </cell>
        </row>
        <row r="4411">
          <cell r="A4411" t="str">
            <v>GPIOMETF015850056</v>
          </cell>
          <cell r="B4411">
            <v>6628689</v>
          </cell>
          <cell r="C4411" t="str">
            <v>PIO0051B</v>
          </cell>
          <cell r="D4411">
            <v>1229608</v>
          </cell>
          <cell r="E4411">
            <v>8000309</v>
          </cell>
          <cell r="F4411">
            <v>8871568</v>
          </cell>
          <cell r="G4411" t="str">
            <v>o/s</v>
          </cell>
          <cell r="H4411" t="str">
            <v>o/s</v>
          </cell>
          <cell r="I4411" t="str">
            <v>Pioglitazone/Metformin 15mg/850mg Tabs</v>
          </cell>
          <cell r="J4411">
            <v>56</v>
          </cell>
        </row>
        <row r="4412">
          <cell r="A4412" t="str">
            <v>PIPIP0026030</v>
          </cell>
          <cell r="B4412">
            <v>4034716</v>
          </cell>
          <cell r="C4412" t="str">
            <v>PIP0114T</v>
          </cell>
          <cell r="D4412">
            <v>4034716</v>
          </cell>
          <cell r="E4412">
            <v>4034716</v>
          </cell>
          <cell r="F4412">
            <v>4034716</v>
          </cell>
          <cell r="G4412" t="str">
            <v>o/s</v>
          </cell>
          <cell r="H4412" t="str">
            <v>o/s</v>
          </cell>
          <cell r="I4412" t="str">
            <v>Pipexus 0.26mg P/R Tabs</v>
          </cell>
          <cell r="J4412">
            <v>30</v>
          </cell>
        </row>
        <row r="4413">
          <cell r="A4413" t="str">
            <v>PIPIP0052030</v>
          </cell>
          <cell r="B4413">
            <v>4034724</v>
          </cell>
          <cell r="C4413" t="str">
            <v>PIP0113A</v>
          </cell>
          <cell r="D4413">
            <v>4034724</v>
          </cell>
          <cell r="E4413">
            <v>4034724</v>
          </cell>
          <cell r="F4413">
            <v>4034724</v>
          </cell>
          <cell r="G4413" t="str">
            <v>o/s</v>
          </cell>
          <cell r="H4413" t="str">
            <v>o/s</v>
          </cell>
          <cell r="I4413" t="str">
            <v>Pipexus 0.52mg P/R Tabs</v>
          </cell>
          <cell r="J4413">
            <v>30</v>
          </cell>
        </row>
        <row r="4414">
          <cell r="A4414" t="str">
            <v>PIPIP0105030</v>
          </cell>
          <cell r="B4414">
            <v>4034732</v>
          </cell>
          <cell r="C4414" t="str">
            <v>PIP0117H</v>
          </cell>
          <cell r="D4414">
            <v>4034732</v>
          </cell>
          <cell r="E4414">
            <v>4034732</v>
          </cell>
          <cell r="F4414">
            <v>4034732</v>
          </cell>
          <cell r="G4414" t="str">
            <v>o/s</v>
          </cell>
          <cell r="H4414" t="str">
            <v>o/s</v>
          </cell>
          <cell r="I4414" t="str">
            <v>Pipexus 1.05mg P/R Tabs</v>
          </cell>
          <cell r="J4414">
            <v>30</v>
          </cell>
        </row>
        <row r="4415">
          <cell r="A4415" t="str">
            <v>PIPIP0157030</v>
          </cell>
          <cell r="B4415">
            <v>4034740</v>
          </cell>
          <cell r="C4415" t="str">
            <v>PIP0116L</v>
          </cell>
          <cell r="D4415">
            <v>4034740</v>
          </cell>
          <cell r="E4415">
            <v>4034740</v>
          </cell>
          <cell r="F4415">
            <v>4034740</v>
          </cell>
          <cell r="G4415" t="str">
            <v>o/s</v>
          </cell>
          <cell r="H4415" t="str">
            <v>o/s</v>
          </cell>
          <cell r="I4415" t="str">
            <v>Pipexus 1.57mg P/R Tabs</v>
          </cell>
          <cell r="J4415">
            <v>30</v>
          </cell>
        </row>
        <row r="4416">
          <cell r="A4416" t="str">
            <v>PIPIP0210030</v>
          </cell>
          <cell r="B4416">
            <v>4034757</v>
          </cell>
          <cell r="C4416" t="str">
            <v>PIP0111X</v>
          </cell>
          <cell r="D4416">
            <v>4034757</v>
          </cell>
          <cell r="E4416">
            <v>4034757</v>
          </cell>
          <cell r="F4416">
            <v>4034757</v>
          </cell>
          <cell r="G4416" t="str">
            <v>o/s</v>
          </cell>
          <cell r="H4416" t="str">
            <v>o/s</v>
          </cell>
          <cell r="I4416" t="str">
            <v>Pipexus 2.1mg P/R Tabs</v>
          </cell>
          <cell r="J4416">
            <v>30</v>
          </cell>
        </row>
        <row r="4417">
          <cell r="A4417" t="str">
            <v>PIPIP0262030</v>
          </cell>
          <cell r="B4417">
            <v>4034765</v>
          </cell>
          <cell r="C4417" t="str">
            <v>PIP0115P</v>
          </cell>
          <cell r="D4417">
            <v>4034765</v>
          </cell>
          <cell r="E4417">
            <v>4034765</v>
          </cell>
          <cell r="F4417">
            <v>4034765</v>
          </cell>
          <cell r="G4417" t="str">
            <v>o/s</v>
          </cell>
          <cell r="H4417" t="str">
            <v>o/s</v>
          </cell>
          <cell r="I4417" t="str">
            <v>Pipexus 2.62mg P/R Tabs</v>
          </cell>
          <cell r="J4417">
            <v>30</v>
          </cell>
        </row>
        <row r="4418">
          <cell r="A4418" t="str">
            <v>PIPIP0315030</v>
          </cell>
          <cell r="B4418">
            <v>4034773</v>
          </cell>
          <cell r="C4418" t="str">
            <v>PIP0112E</v>
          </cell>
          <cell r="D4418">
            <v>4034773</v>
          </cell>
          <cell r="E4418">
            <v>4034773</v>
          </cell>
          <cell r="F4418">
            <v>4034773</v>
          </cell>
          <cell r="G4418" t="str">
            <v>o/s</v>
          </cell>
          <cell r="H4418" t="str">
            <v>o/s</v>
          </cell>
          <cell r="I4418" t="str">
            <v>Pipexus 3.15mg P/R Tabs</v>
          </cell>
          <cell r="J4418">
            <v>30</v>
          </cell>
        </row>
        <row r="4419">
          <cell r="A4419" t="str">
            <v>OTCPIRIL01</v>
          </cell>
          <cell r="B4419">
            <v>4345930</v>
          </cell>
          <cell r="C4419" t="str">
            <v>o/s</v>
          </cell>
          <cell r="D4419" t="str">
            <v>o/s</v>
          </cell>
          <cell r="E4419">
            <v>4345930</v>
          </cell>
          <cell r="F4419">
            <v>4345930</v>
          </cell>
          <cell r="G4419" t="str">
            <v>o/s</v>
          </cell>
          <cell r="H4419" t="str">
            <v>o/s</v>
          </cell>
          <cell r="I4419" t="str">
            <v>Pirilieve 120mg Tabs 30s #</v>
          </cell>
          <cell r="J4419">
            <v>30</v>
          </cell>
        </row>
        <row r="4420">
          <cell r="A4420" t="str">
            <v>OTCPIRINASE</v>
          </cell>
          <cell r="B4420">
            <v>3590320</v>
          </cell>
          <cell r="C4420">
            <v>3590320</v>
          </cell>
          <cell r="D4420">
            <v>3590320</v>
          </cell>
          <cell r="E4420">
            <v>3590320</v>
          </cell>
          <cell r="F4420">
            <v>3590320</v>
          </cell>
          <cell r="G4420" t="str">
            <v>o/s</v>
          </cell>
          <cell r="H4420">
            <v>3590320</v>
          </cell>
          <cell r="I4420" t="str">
            <v>Pirinase Allergy Spray (P)</v>
          </cell>
          <cell r="J4420" t="str">
            <v>60d</v>
          </cell>
        </row>
        <row r="4421">
          <cell r="A4421" t="str">
            <v>OTCPIRINASE01</v>
          </cell>
          <cell r="B4421">
            <v>3773173</v>
          </cell>
          <cell r="C4421">
            <v>3773173</v>
          </cell>
          <cell r="D4421">
            <v>3773173</v>
          </cell>
          <cell r="E4421">
            <v>3773173</v>
          </cell>
          <cell r="F4421">
            <v>3773173</v>
          </cell>
          <cell r="G4421" t="str">
            <v>o/s</v>
          </cell>
          <cell r="H4421">
            <v>3773173</v>
          </cell>
          <cell r="I4421" t="str">
            <v>Pirinase Hayfever Nasal Spray (GSL)</v>
          </cell>
          <cell r="J4421" t="str">
            <v>60d</v>
          </cell>
        </row>
        <row r="4422">
          <cell r="A4422" t="str">
            <v>OTCPIRITSYR2</v>
          </cell>
          <cell r="B4422">
            <v>4199725</v>
          </cell>
          <cell r="C4422" t="str">
            <v>PIR0085D</v>
          </cell>
          <cell r="D4422">
            <v>3017993</v>
          </cell>
          <cell r="E4422">
            <v>4199725</v>
          </cell>
          <cell r="F4422">
            <v>3017993</v>
          </cell>
          <cell r="G4422" t="str">
            <v>o/s</v>
          </cell>
          <cell r="H4422">
            <v>4199725</v>
          </cell>
          <cell r="I4422" t="str">
            <v>Piriteze Allergy Syrup 2yrs+</v>
          </cell>
          <cell r="J4422" t="str">
            <v>70ml</v>
          </cell>
        </row>
        <row r="4423">
          <cell r="A4423" t="str">
            <v>OTCPIRITSYR</v>
          </cell>
          <cell r="B4423">
            <v>3017993</v>
          </cell>
          <cell r="C4423" t="str">
            <v>PIR0085D</v>
          </cell>
          <cell r="D4423">
            <v>3017993</v>
          </cell>
          <cell r="E4423">
            <v>3017993</v>
          </cell>
          <cell r="F4423">
            <v>3017993</v>
          </cell>
          <cell r="G4423" t="str">
            <v>o/s</v>
          </cell>
          <cell r="H4423">
            <v>3017993</v>
          </cell>
          <cell r="I4423" t="str">
            <v>Piriteze Allergy Syrup 70ml</v>
          </cell>
          <cell r="J4423" t="str">
            <v>70ml</v>
          </cell>
        </row>
        <row r="4424">
          <cell r="A4424" t="str">
            <v>OTCPIRTEZEALL30</v>
          </cell>
          <cell r="B4424">
            <v>4093449</v>
          </cell>
          <cell r="C4424" t="str">
            <v>PIR0114A</v>
          </cell>
          <cell r="D4424">
            <v>4093449</v>
          </cell>
          <cell r="E4424">
            <v>4093449</v>
          </cell>
          <cell r="F4424">
            <v>4093449</v>
          </cell>
          <cell r="G4424" t="str">
            <v>o/s</v>
          </cell>
          <cell r="H4424">
            <v>4093449</v>
          </cell>
          <cell r="I4424" t="str">
            <v>Piriteze Allergy Tablets 30s</v>
          </cell>
          <cell r="J4424">
            <v>30</v>
          </cell>
        </row>
        <row r="4425">
          <cell r="A4425" t="str">
            <v>OTCPIRITEZE7</v>
          </cell>
          <cell r="B4425">
            <v>2847317</v>
          </cell>
          <cell r="C4425" t="str">
            <v>PIR0065S</v>
          </cell>
          <cell r="D4425">
            <v>2847317</v>
          </cell>
          <cell r="E4425">
            <v>2847317</v>
          </cell>
          <cell r="F4425">
            <v>2847317</v>
          </cell>
          <cell r="G4425" t="str">
            <v>o/s</v>
          </cell>
          <cell r="H4425">
            <v>2847317</v>
          </cell>
          <cell r="I4425" t="str">
            <v>Piriteze Allergy Tablets 7s</v>
          </cell>
          <cell r="J4425">
            <v>7</v>
          </cell>
        </row>
        <row r="4426">
          <cell r="A4426" t="str">
            <v>OTCPIR30</v>
          </cell>
          <cell r="B4426">
            <v>2132074</v>
          </cell>
          <cell r="C4426" t="str">
            <v>PIR0048V</v>
          </cell>
          <cell r="D4426">
            <v>2132074</v>
          </cell>
          <cell r="E4426">
            <v>2132074</v>
          </cell>
          <cell r="F4426">
            <v>2132074</v>
          </cell>
          <cell r="G4426" t="str">
            <v>o/s</v>
          </cell>
          <cell r="H4426">
            <v>2132074</v>
          </cell>
          <cell r="I4426" t="str">
            <v>PIRITON Allergy Tablets 30s</v>
          </cell>
          <cell r="J4426">
            <v>30</v>
          </cell>
        </row>
        <row r="4427">
          <cell r="A4427" t="str">
            <v>OTCPIR60</v>
          </cell>
          <cell r="B4427">
            <v>3339199</v>
          </cell>
          <cell r="C4427">
            <v>3339199</v>
          </cell>
          <cell r="D4427">
            <v>3339199</v>
          </cell>
          <cell r="E4427">
            <v>3339199</v>
          </cell>
          <cell r="F4427">
            <v>3339199</v>
          </cell>
          <cell r="G4427" t="str">
            <v>o/s</v>
          </cell>
          <cell r="H4427">
            <v>3339199</v>
          </cell>
          <cell r="I4427" t="str">
            <v>PIRITON Allergy Tablets 60s</v>
          </cell>
          <cell r="J4427">
            <v>60</v>
          </cell>
        </row>
        <row r="4428">
          <cell r="A4428" t="str">
            <v>OTCPIRSYR150</v>
          </cell>
          <cell r="B4428">
            <v>220392</v>
          </cell>
          <cell r="C4428" t="str">
            <v>PIR0014C</v>
          </cell>
          <cell r="D4428">
            <v>220392</v>
          </cell>
          <cell r="E4428">
            <v>220392</v>
          </cell>
          <cell r="F4428">
            <v>220392</v>
          </cell>
          <cell r="G4428" t="str">
            <v>o/s</v>
          </cell>
          <cell r="H4428">
            <v>220392</v>
          </cell>
          <cell r="I4428" t="str">
            <v>PIRITON Childrens Allergy Syrup 150ml</v>
          </cell>
          <cell r="J4428" t="str">
            <v>150ml</v>
          </cell>
        </row>
        <row r="4429">
          <cell r="A4429" t="str">
            <v>OTCPIR500</v>
          </cell>
          <cell r="B4429">
            <v>220434</v>
          </cell>
          <cell r="C4429">
            <v>220434</v>
          </cell>
          <cell r="D4429">
            <v>220434</v>
          </cell>
          <cell r="E4429">
            <v>220434</v>
          </cell>
          <cell r="F4429">
            <v>220434</v>
          </cell>
          <cell r="G4429" t="str">
            <v>o/s</v>
          </cell>
          <cell r="H4429" t="str">
            <v>o/s</v>
          </cell>
          <cell r="I4429" t="str">
            <v>PIRITON Tablets 500s</v>
          </cell>
          <cell r="J4429">
            <v>500</v>
          </cell>
        </row>
        <row r="4430">
          <cell r="A4430" t="str">
            <v>GPIR1060</v>
          </cell>
          <cell r="B4430">
            <v>6640114</v>
          </cell>
          <cell r="C4430" t="str">
            <v>PIR0054S</v>
          </cell>
          <cell r="D4430">
            <v>1078542</v>
          </cell>
          <cell r="E4430">
            <v>7118342</v>
          </cell>
          <cell r="F4430">
            <v>1082999</v>
          </cell>
          <cell r="G4430" t="str">
            <v>o/s</v>
          </cell>
          <cell r="H4430" t="str">
            <v>o/s</v>
          </cell>
          <cell r="I4430" t="str">
            <v>Piroxicam 10mg Caps</v>
          </cell>
          <cell r="J4430">
            <v>56</v>
          </cell>
        </row>
        <row r="4431">
          <cell r="A4431" t="str">
            <v>GPIR2028</v>
          </cell>
          <cell r="B4431">
            <v>6640122</v>
          </cell>
          <cell r="C4431" t="str">
            <v>PIR0055Y</v>
          </cell>
          <cell r="D4431">
            <v>1078559</v>
          </cell>
          <cell r="E4431">
            <v>7027998</v>
          </cell>
          <cell r="F4431">
            <v>1083005</v>
          </cell>
          <cell r="G4431" t="str">
            <v>o/s</v>
          </cell>
          <cell r="H4431" t="str">
            <v>o/s</v>
          </cell>
          <cell r="I4431" t="str">
            <v>Piroxicam 20mg Caps</v>
          </cell>
          <cell r="J4431">
            <v>28</v>
          </cell>
        </row>
        <row r="4432">
          <cell r="A4432" t="str">
            <v>GPIRGEL112G</v>
          </cell>
          <cell r="B4432">
            <v>6640130</v>
          </cell>
          <cell r="C4432" t="str">
            <v>PIR0084H</v>
          </cell>
          <cell r="D4432">
            <v>1105329</v>
          </cell>
          <cell r="E4432">
            <v>7025083</v>
          </cell>
          <cell r="F4432">
            <v>6601876</v>
          </cell>
          <cell r="G4432" t="str">
            <v>o/s</v>
          </cell>
          <cell r="H4432">
            <v>7025083</v>
          </cell>
          <cell r="I4432" t="str">
            <v>Piroxicam Gel 0.5%</v>
          </cell>
          <cell r="J4432" t="str">
            <v>112g</v>
          </cell>
        </row>
        <row r="4433">
          <cell r="A4433" t="str">
            <v>GPIRGEL60G</v>
          </cell>
          <cell r="B4433">
            <v>6640148</v>
          </cell>
          <cell r="C4433" t="str">
            <v>PIR0083L</v>
          </cell>
          <cell r="D4433">
            <v>1105311</v>
          </cell>
          <cell r="E4433">
            <v>7025083</v>
          </cell>
          <cell r="F4433">
            <v>1111228</v>
          </cell>
          <cell r="G4433" t="str">
            <v>o/s</v>
          </cell>
          <cell r="H4433">
            <v>7025083</v>
          </cell>
          <cell r="I4433" t="str">
            <v>Piroxicam Gel 0.5% #</v>
          </cell>
          <cell r="J4433" t="str">
            <v>60g</v>
          </cell>
        </row>
        <row r="4434">
          <cell r="A4434" t="str">
            <v>GPIVM02000010</v>
          </cell>
          <cell r="B4434">
            <v>6644082</v>
          </cell>
          <cell r="C4434" t="str">
            <v>PIV0030L</v>
          </cell>
          <cell r="D4434">
            <v>1234004</v>
          </cell>
          <cell r="E4434">
            <v>8033664</v>
          </cell>
          <cell r="F4434">
            <v>8891707</v>
          </cell>
          <cell r="G4434" t="str">
            <v>o/s</v>
          </cell>
          <cell r="H4434">
            <v>8033664</v>
          </cell>
          <cell r="I4434" t="str">
            <v>Pivmecillinam 200mg Tabs **</v>
          </cell>
          <cell r="J4434">
            <v>10</v>
          </cell>
        </row>
        <row r="4435">
          <cell r="A4435" t="str">
            <v>GPIZ1.528</v>
          </cell>
          <cell r="B4435">
            <v>6640155</v>
          </cell>
          <cell r="C4435" t="str">
            <v>PIZ0165J</v>
          </cell>
          <cell r="D4435">
            <v>1091313</v>
          </cell>
          <cell r="E4435">
            <v>1132562</v>
          </cell>
          <cell r="F4435">
            <v>6609721</v>
          </cell>
          <cell r="G4435" t="str">
            <v>o/s</v>
          </cell>
          <cell r="H4435">
            <v>1132562</v>
          </cell>
          <cell r="I4435" t="str">
            <v>Pizotifen 1.5mg Tabs</v>
          </cell>
          <cell r="J4435">
            <v>28</v>
          </cell>
        </row>
        <row r="4436">
          <cell r="A4436" t="str">
            <v>GPIZ50028</v>
          </cell>
          <cell r="B4436">
            <v>6640163</v>
          </cell>
          <cell r="C4436" t="str">
            <v>PIZ0164N</v>
          </cell>
          <cell r="D4436">
            <v>1091198</v>
          </cell>
          <cell r="E4436">
            <v>1132570</v>
          </cell>
          <cell r="F4436">
            <v>6609713</v>
          </cell>
          <cell r="G4436" t="str">
            <v>o/s</v>
          </cell>
          <cell r="H4436">
            <v>1132570</v>
          </cell>
          <cell r="I4436" t="str">
            <v>Pizotifen 500mcg Tabs</v>
          </cell>
          <cell r="J4436">
            <v>28</v>
          </cell>
        </row>
        <row r="4437">
          <cell r="A4437" t="str">
            <v>VETPLA001</v>
          </cell>
          <cell r="C4437">
            <v>0</v>
          </cell>
          <cell r="D4437">
            <v>0</v>
          </cell>
          <cell r="E4437" t="str">
            <v>o/s</v>
          </cell>
          <cell r="F4437" t="str">
            <v>o/s</v>
          </cell>
          <cell r="G4437" t="str">
            <v>o/s</v>
          </cell>
          <cell r="H4437" t="str">
            <v>o/s</v>
          </cell>
          <cell r="I4437" t="str">
            <v>PlaqueOff Animal 180g</v>
          </cell>
          <cell r="J4437" t="str">
            <v>180g</v>
          </cell>
        </row>
        <row r="4438">
          <cell r="A4438" t="str">
            <v>VETPLAQ</v>
          </cell>
          <cell r="C4438" t="str">
            <v>o/s</v>
          </cell>
          <cell r="D4438" t="str">
            <v>o/s</v>
          </cell>
          <cell r="E4438" t="str">
            <v>o/s</v>
          </cell>
          <cell r="F4438" t="str">
            <v>o/s</v>
          </cell>
          <cell r="G4438" t="str">
            <v>o/s</v>
          </cell>
          <cell r="H4438" t="str">
            <v>o/s</v>
          </cell>
          <cell r="I4438" t="str">
            <v>PlaqueOff Animal 60g</v>
          </cell>
          <cell r="J4438" t="str">
            <v>60g</v>
          </cell>
        </row>
        <row r="4439">
          <cell r="A4439" t="str">
            <v>VETPLA004</v>
          </cell>
          <cell r="C4439" t="str">
            <v>o/s</v>
          </cell>
          <cell r="D4439" t="str">
            <v>o/s</v>
          </cell>
          <cell r="E4439" t="str">
            <v>o/s</v>
          </cell>
          <cell r="F4439" t="str">
            <v>o/s</v>
          </cell>
          <cell r="G4439" t="str">
            <v>o/s</v>
          </cell>
          <cell r="H4439" t="str">
            <v>o/s</v>
          </cell>
          <cell r="I4439" t="str">
            <v>PlaqueOff Animal Dental Bites 150g</v>
          </cell>
          <cell r="J4439" t="str">
            <v>150g</v>
          </cell>
        </row>
        <row r="4440">
          <cell r="A4440" t="str">
            <v>VETPLA003</v>
          </cell>
          <cell r="C4440" t="str">
            <v>o/s</v>
          </cell>
          <cell r="D4440" t="str">
            <v>o/s</v>
          </cell>
          <cell r="E4440" t="str">
            <v>o/s</v>
          </cell>
          <cell r="F4440" t="str">
            <v>o/s</v>
          </cell>
          <cell r="G4440" t="str">
            <v>o/s</v>
          </cell>
          <cell r="H4440" t="str">
            <v>o/s</v>
          </cell>
          <cell r="I4440" t="str">
            <v>PlaqueOff Animal Dental Bites 60g</v>
          </cell>
          <cell r="J4440" t="str">
            <v>60g</v>
          </cell>
        </row>
        <row r="4441">
          <cell r="A4441" t="str">
            <v>PIPLA75</v>
          </cell>
          <cell r="B4441">
            <v>6646798</v>
          </cell>
          <cell r="C4441" t="str">
            <v>PLA0615S</v>
          </cell>
          <cell r="D4441">
            <v>3308293</v>
          </cell>
          <cell r="E4441">
            <v>7145485</v>
          </cell>
          <cell r="F4441">
            <v>3308293</v>
          </cell>
          <cell r="G4441" t="str">
            <v>o/s</v>
          </cell>
          <cell r="H4441">
            <v>7145485</v>
          </cell>
          <cell r="I4441" t="str">
            <v>Plavix 75mg Tabs F/C (PI)</v>
          </cell>
          <cell r="J4441" t="str">
            <v>28/30</v>
          </cell>
        </row>
        <row r="4442">
          <cell r="A4442" t="str">
            <v>PIPLENA005050</v>
          </cell>
          <cell r="B4442">
            <v>6623102</v>
          </cell>
          <cell r="C4442" t="str">
            <v>o/s</v>
          </cell>
          <cell r="D4442" t="str">
            <v>o/s</v>
          </cell>
          <cell r="E4442" t="str">
            <v>o/s</v>
          </cell>
          <cell r="F4442" t="str">
            <v>o/s</v>
          </cell>
          <cell r="G4442" t="str">
            <v>o/s</v>
          </cell>
          <cell r="H4442" t="str">
            <v>o/s</v>
          </cell>
          <cell r="I4442" t="str">
            <v>Plenadren 5mg MR Tabs (PI)</v>
          </cell>
          <cell r="J4442">
            <v>50</v>
          </cell>
        </row>
        <row r="4443">
          <cell r="A4443" t="str">
            <v>OTCPOCDOC01</v>
          </cell>
          <cell r="B4443">
            <v>7967805</v>
          </cell>
          <cell r="C4443" t="str">
            <v>o/s</v>
          </cell>
          <cell r="D4443" t="str">
            <v>o/s</v>
          </cell>
          <cell r="E4443" t="str">
            <v>o/s</v>
          </cell>
          <cell r="F4443" t="str">
            <v>o/s</v>
          </cell>
          <cell r="G4443" t="str">
            <v>o/s</v>
          </cell>
          <cell r="H4443" t="str">
            <v>o/s</v>
          </cell>
          <cell r="I4443" t="str">
            <v>PocDoc Healthy Heart Check</v>
          </cell>
          <cell r="J4443">
            <v>1</v>
          </cell>
        </row>
        <row r="4444">
          <cell r="A4444" t="str">
            <v>OTCPOLIFREE</v>
          </cell>
          <cell r="B4444">
            <v>2602795</v>
          </cell>
          <cell r="C4444" t="str">
            <v>POL1603D</v>
          </cell>
          <cell r="D4444">
            <v>2602795</v>
          </cell>
          <cell r="E4444">
            <v>2602795</v>
          </cell>
          <cell r="F4444">
            <v>2602795</v>
          </cell>
          <cell r="G4444" t="str">
            <v>o/s</v>
          </cell>
          <cell r="H4444" t="str">
            <v>o/s</v>
          </cell>
          <cell r="I4444" t="str">
            <v>POLIGRIP Flavour Free 40g</v>
          </cell>
          <cell r="J4444" t="str">
            <v>40g</v>
          </cell>
        </row>
        <row r="4445">
          <cell r="A4445" t="str">
            <v>OTCPOLIULTRA</v>
          </cell>
          <cell r="B4445">
            <v>926311</v>
          </cell>
          <cell r="C4445">
            <v>926311</v>
          </cell>
          <cell r="D4445">
            <v>926311</v>
          </cell>
          <cell r="E4445">
            <v>926311</v>
          </cell>
          <cell r="F4445">
            <v>926311</v>
          </cell>
          <cell r="G4445" t="str">
            <v>o/s</v>
          </cell>
          <cell r="H4445" t="str">
            <v>o/s</v>
          </cell>
          <cell r="I4445" t="str">
            <v>POLIGRIP Ultra 40g (D)</v>
          </cell>
          <cell r="J4445" t="str">
            <v>40g</v>
          </cell>
        </row>
        <row r="4446">
          <cell r="A4446" t="str">
            <v>OTCPOLY41</v>
          </cell>
          <cell r="B4446">
            <v>967265</v>
          </cell>
          <cell r="C4446" t="str">
            <v>POL1417S</v>
          </cell>
          <cell r="D4446">
            <v>967265</v>
          </cell>
          <cell r="E4446">
            <v>967265</v>
          </cell>
          <cell r="F4446" t="str">
            <v>o/s</v>
          </cell>
          <cell r="G4446" t="str">
            <v>o/s</v>
          </cell>
          <cell r="H4446" t="str">
            <v>o/s</v>
          </cell>
          <cell r="I4446" t="str">
            <v>Poly Color Tint 41 Medium Brown (D)</v>
          </cell>
          <cell r="J4446">
            <v>1</v>
          </cell>
        </row>
        <row r="4447">
          <cell r="A4447" t="str">
            <v>OTCPOLY43</v>
          </cell>
          <cell r="B4447">
            <v>967307</v>
          </cell>
          <cell r="C4447" t="str">
            <v>POL1418Y</v>
          </cell>
          <cell r="D4447">
            <v>967307</v>
          </cell>
          <cell r="E4447">
            <v>967307</v>
          </cell>
          <cell r="F4447" t="str">
            <v>o/s</v>
          </cell>
          <cell r="G4447" t="str">
            <v>o/s</v>
          </cell>
          <cell r="H4447" t="str">
            <v>o/s</v>
          </cell>
          <cell r="I4447" t="str">
            <v>Poly Color Tint 43 Dark Brown (D)</v>
          </cell>
          <cell r="J4447">
            <v>1</v>
          </cell>
        </row>
        <row r="4448">
          <cell r="A4448" t="str">
            <v>OTCPOLY49</v>
          </cell>
          <cell r="B4448">
            <v>967257</v>
          </cell>
          <cell r="C4448" t="str">
            <v>POL1420E</v>
          </cell>
          <cell r="D4448" t="str">
            <v>POL1420E</v>
          </cell>
          <cell r="E4448">
            <v>967257</v>
          </cell>
          <cell r="F4448" t="str">
            <v>o/s</v>
          </cell>
          <cell r="G4448" t="str">
            <v>o/s</v>
          </cell>
          <cell r="H4448" t="str">
            <v>o/s</v>
          </cell>
          <cell r="I4448" t="str">
            <v>Poly Color Tint 49 Raven Black (D)</v>
          </cell>
          <cell r="J4448">
            <v>1</v>
          </cell>
        </row>
        <row r="4449">
          <cell r="A4449" t="str">
            <v>OTCPOLY87</v>
          </cell>
          <cell r="B4449">
            <v>3010592</v>
          </cell>
          <cell r="C4449" t="str">
            <v>POL1664A</v>
          </cell>
          <cell r="D4449" t="str">
            <v>POL1664A</v>
          </cell>
          <cell r="E4449">
            <v>3010592</v>
          </cell>
          <cell r="F4449" t="str">
            <v>o/s</v>
          </cell>
          <cell r="G4449" t="str">
            <v>o/s</v>
          </cell>
          <cell r="H4449" t="str">
            <v>o/s</v>
          </cell>
          <cell r="I4449" t="str">
            <v>Poly Color Tint 87 Red Black (D)</v>
          </cell>
          <cell r="J4449">
            <v>1</v>
          </cell>
        </row>
        <row r="4450">
          <cell r="A4450" t="str">
            <v>PIPOLYLIQNEU</v>
          </cell>
          <cell r="B4450">
            <v>3771334</v>
          </cell>
          <cell r="C4450" t="str">
            <v>POL1796C</v>
          </cell>
          <cell r="D4450">
            <v>3771334</v>
          </cell>
          <cell r="E4450">
            <v>3771334</v>
          </cell>
          <cell r="F4450">
            <v>3771334</v>
          </cell>
          <cell r="G4450" t="str">
            <v>o/s</v>
          </cell>
          <cell r="H4450" t="str">
            <v>o/s</v>
          </cell>
          <cell r="I4450" t="str">
            <v>Polycal Liquid Neutral (PI)</v>
          </cell>
          <cell r="J4450" t="str">
            <v>200ml</v>
          </cell>
        </row>
        <row r="4451">
          <cell r="A4451" t="str">
            <v>PIPOLY400G</v>
          </cell>
          <cell r="B4451">
            <v>276816</v>
          </cell>
          <cell r="C4451" t="str">
            <v>POL1213P</v>
          </cell>
          <cell r="D4451">
            <v>276816</v>
          </cell>
          <cell r="E4451">
            <v>276816</v>
          </cell>
          <cell r="F4451">
            <v>276816</v>
          </cell>
          <cell r="G4451" t="str">
            <v>o/s</v>
          </cell>
          <cell r="H4451" t="str">
            <v>o/s</v>
          </cell>
          <cell r="I4451" t="str">
            <v>Polycal Powder 400g (PI)</v>
          </cell>
          <cell r="J4451" t="str">
            <v>400g</v>
          </cell>
        </row>
        <row r="4452">
          <cell r="A4452" t="str">
            <v>OTCPOLYTAR1</v>
          </cell>
          <cell r="B4452">
            <v>4021820</v>
          </cell>
          <cell r="C4452">
            <v>4021820</v>
          </cell>
          <cell r="D4452">
            <v>4021820</v>
          </cell>
          <cell r="E4452">
            <v>4021820</v>
          </cell>
          <cell r="F4452">
            <v>4021820</v>
          </cell>
          <cell r="G4452" t="str">
            <v>o/s</v>
          </cell>
          <cell r="H4452" t="str">
            <v>o/s</v>
          </cell>
          <cell r="I4452" t="str">
            <v>Polytar Scalp Shampoo 150ml</v>
          </cell>
          <cell r="J4452" t="str">
            <v>150ml</v>
          </cell>
        </row>
        <row r="4453">
          <cell r="A4453" t="str">
            <v>VETPOO014</v>
          </cell>
          <cell r="C4453">
            <v>0</v>
          </cell>
          <cell r="D4453">
            <v>0</v>
          </cell>
          <cell r="E4453" t="str">
            <v>o/s</v>
          </cell>
          <cell r="F4453" t="str">
            <v>o/s</v>
          </cell>
          <cell r="G4453" t="str">
            <v>o/s</v>
          </cell>
          <cell r="H4453" t="str">
            <v>o/s</v>
          </cell>
          <cell r="I4453" t="str">
            <v>Pooch &amp; Mutt Calm &amp; Relax Dog Food 2kg</v>
          </cell>
          <cell r="J4453" t="str">
            <v>2kg</v>
          </cell>
        </row>
        <row r="4454">
          <cell r="A4454" t="str">
            <v>VETPOO012</v>
          </cell>
          <cell r="C4454" t="str">
            <v>o/s</v>
          </cell>
          <cell r="D4454" t="str">
            <v>o/s</v>
          </cell>
          <cell r="E4454" t="str">
            <v>o/s</v>
          </cell>
          <cell r="F4454" t="str">
            <v>o/s</v>
          </cell>
          <cell r="G4454" t="str">
            <v>o/s</v>
          </cell>
          <cell r="H4454" t="str">
            <v>o/s</v>
          </cell>
          <cell r="I4454" t="str">
            <v>Pooch &amp; Mutt Mobile Bones Concentrate 200g</v>
          </cell>
          <cell r="J4454" t="str">
            <v>200g</v>
          </cell>
        </row>
        <row r="4455">
          <cell r="A4455" t="str">
            <v>VETSAL002</v>
          </cell>
          <cell r="C4455" t="str">
            <v>o/s</v>
          </cell>
          <cell r="D4455" t="str">
            <v>o/s</v>
          </cell>
          <cell r="E4455" t="str">
            <v>o/s</v>
          </cell>
          <cell r="F4455" t="str">
            <v>o/s</v>
          </cell>
          <cell r="G4455" t="str">
            <v>o/s</v>
          </cell>
          <cell r="H4455" t="str">
            <v>o/s</v>
          </cell>
          <cell r="I4455" t="str">
            <v>Pooch &amp; Mutt Salmon Oil 500ml</v>
          </cell>
          <cell r="J4455" t="str">
            <v>500ml</v>
          </cell>
        </row>
        <row r="4456">
          <cell r="A4456" t="str">
            <v>OTCPOTCIT</v>
          </cell>
          <cell r="B4456">
            <v>787770</v>
          </cell>
          <cell r="C4456" t="str">
            <v>o/s</v>
          </cell>
          <cell r="D4456" t="str">
            <v>o/s</v>
          </cell>
          <cell r="E4456">
            <v>787770</v>
          </cell>
          <cell r="F4456" t="str">
            <v>o/s</v>
          </cell>
          <cell r="G4456" t="str">
            <v>o/s</v>
          </cell>
          <cell r="H4456" t="str">
            <v>o/s</v>
          </cell>
          <cell r="I4456" t="str">
            <v>Potassium Citrate Mixture 200ml (Care)</v>
          </cell>
          <cell r="J4456" t="str">
            <v>200ml</v>
          </cell>
        </row>
        <row r="4457">
          <cell r="A4457" t="str">
            <v>GPOTPER400030</v>
          </cell>
          <cell r="B4457">
            <v>3837127</v>
          </cell>
          <cell r="C4457" t="str">
            <v>ENP0006Q</v>
          </cell>
          <cell r="D4457">
            <v>3837127</v>
          </cell>
          <cell r="E4457" t="str">
            <v>o/s</v>
          </cell>
          <cell r="F4457" t="str">
            <v>o/s</v>
          </cell>
          <cell r="G4457" t="str">
            <v>o/s</v>
          </cell>
          <cell r="H4457" t="str">
            <v>o/s</v>
          </cell>
          <cell r="I4457" t="str">
            <v>Potassium Permanganate 400mg Tab</v>
          </cell>
          <cell r="J4457">
            <v>30</v>
          </cell>
        </row>
        <row r="4458">
          <cell r="A4458" t="str">
            <v>OTCPOTBLACK01</v>
          </cell>
          <cell r="B4458">
            <v>4265088</v>
          </cell>
          <cell r="C4458" t="str">
            <v>POT0625L</v>
          </cell>
          <cell r="D4458">
            <v>4265088</v>
          </cell>
          <cell r="E4458">
            <v>4265088</v>
          </cell>
          <cell r="F4458">
            <v>4265088</v>
          </cell>
          <cell r="G4458" t="str">
            <v>o/s</v>
          </cell>
          <cell r="H4458" t="str">
            <v>o/s</v>
          </cell>
          <cell r="I4458" t="str">
            <v>Potters Blackcurrant Pastilles</v>
          </cell>
          <cell r="J4458">
            <v>20</v>
          </cell>
        </row>
        <row r="4459">
          <cell r="A4459" t="str">
            <v>OTCPOTCHES</v>
          </cell>
          <cell r="B4459">
            <v>3782737</v>
          </cell>
          <cell r="C4459">
            <v>3782737</v>
          </cell>
          <cell r="D4459">
            <v>3782737</v>
          </cell>
          <cell r="E4459">
            <v>3782737</v>
          </cell>
          <cell r="F4459">
            <v>3782737</v>
          </cell>
          <cell r="G4459" t="str">
            <v>o/s</v>
          </cell>
          <cell r="H4459" t="str">
            <v>o/s</v>
          </cell>
          <cell r="I4459" t="str">
            <v>Potters Chesty Cough Pastilles 20s</v>
          </cell>
          <cell r="J4459">
            <v>20</v>
          </cell>
        </row>
        <row r="4460">
          <cell r="A4460" t="str">
            <v>OTCPOTLEM</v>
          </cell>
          <cell r="B4460">
            <v>2292167</v>
          </cell>
          <cell r="C4460" t="str">
            <v>POT0596Y</v>
          </cell>
          <cell r="D4460">
            <v>2292167</v>
          </cell>
          <cell r="E4460">
            <v>2292167</v>
          </cell>
          <cell r="F4460">
            <v>2292167</v>
          </cell>
          <cell r="G4460" t="str">
            <v>o/s</v>
          </cell>
          <cell r="H4460" t="str">
            <v>o/s</v>
          </cell>
          <cell r="I4460" t="str">
            <v>Potters Lemon Glycerine &amp; Honey Pastilles</v>
          </cell>
          <cell r="J4460" t="str">
            <v>45g</v>
          </cell>
        </row>
        <row r="4461">
          <cell r="A4461" t="str">
            <v>OTCPOTMUC</v>
          </cell>
          <cell r="B4461">
            <v>3782745</v>
          </cell>
          <cell r="C4461">
            <v>3782745</v>
          </cell>
          <cell r="D4461">
            <v>3782745</v>
          </cell>
          <cell r="E4461">
            <v>3782745</v>
          </cell>
          <cell r="F4461">
            <v>3782745</v>
          </cell>
          <cell r="G4461" t="str">
            <v>o/s</v>
          </cell>
          <cell r="H4461" t="str">
            <v>o/s</v>
          </cell>
          <cell r="I4461" t="str">
            <v>Potters Mucus Cough Pastilles 20s</v>
          </cell>
          <cell r="J4461">
            <v>20</v>
          </cell>
        </row>
        <row r="4462">
          <cell r="A4462" t="str">
            <v>VETIOD004</v>
          </cell>
          <cell r="C4462" t="str">
            <v>o/s</v>
          </cell>
          <cell r="D4462" t="str">
            <v>o/s</v>
          </cell>
          <cell r="E4462" t="str">
            <v>o/s</v>
          </cell>
          <cell r="F4462" t="str">
            <v>o/s</v>
          </cell>
          <cell r="G4462" t="str">
            <v>o/s</v>
          </cell>
          <cell r="H4462" t="str">
            <v>o/s</v>
          </cell>
          <cell r="I4462" t="str">
            <v>Povidone-Iodine Antiseptic Solution 500ml</v>
          </cell>
          <cell r="J4462" t="str">
            <v>500ml</v>
          </cell>
        </row>
        <row r="4463">
          <cell r="A4463" t="str">
            <v>PIPOWG0025100</v>
          </cell>
          <cell r="B4463">
            <v>6642474</v>
          </cell>
          <cell r="C4463" t="str">
            <v>o/s</v>
          </cell>
          <cell r="D4463" t="str">
            <v>o/s</v>
          </cell>
          <cell r="E4463" t="str">
            <v>o/s</v>
          </cell>
          <cell r="F4463" t="str">
            <v>o/s</v>
          </cell>
          <cell r="G4463" t="str">
            <v>o/s</v>
          </cell>
          <cell r="H4463" t="str">
            <v>o/s</v>
          </cell>
          <cell r="I4463" t="str">
            <v>Powergel 2.5% Gel (PI)</v>
          </cell>
          <cell r="J4463" t="str">
            <v>100g</v>
          </cell>
        </row>
        <row r="4464">
          <cell r="A4464" t="str">
            <v>VETPVD021</v>
          </cell>
          <cell r="C4464" t="str">
            <v>o/s</v>
          </cell>
          <cell r="D4464" t="str">
            <v>o/s</v>
          </cell>
          <cell r="E4464" t="str">
            <v>o/s</v>
          </cell>
          <cell r="F4464" t="str">
            <v>o/s</v>
          </cell>
          <cell r="G4464" t="str">
            <v>o/s</v>
          </cell>
          <cell r="H4464" t="str">
            <v>o/s</v>
          </cell>
          <cell r="I4464" t="str">
            <v>PPVD Canine EN 1.5kg</v>
          </cell>
          <cell r="J4464" t="str">
            <v>1.5kg</v>
          </cell>
        </row>
        <row r="4465">
          <cell r="A4465" t="str">
            <v>VETPVD002</v>
          </cell>
          <cell r="C4465" t="str">
            <v>o/s</v>
          </cell>
          <cell r="D4465" t="str">
            <v>o/s</v>
          </cell>
          <cell r="E4465" t="str">
            <v>o/s</v>
          </cell>
          <cell r="F4465" t="str">
            <v>o/s</v>
          </cell>
          <cell r="G4465" t="str">
            <v>o/s</v>
          </cell>
          <cell r="H4465" t="str">
            <v>o/s</v>
          </cell>
          <cell r="I4465" t="str">
            <v>PPVD Canine EN 12kg</v>
          </cell>
          <cell r="J4465" t="str">
            <v>12kg</v>
          </cell>
        </row>
        <row r="4466">
          <cell r="A4466" t="str">
            <v>VETPVD003</v>
          </cell>
          <cell r="C4466" t="str">
            <v>o/s</v>
          </cell>
          <cell r="D4466" t="str">
            <v>o/s</v>
          </cell>
          <cell r="E4466" t="str">
            <v>o/s</v>
          </cell>
          <cell r="F4466" t="str">
            <v>o/s</v>
          </cell>
          <cell r="G4466" t="str">
            <v>o/s</v>
          </cell>
          <cell r="H4466" t="str">
            <v>o/s</v>
          </cell>
          <cell r="I4466" t="str">
            <v>PPVD Canine EN 5kg</v>
          </cell>
          <cell r="J4466" t="str">
            <v>5kg</v>
          </cell>
        </row>
        <row r="4467">
          <cell r="A4467" t="str">
            <v>VETPVD001</v>
          </cell>
          <cell r="C4467" t="str">
            <v>o/s</v>
          </cell>
          <cell r="D4467" t="str">
            <v>o/s</v>
          </cell>
          <cell r="E4467" t="str">
            <v>o/s</v>
          </cell>
          <cell r="F4467" t="str">
            <v>o/s</v>
          </cell>
          <cell r="G4467" t="str">
            <v>o/s</v>
          </cell>
          <cell r="H4467" t="str">
            <v>o/s</v>
          </cell>
          <cell r="I4467" t="str">
            <v>PPVD Canine EN Mousse 12 x 400g</v>
          </cell>
          <cell r="J4467" t="str">
            <v>12x400g</v>
          </cell>
        </row>
        <row r="4468">
          <cell r="A4468" t="str">
            <v>VETPVD008</v>
          </cell>
          <cell r="C4468" t="str">
            <v>o/s</v>
          </cell>
          <cell r="D4468" t="str">
            <v>o/s</v>
          </cell>
          <cell r="E4468" t="str">
            <v>o/s</v>
          </cell>
          <cell r="F4468" t="str">
            <v>o/s</v>
          </cell>
          <cell r="G4468" t="str">
            <v>o/s</v>
          </cell>
          <cell r="H4468" t="str">
            <v>o/s</v>
          </cell>
          <cell r="I4468" t="str">
            <v>PPVD Canine OM Mousse 12x400g</v>
          </cell>
          <cell r="J4468" t="str">
            <v>12x400g</v>
          </cell>
        </row>
        <row r="4469">
          <cell r="A4469" t="str">
            <v>PIPRAD110060</v>
          </cell>
          <cell r="B4469">
            <v>6622955</v>
          </cell>
          <cell r="C4469" t="str">
            <v>os</v>
          </cell>
          <cell r="D4469" t="str">
            <v>os</v>
          </cell>
          <cell r="E4469" t="str">
            <v>o/s</v>
          </cell>
          <cell r="F4469" t="str">
            <v>o/s</v>
          </cell>
          <cell r="G4469" t="str">
            <v>o/s</v>
          </cell>
          <cell r="H4469" t="str">
            <v>o/s</v>
          </cell>
          <cell r="I4469" t="str">
            <v>Pradaxa 110mg Caps (PI)</v>
          </cell>
          <cell r="J4469">
            <v>60</v>
          </cell>
        </row>
        <row r="4470">
          <cell r="A4470" t="str">
            <v>PIPRAD150060</v>
          </cell>
          <cell r="B4470">
            <v>6643282</v>
          </cell>
          <cell r="C4470" t="str">
            <v>o/s</v>
          </cell>
          <cell r="D4470" t="str">
            <v>o/s</v>
          </cell>
          <cell r="E4470" t="str">
            <v>o/s</v>
          </cell>
          <cell r="F4470" t="str">
            <v>o/s</v>
          </cell>
          <cell r="G4470" t="str">
            <v>o/s</v>
          </cell>
          <cell r="H4470" t="str">
            <v>o/s</v>
          </cell>
          <cell r="I4470" t="str">
            <v>Pradaxa 150mg Caps (PI)</v>
          </cell>
          <cell r="J4470">
            <v>60</v>
          </cell>
        </row>
        <row r="4471">
          <cell r="A4471" t="str">
            <v>GPRAM0.088030</v>
          </cell>
          <cell r="B4471">
            <v>6651681</v>
          </cell>
          <cell r="C4471" t="str">
            <v>PRA0237U</v>
          </cell>
          <cell r="D4471" t="str">
            <v>PRA0237U</v>
          </cell>
          <cell r="E4471">
            <v>8127557</v>
          </cell>
          <cell r="F4471">
            <v>1158260</v>
          </cell>
          <cell r="G4471" t="str">
            <v>o/s</v>
          </cell>
          <cell r="H4471">
            <v>8127557</v>
          </cell>
          <cell r="I4471" t="str">
            <v>Pramipexole 0.088mg Tabs #</v>
          </cell>
          <cell r="J4471">
            <v>30</v>
          </cell>
        </row>
        <row r="4472">
          <cell r="A4472" t="str">
            <v>GPRAM0.180030</v>
          </cell>
          <cell r="B4472">
            <v>6651699</v>
          </cell>
          <cell r="C4472" t="str">
            <v>PRA0236B</v>
          </cell>
          <cell r="D4472" t="str">
            <v>PRA0236B</v>
          </cell>
          <cell r="E4472">
            <v>8130999</v>
          </cell>
          <cell r="F4472">
            <v>1157858</v>
          </cell>
          <cell r="G4472" t="str">
            <v>o/s</v>
          </cell>
          <cell r="H4472">
            <v>8130999</v>
          </cell>
          <cell r="I4472" t="str">
            <v>Pramipexole 0.18mg Tabs #</v>
          </cell>
          <cell r="J4472">
            <v>30</v>
          </cell>
        </row>
        <row r="4473">
          <cell r="A4473" t="str">
            <v>GPRAM0.350030</v>
          </cell>
          <cell r="B4473">
            <v>6651707</v>
          </cell>
          <cell r="C4473" t="str">
            <v>PRA0153A</v>
          </cell>
          <cell r="D4473">
            <v>6745152</v>
          </cell>
          <cell r="E4473">
            <v>8131187</v>
          </cell>
          <cell r="F4473">
            <v>1157965</v>
          </cell>
          <cell r="G4473" t="str">
            <v>o/s</v>
          </cell>
          <cell r="H4473">
            <v>8131187</v>
          </cell>
          <cell r="I4473" t="str">
            <v>Pramipexole 0.35mg Tabs</v>
          </cell>
          <cell r="J4473">
            <v>30</v>
          </cell>
        </row>
        <row r="4474">
          <cell r="A4474" t="str">
            <v>GPRAM0.700030</v>
          </cell>
          <cell r="B4474">
            <v>6651715</v>
          </cell>
          <cell r="C4474" t="str">
            <v>PRA0157H</v>
          </cell>
          <cell r="D4474">
            <v>6745111</v>
          </cell>
          <cell r="E4474">
            <v>8130551</v>
          </cell>
          <cell r="F4474">
            <v>1158294</v>
          </cell>
          <cell r="G4474" t="str">
            <v>o/s</v>
          </cell>
          <cell r="H4474">
            <v>8130551</v>
          </cell>
          <cell r="I4474" t="str">
            <v>Pramipexole 0.7mg Tabs</v>
          </cell>
          <cell r="J4474">
            <v>30</v>
          </cell>
        </row>
        <row r="4475">
          <cell r="A4475" t="str">
            <v>GPRAMPR00.26030</v>
          </cell>
          <cell r="B4475">
            <v>6622039</v>
          </cell>
          <cell r="C4475" t="str">
            <v>PRA0222N</v>
          </cell>
          <cell r="D4475">
            <v>1202886</v>
          </cell>
          <cell r="E4475">
            <v>6287395</v>
          </cell>
          <cell r="F4475">
            <v>1202886</v>
          </cell>
          <cell r="G4475" t="str">
            <v>o/s</v>
          </cell>
          <cell r="H4475">
            <v>6287395</v>
          </cell>
          <cell r="I4475" t="str">
            <v>Pramipexole PR 0.26mg Tabs</v>
          </cell>
          <cell r="J4475">
            <v>30</v>
          </cell>
        </row>
        <row r="4476">
          <cell r="A4476" t="str">
            <v>GPRAMPR00.52030</v>
          </cell>
          <cell r="B4476">
            <v>6644553</v>
          </cell>
          <cell r="C4476" t="str">
            <v>PRA0197A</v>
          </cell>
          <cell r="D4476">
            <v>1188390</v>
          </cell>
          <cell r="E4476">
            <v>6287403</v>
          </cell>
          <cell r="F4476">
            <v>8877805</v>
          </cell>
          <cell r="G4476" t="str">
            <v>o/s</v>
          </cell>
          <cell r="H4476">
            <v>6287403</v>
          </cell>
          <cell r="I4476" t="str">
            <v>Pramipexole PR 0.52mg Tabs</v>
          </cell>
          <cell r="J4476">
            <v>30</v>
          </cell>
        </row>
        <row r="4477">
          <cell r="A4477" t="str">
            <v>GPRAMPR01.05030</v>
          </cell>
          <cell r="B4477">
            <v>6644579</v>
          </cell>
          <cell r="C4477" t="str">
            <v>PRA0195X</v>
          </cell>
          <cell r="D4477">
            <v>1188374</v>
          </cell>
          <cell r="E4477">
            <v>6287445</v>
          </cell>
          <cell r="F4477">
            <v>1187756</v>
          </cell>
          <cell r="G4477" t="str">
            <v>o/s</v>
          </cell>
          <cell r="H4477">
            <v>6287445</v>
          </cell>
          <cell r="I4477" t="str">
            <v>Pramipexole PR 1.05mg Tabs</v>
          </cell>
          <cell r="J4477">
            <v>30</v>
          </cell>
        </row>
        <row r="4478">
          <cell r="A4478" t="str">
            <v>GPRAMPR01.57030</v>
          </cell>
          <cell r="B4478">
            <v>6644587</v>
          </cell>
          <cell r="C4478" t="str">
            <v>PRA0225B</v>
          </cell>
          <cell r="D4478">
            <v>1202910</v>
          </cell>
          <cell r="E4478">
            <v>6287478</v>
          </cell>
          <cell r="F4478">
            <v>1202910</v>
          </cell>
          <cell r="G4478" t="str">
            <v>o/s</v>
          </cell>
          <cell r="H4478" t="str">
            <v>o/s</v>
          </cell>
          <cell r="I4478" t="str">
            <v>Pramipexole PR 1.57mg Tabs</v>
          </cell>
          <cell r="J4478">
            <v>30</v>
          </cell>
        </row>
        <row r="4479">
          <cell r="A4479" t="str">
            <v>GPRAMPR02.10030</v>
          </cell>
          <cell r="B4479">
            <v>6644595</v>
          </cell>
          <cell r="C4479" t="str">
            <v>PRA0226U</v>
          </cell>
          <cell r="D4479">
            <v>1202928</v>
          </cell>
          <cell r="E4479">
            <v>6287379</v>
          </cell>
          <cell r="F4479">
            <v>1202928</v>
          </cell>
          <cell r="G4479" t="str">
            <v>o/s</v>
          </cell>
          <cell r="H4479" t="str">
            <v>o/s</v>
          </cell>
          <cell r="I4479" t="str">
            <v>Pramipexole PR 2.10mg Tabs</v>
          </cell>
          <cell r="J4479">
            <v>30</v>
          </cell>
        </row>
        <row r="4480">
          <cell r="A4480" t="str">
            <v>GPRAMPR02.62030</v>
          </cell>
          <cell r="B4480">
            <v>6644611</v>
          </cell>
          <cell r="C4480" t="str">
            <v>PRA0213F</v>
          </cell>
          <cell r="D4480">
            <v>1202977</v>
          </cell>
          <cell r="E4480">
            <v>6836274</v>
          </cell>
          <cell r="F4480">
            <v>1202456</v>
          </cell>
          <cell r="G4480" t="str">
            <v>o/s</v>
          </cell>
          <cell r="H4480">
            <v>6836274</v>
          </cell>
          <cell r="I4480" t="str">
            <v>Pramipexole PR 2.62mg Tabs</v>
          </cell>
          <cell r="J4480">
            <v>30</v>
          </cell>
        </row>
        <row r="4481">
          <cell r="A4481" t="str">
            <v>GPRAMPR03.15030</v>
          </cell>
          <cell r="B4481">
            <v>6644629</v>
          </cell>
          <cell r="C4481" t="str">
            <v>PRA0214B</v>
          </cell>
          <cell r="D4481">
            <v>1202985</v>
          </cell>
          <cell r="E4481">
            <v>6836266</v>
          </cell>
          <cell r="F4481">
            <v>1202464</v>
          </cell>
          <cell r="G4481" t="str">
            <v>o/s</v>
          </cell>
          <cell r="H4481">
            <v>6836266</v>
          </cell>
          <cell r="I4481" t="str">
            <v>Pramipexole PR 3.15mg Tabs</v>
          </cell>
          <cell r="J4481">
            <v>30</v>
          </cell>
        </row>
        <row r="4482">
          <cell r="A4482" t="str">
            <v>GPRASU010028</v>
          </cell>
          <cell r="B4482">
            <v>6633002</v>
          </cell>
          <cell r="C4482" t="str">
            <v>PRA0241C</v>
          </cell>
          <cell r="D4482">
            <v>1229582</v>
          </cell>
          <cell r="E4482">
            <v>8007957</v>
          </cell>
          <cell r="F4482">
            <v>8882540</v>
          </cell>
          <cell r="G4482" t="str">
            <v>o/s</v>
          </cell>
          <cell r="H4482">
            <v>8007957</v>
          </cell>
          <cell r="I4482" t="str">
            <v>Prasugrel 10mg Tabs</v>
          </cell>
          <cell r="J4482">
            <v>28</v>
          </cell>
        </row>
        <row r="4483">
          <cell r="A4483" t="str">
            <v>GPRASU005028</v>
          </cell>
          <cell r="B4483">
            <v>6636724</v>
          </cell>
          <cell r="C4483" t="str">
            <v>PRA0263C</v>
          </cell>
          <cell r="D4483">
            <v>1264100</v>
          </cell>
          <cell r="E4483">
            <v>8007940</v>
          </cell>
          <cell r="F4483">
            <v>8882599</v>
          </cell>
          <cell r="G4483" t="str">
            <v>o/s</v>
          </cell>
          <cell r="H4483">
            <v>8007940</v>
          </cell>
          <cell r="I4483" t="str">
            <v>Prasugrel 5mg Tabs **</v>
          </cell>
          <cell r="J4483">
            <v>28</v>
          </cell>
        </row>
        <row r="4484">
          <cell r="A4484" t="str">
            <v>GPRAV1028</v>
          </cell>
          <cell r="B4484">
            <v>6623110</v>
          </cell>
          <cell r="C4484" t="str">
            <v>PRA0099R</v>
          </cell>
          <cell r="D4484">
            <v>1111459</v>
          </cell>
          <cell r="E4484">
            <v>1115989</v>
          </cell>
          <cell r="F4484">
            <v>6599625</v>
          </cell>
          <cell r="G4484" t="str">
            <v>o/s</v>
          </cell>
          <cell r="H4484">
            <v>1115989</v>
          </cell>
          <cell r="I4484" t="str">
            <v>Pravastatin 10mg Tabs</v>
          </cell>
          <cell r="J4484">
            <v>28</v>
          </cell>
        </row>
        <row r="4485">
          <cell r="A4485" t="str">
            <v>GPRAV2028</v>
          </cell>
          <cell r="B4485">
            <v>6640221</v>
          </cell>
          <cell r="C4485" t="str">
            <v>PRA0097C</v>
          </cell>
          <cell r="D4485">
            <v>1115955</v>
          </cell>
          <cell r="E4485">
            <v>1115963</v>
          </cell>
          <cell r="F4485">
            <v>6599633</v>
          </cell>
          <cell r="G4485" t="str">
            <v>o/s</v>
          </cell>
          <cell r="H4485">
            <v>1115963</v>
          </cell>
          <cell r="I4485" t="str">
            <v>Pravastatin 20mg Tabs</v>
          </cell>
          <cell r="J4485">
            <v>28</v>
          </cell>
        </row>
        <row r="4486">
          <cell r="A4486" t="str">
            <v>GPRAV4028</v>
          </cell>
          <cell r="B4486">
            <v>6623128</v>
          </cell>
          <cell r="C4486" t="str">
            <v>PRA0098V</v>
          </cell>
          <cell r="D4486">
            <v>1111442</v>
          </cell>
          <cell r="E4486">
            <v>1115971</v>
          </cell>
          <cell r="F4486">
            <v>6599641</v>
          </cell>
          <cell r="G4486" t="str">
            <v>o/s</v>
          </cell>
          <cell r="H4486">
            <v>1115971</v>
          </cell>
          <cell r="I4486" t="str">
            <v>Pravastatin 40mg Tabs</v>
          </cell>
          <cell r="J4486">
            <v>28</v>
          </cell>
        </row>
        <row r="4487">
          <cell r="A4487" t="str">
            <v>VETPRE007</v>
          </cell>
          <cell r="C4487" t="str">
            <v>o/s</v>
          </cell>
          <cell r="D4487" t="str">
            <v>o/s</v>
          </cell>
          <cell r="E4487" t="str">
            <v>o/s</v>
          </cell>
          <cell r="F4487" t="str">
            <v>o/s</v>
          </cell>
          <cell r="G4487" t="str">
            <v>o/s</v>
          </cell>
          <cell r="H4487" t="str">
            <v>o/s</v>
          </cell>
          <cell r="I4487" t="str">
            <v>Prednidale 5mg Tablets 250s</v>
          </cell>
          <cell r="J4487" t="str">
            <v>250s</v>
          </cell>
        </row>
        <row r="4488">
          <cell r="A4488" t="str">
            <v>GPRED10030</v>
          </cell>
          <cell r="B4488">
            <v>6645642</v>
          </cell>
          <cell r="C4488" t="str">
            <v>PRE1406B</v>
          </cell>
          <cell r="D4488">
            <v>1204221</v>
          </cell>
          <cell r="E4488">
            <v>8015596</v>
          </cell>
          <cell r="F4488">
            <v>1204221</v>
          </cell>
          <cell r="G4488" t="str">
            <v>o/s</v>
          </cell>
          <cell r="H4488" t="str">
            <v>o/s</v>
          </cell>
          <cell r="I4488" t="str">
            <v>Prednisolone 10mg/ml Solution S/F</v>
          </cell>
          <cell r="J4488" t="str">
            <v>30ml</v>
          </cell>
        </row>
        <row r="4489">
          <cell r="A4489" t="str">
            <v>GPRE1MG100</v>
          </cell>
          <cell r="B4489">
            <v>1252873</v>
          </cell>
          <cell r="C4489" t="str">
            <v>PRE1574M</v>
          </cell>
          <cell r="D4489">
            <v>1254531</v>
          </cell>
          <cell r="E4489">
            <v>8041121</v>
          </cell>
          <cell r="F4489">
            <v>6774905</v>
          </cell>
          <cell r="G4489" t="str">
            <v>o/s</v>
          </cell>
          <cell r="H4489" t="str">
            <v>o/s</v>
          </cell>
          <cell r="I4489" t="str">
            <v>Prednisolone 1mg G/R Tabs</v>
          </cell>
          <cell r="J4489">
            <v>100</v>
          </cell>
        </row>
        <row r="4490">
          <cell r="A4490" t="str">
            <v>GPRE1MG28</v>
          </cell>
          <cell r="B4490">
            <v>6640239</v>
          </cell>
          <cell r="C4490" t="str">
            <v>AMB0741H</v>
          </cell>
          <cell r="D4490" t="str">
            <v>AMB0741H</v>
          </cell>
          <cell r="E4490">
            <v>1110832</v>
          </cell>
          <cell r="F4490">
            <v>5024815</v>
          </cell>
          <cell r="G4490" t="str">
            <v>o/s</v>
          </cell>
          <cell r="H4490">
            <v>1110832</v>
          </cell>
          <cell r="I4490" t="str">
            <v>Prednisolone 1mg Tabs PP #</v>
          </cell>
          <cell r="J4490">
            <v>28</v>
          </cell>
        </row>
        <row r="4491">
          <cell r="A4491" t="str">
            <v>GPRE2.5100</v>
          </cell>
          <cell r="B4491">
            <v>6640247</v>
          </cell>
          <cell r="C4491" t="str">
            <v>PRE1130U</v>
          </cell>
          <cell r="D4491">
            <v>1093988</v>
          </cell>
          <cell r="E4491">
            <v>1164599</v>
          </cell>
          <cell r="F4491">
            <v>8890667</v>
          </cell>
          <cell r="G4491" t="str">
            <v>o/s</v>
          </cell>
          <cell r="H4491">
            <v>1164599</v>
          </cell>
          <cell r="I4491" t="str">
            <v>Prednisolone 2.5mg EC Tabs</v>
          </cell>
          <cell r="J4491">
            <v>28</v>
          </cell>
        </row>
        <row r="4492">
          <cell r="A4492" t="str">
            <v>GPREDRF020014</v>
          </cell>
          <cell r="B4492">
            <v>1163872</v>
          </cell>
          <cell r="C4492" t="str">
            <v>PRE1290T</v>
          </cell>
          <cell r="D4492">
            <v>1163872</v>
          </cell>
          <cell r="E4492">
            <v>8439937</v>
          </cell>
          <cell r="F4492">
            <v>5024914</v>
          </cell>
          <cell r="G4492" t="str">
            <v>o/s</v>
          </cell>
          <cell r="H4492" t="str">
            <v>o/s</v>
          </cell>
          <cell r="I4492" t="str">
            <v>Prednisolone 20mg Rectal Foam</v>
          </cell>
          <cell r="J4492" t="str">
            <v>14 dose</v>
          </cell>
        </row>
        <row r="4493">
          <cell r="A4493" t="str">
            <v>GPRED25MG</v>
          </cell>
          <cell r="B4493">
            <v>6648604</v>
          </cell>
          <cell r="C4493" t="str">
            <v>PRE1394B</v>
          </cell>
          <cell r="D4493">
            <v>1204742</v>
          </cell>
          <cell r="E4493">
            <v>8429987</v>
          </cell>
          <cell r="F4493">
            <v>7383300</v>
          </cell>
          <cell r="G4493" t="str">
            <v>o/s</v>
          </cell>
          <cell r="H4493">
            <v>8429987</v>
          </cell>
          <cell r="I4493" t="str">
            <v>Prednisolone 25mg Tabs #</v>
          </cell>
          <cell r="J4493">
            <v>56</v>
          </cell>
        </row>
        <row r="4494">
          <cell r="A4494" t="str">
            <v>GPRE5EC100</v>
          </cell>
          <cell r="B4494">
            <v>6648596</v>
          </cell>
          <cell r="C4494" t="str">
            <v>PRE1253Y</v>
          </cell>
          <cell r="D4494">
            <v>6149835</v>
          </cell>
          <cell r="E4494">
            <v>1164607</v>
          </cell>
          <cell r="F4494">
            <v>8890675</v>
          </cell>
          <cell r="G4494" t="str">
            <v>o/s</v>
          </cell>
          <cell r="H4494">
            <v>1164607</v>
          </cell>
          <cell r="I4494" t="str">
            <v>Prednisolone 5mg EC Tabs</v>
          </cell>
          <cell r="J4494">
            <v>28</v>
          </cell>
        </row>
        <row r="4495">
          <cell r="A4495" t="str">
            <v>GPRE530</v>
          </cell>
          <cell r="B4495">
            <v>6648588</v>
          </cell>
          <cell r="C4495" t="str">
            <v>PRE1446R</v>
          </cell>
          <cell r="D4495" t="str">
            <v>PRE1446R</v>
          </cell>
          <cell r="E4495">
            <v>8097388</v>
          </cell>
          <cell r="F4495">
            <v>1060979</v>
          </cell>
          <cell r="G4495" t="str">
            <v>o/s</v>
          </cell>
          <cell r="H4495">
            <v>8097388</v>
          </cell>
          <cell r="I4495" t="str">
            <v>Prednisolone 5mg Soluble Tabs</v>
          </cell>
          <cell r="J4495">
            <v>30</v>
          </cell>
        </row>
        <row r="4496">
          <cell r="A4496" t="str">
            <v>GPRE528</v>
          </cell>
          <cell r="B4496">
            <v>6640254</v>
          </cell>
          <cell r="C4496" t="str">
            <v>PRE0878F</v>
          </cell>
          <cell r="D4496">
            <v>1057009</v>
          </cell>
          <cell r="E4496">
            <v>1110840</v>
          </cell>
          <cell r="F4496">
            <v>8851073</v>
          </cell>
          <cell r="G4496" t="str">
            <v>o/s</v>
          </cell>
          <cell r="H4496">
            <v>1110840</v>
          </cell>
          <cell r="I4496" t="str">
            <v>Prednisolone 5mg Tabs</v>
          </cell>
          <cell r="J4496">
            <v>28</v>
          </cell>
        </row>
        <row r="4497">
          <cell r="A4497" t="str">
            <v>GPREG100084</v>
          </cell>
          <cell r="B4497">
            <v>6644157</v>
          </cell>
          <cell r="C4497" t="str">
            <v>PRE1349H</v>
          </cell>
          <cell r="D4497">
            <v>1202076</v>
          </cell>
          <cell r="E4497">
            <v>8071250</v>
          </cell>
          <cell r="F4497">
            <v>6607857</v>
          </cell>
          <cell r="G4497" t="str">
            <v>o/s</v>
          </cell>
          <cell r="H4497">
            <v>8071250</v>
          </cell>
          <cell r="I4497" t="str">
            <v>Pregabalin 100mg Caps</v>
          </cell>
          <cell r="J4497">
            <v>84</v>
          </cell>
        </row>
        <row r="4498">
          <cell r="A4498" t="str">
            <v>GPREGTABS100084</v>
          </cell>
          <cell r="B4498">
            <v>6651376</v>
          </cell>
          <cell r="C4498" t="str">
            <v>PRE1521E</v>
          </cell>
          <cell r="D4498">
            <v>6164826</v>
          </cell>
          <cell r="E4498">
            <v>8022972</v>
          </cell>
          <cell r="F4498">
            <v>1238765</v>
          </cell>
          <cell r="G4498" t="str">
            <v>o/s</v>
          </cell>
          <cell r="H4498">
            <v>8022972</v>
          </cell>
          <cell r="I4498" t="str">
            <v>Pregabalin 100mg Tabs</v>
          </cell>
          <cell r="J4498">
            <v>84</v>
          </cell>
        </row>
        <row r="4499">
          <cell r="A4499" t="str">
            <v>GPREG150056</v>
          </cell>
          <cell r="B4499">
            <v>6644165</v>
          </cell>
          <cell r="C4499" t="str">
            <v>PRE1350B</v>
          </cell>
          <cell r="D4499">
            <v>1202084</v>
          </cell>
          <cell r="E4499">
            <v>8071268</v>
          </cell>
          <cell r="F4499">
            <v>6607881</v>
          </cell>
          <cell r="G4499" t="str">
            <v>o/s</v>
          </cell>
          <cell r="H4499">
            <v>8071268</v>
          </cell>
          <cell r="I4499" t="str">
            <v>Pregabalin 150mg Caps</v>
          </cell>
          <cell r="J4499">
            <v>56</v>
          </cell>
        </row>
        <row r="4500">
          <cell r="A4500" t="str">
            <v>GPREGTABS150056</v>
          </cell>
          <cell r="B4500">
            <v>6651392</v>
          </cell>
          <cell r="C4500" t="str">
            <v>PRE1522A</v>
          </cell>
          <cell r="D4500">
            <v>6164834</v>
          </cell>
          <cell r="E4500">
            <v>8022980</v>
          </cell>
          <cell r="F4500">
            <v>1238773</v>
          </cell>
          <cell r="G4500" t="str">
            <v>o/s</v>
          </cell>
          <cell r="H4500">
            <v>8022980</v>
          </cell>
          <cell r="I4500" t="str">
            <v>Pregabalin 150mg Tabs</v>
          </cell>
          <cell r="J4500">
            <v>56</v>
          </cell>
        </row>
        <row r="4501">
          <cell r="A4501" t="str">
            <v>GPREG200084</v>
          </cell>
          <cell r="B4501">
            <v>6644173</v>
          </cell>
          <cell r="C4501" t="str">
            <v>PRE1351U</v>
          </cell>
          <cell r="D4501">
            <v>1202092</v>
          </cell>
          <cell r="E4501">
            <v>3059557</v>
          </cell>
          <cell r="F4501">
            <v>6607808</v>
          </cell>
          <cell r="G4501" t="str">
            <v>o/s</v>
          </cell>
          <cell r="H4501">
            <v>8071276</v>
          </cell>
          <cell r="I4501" t="str">
            <v>Pregabalin 200mg Caps #</v>
          </cell>
          <cell r="J4501">
            <v>84</v>
          </cell>
        </row>
        <row r="4502">
          <cell r="A4502" t="str">
            <v>GPREGTABS200084</v>
          </cell>
          <cell r="B4502">
            <v>6655492</v>
          </cell>
          <cell r="C4502" t="str">
            <v>PRE1523T</v>
          </cell>
          <cell r="D4502">
            <v>6164842</v>
          </cell>
          <cell r="E4502">
            <v>8022998</v>
          </cell>
          <cell r="F4502">
            <v>1238781</v>
          </cell>
          <cell r="G4502" t="str">
            <v>o/s</v>
          </cell>
          <cell r="H4502">
            <v>8022998</v>
          </cell>
          <cell r="I4502" t="str">
            <v>Pregabalin 200mg Tabs</v>
          </cell>
          <cell r="J4502">
            <v>84</v>
          </cell>
        </row>
        <row r="4503">
          <cell r="A4503" t="str">
            <v>GPREGS0200473</v>
          </cell>
          <cell r="B4503">
            <v>6622807</v>
          </cell>
          <cell r="C4503" t="str">
            <v>PRE1481H</v>
          </cell>
          <cell r="D4503">
            <v>1228519</v>
          </cell>
          <cell r="E4503">
            <v>8095952</v>
          </cell>
          <cell r="F4503">
            <v>1224856</v>
          </cell>
          <cell r="G4503" t="str">
            <v>o/s</v>
          </cell>
          <cell r="H4503">
            <v>8095952</v>
          </cell>
          <cell r="I4503" t="str">
            <v>Pregabalin 20mg/ml Solution #</v>
          </cell>
          <cell r="J4503" t="str">
            <v>473ml</v>
          </cell>
        </row>
        <row r="4504">
          <cell r="A4504" t="str">
            <v>GPREG225056</v>
          </cell>
          <cell r="B4504">
            <v>6645501</v>
          </cell>
          <cell r="C4504" t="str">
            <v>PRE1352Q</v>
          </cell>
          <cell r="D4504">
            <v>1202100</v>
          </cell>
          <cell r="E4504">
            <v>8081127</v>
          </cell>
          <cell r="F4504">
            <v>6607824</v>
          </cell>
          <cell r="G4504" t="str">
            <v>o/s</v>
          </cell>
          <cell r="H4504">
            <v>8081127</v>
          </cell>
          <cell r="I4504" t="str">
            <v>Pregabalin 225mg Caps</v>
          </cell>
          <cell r="J4504">
            <v>56</v>
          </cell>
        </row>
        <row r="4505">
          <cell r="A4505" t="str">
            <v>GPREGTABS225056</v>
          </cell>
          <cell r="B4505">
            <v>6656573</v>
          </cell>
          <cell r="C4505" t="str">
            <v>PRE1524P</v>
          </cell>
          <cell r="D4505">
            <v>6164859</v>
          </cell>
          <cell r="E4505">
            <v>8023004</v>
          </cell>
          <cell r="F4505">
            <v>1238799</v>
          </cell>
          <cell r="G4505" t="str">
            <v>o/s</v>
          </cell>
          <cell r="H4505">
            <v>8023004</v>
          </cell>
          <cell r="I4505" t="str">
            <v>Pregabalin 225mg Tabs</v>
          </cell>
          <cell r="J4505">
            <v>56</v>
          </cell>
        </row>
        <row r="4506">
          <cell r="A4506" t="str">
            <v>GPREG025056</v>
          </cell>
          <cell r="B4506">
            <v>6654727</v>
          </cell>
          <cell r="C4506" t="str">
            <v>PRE1347P</v>
          </cell>
          <cell r="D4506">
            <v>1202233</v>
          </cell>
          <cell r="E4506">
            <v>8071292</v>
          </cell>
          <cell r="F4506">
            <v>6607873</v>
          </cell>
          <cell r="G4506" t="str">
            <v>o/s</v>
          </cell>
          <cell r="H4506">
            <v>8071227</v>
          </cell>
          <cell r="I4506" t="str">
            <v>Pregabalin 25mg Caps #</v>
          </cell>
          <cell r="J4506">
            <v>56</v>
          </cell>
        </row>
        <row r="4507">
          <cell r="A4507" t="str">
            <v>GPREG025084</v>
          </cell>
          <cell r="B4507">
            <v>6644199</v>
          </cell>
          <cell r="C4507" t="str">
            <v>PRE1397M</v>
          </cell>
          <cell r="D4507">
            <v>1198696</v>
          </cell>
          <cell r="E4507">
            <v>8071227</v>
          </cell>
          <cell r="F4507">
            <v>6607873</v>
          </cell>
          <cell r="G4507" t="str">
            <v>o/s</v>
          </cell>
          <cell r="H4507">
            <v>8071227</v>
          </cell>
          <cell r="I4507" t="str">
            <v>Pregabalin 25mg Caps #</v>
          </cell>
          <cell r="J4507">
            <v>84</v>
          </cell>
        </row>
        <row r="4508">
          <cell r="A4508" t="str">
            <v>GPREGTABS025056</v>
          </cell>
          <cell r="B4508">
            <v>6648018</v>
          </cell>
          <cell r="C4508" t="str">
            <v>PRE1519Y</v>
          </cell>
          <cell r="D4508">
            <v>6164974</v>
          </cell>
          <cell r="E4508">
            <v>8022956</v>
          </cell>
          <cell r="F4508">
            <v>1239656</v>
          </cell>
          <cell r="G4508" t="str">
            <v>o/s</v>
          </cell>
          <cell r="H4508">
            <v>8022956</v>
          </cell>
          <cell r="I4508" t="str">
            <v>Pregabalin 25mg Tabs</v>
          </cell>
          <cell r="J4508">
            <v>56</v>
          </cell>
        </row>
        <row r="4509">
          <cell r="A4509" t="str">
            <v>GPREG300056</v>
          </cell>
          <cell r="B4509">
            <v>6644215</v>
          </cell>
          <cell r="C4509" t="str">
            <v>PRE1353M</v>
          </cell>
          <cell r="D4509">
            <v>1202118</v>
          </cell>
          <cell r="E4509">
            <v>8071284</v>
          </cell>
          <cell r="F4509">
            <v>6607840</v>
          </cell>
          <cell r="G4509" t="str">
            <v>o/s</v>
          </cell>
          <cell r="H4509">
            <v>8071284</v>
          </cell>
          <cell r="I4509" t="str">
            <v>Pregabalin 300mg Caps</v>
          </cell>
          <cell r="J4509">
            <v>56</v>
          </cell>
        </row>
        <row r="4510">
          <cell r="A4510" t="str">
            <v>GPREGTABS300056</v>
          </cell>
          <cell r="B4510">
            <v>6657795</v>
          </cell>
          <cell r="C4510" t="str">
            <v>PRE1525L</v>
          </cell>
          <cell r="D4510">
            <v>6164966</v>
          </cell>
          <cell r="E4510">
            <v>8023012</v>
          </cell>
          <cell r="F4510">
            <v>1238815</v>
          </cell>
          <cell r="G4510" t="str">
            <v>o/s</v>
          </cell>
          <cell r="H4510">
            <v>8023012</v>
          </cell>
          <cell r="I4510" t="str">
            <v>Pregabalin 300mg Tabs **</v>
          </cell>
          <cell r="J4510">
            <v>56</v>
          </cell>
        </row>
        <row r="4511">
          <cell r="A4511" t="str">
            <v>GPREG050084</v>
          </cell>
          <cell r="B4511">
            <v>6644264</v>
          </cell>
          <cell r="C4511" t="str">
            <v>PRE1345A</v>
          </cell>
          <cell r="D4511">
            <v>1202050</v>
          </cell>
          <cell r="E4511">
            <v>8071235</v>
          </cell>
          <cell r="F4511">
            <v>6607816</v>
          </cell>
          <cell r="G4511" t="str">
            <v>o/s</v>
          </cell>
          <cell r="H4511">
            <v>8071235</v>
          </cell>
          <cell r="I4511" t="str">
            <v>Pregabalin 50mg Caps #</v>
          </cell>
          <cell r="J4511">
            <v>84</v>
          </cell>
        </row>
        <row r="4512">
          <cell r="A4512" t="str">
            <v>GPREGTAB050084</v>
          </cell>
          <cell r="B4512">
            <v>6657688</v>
          </cell>
          <cell r="C4512" t="str">
            <v>PRE1520X</v>
          </cell>
          <cell r="D4512">
            <v>6164982</v>
          </cell>
          <cell r="E4512">
            <v>8022964</v>
          </cell>
          <cell r="F4512">
            <v>1239664</v>
          </cell>
          <cell r="G4512" t="str">
            <v>o/s</v>
          </cell>
          <cell r="H4512">
            <v>8022964</v>
          </cell>
          <cell r="I4512" t="str">
            <v>Pregabalin 50mg Tabs ** #</v>
          </cell>
          <cell r="J4512">
            <v>84</v>
          </cell>
        </row>
        <row r="4513">
          <cell r="A4513" t="str">
            <v>GPREG075056</v>
          </cell>
          <cell r="B4513">
            <v>6644272</v>
          </cell>
          <cell r="C4513" t="str">
            <v>PRE1346T</v>
          </cell>
          <cell r="D4513">
            <v>1202068</v>
          </cell>
          <cell r="E4513">
            <v>8071243</v>
          </cell>
          <cell r="F4513">
            <v>1209352</v>
          </cell>
          <cell r="G4513" t="str">
            <v>o/s</v>
          </cell>
          <cell r="H4513">
            <v>8071243</v>
          </cell>
          <cell r="I4513" t="str">
            <v>Pregabalin 75mg Caps</v>
          </cell>
          <cell r="J4513">
            <v>56</v>
          </cell>
        </row>
        <row r="4514">
          <cell r="A4514" t="str">
            <v>GPREGTAB075056</v>
          </cell>
          <cell r="B4514">
            <v>6653323</v>
          </cell>
          <cell r="C4514" t="str">
            <v>PRE1526H</v>
          </cell>
          <cell r="D4514">
            <v>6164990</v>
          </cell>
          <cell r="E4514">
            <v>8023061</v>
          </cell>
          <cell r="F4514">
            <v>1238757</v>
          </cell>
          <cell r="G4514" t="str">
            <v>o/s</v>
          </cell>
          <cell r="H4514">
            <v>8023061</v>
          </cell>
          <cell r="I4514" t="str">
            <v>Pregabalin 75mg Tabs</v>
          </cell>
          <cell r="J4514">
            <v>56</v>
          </cell>
        </row>
        <row r="4515">
          <cell r="A4515" t="str">
            <v>OTCPREPHGEL</v>
          </cell>
          <cell r="B4515">
            <v>2597797</v>
          </cell>
          <cell r="C4515" t="str">
            <v>PRE1081P</v>
          </cell>
          <cell r="D4515">
            <v>2597797</v>
          </cell>
          <cell r="E4515">
            <v>2597797</v>
          </cell>
          <cell r="F4515">
            <v>2597797</v>
          </cell>
          <cell r="G4515" t="str">
            <v>o/s</v>
          </cell>
          <cell r="H4515" t="str">
            <v>o/s</v>
          </cell>
          <cell r="I4515" t="str">
            <v>Preparation H Gel 25g</v>
          </cell>
          <cell r="J4515" t="str">
            <v>25g</v>
          </cell>
        </row>
        <row r="4516">
          <cell r="A4516" t="str">
            <v>OTCPREPHGEL50</v>
          </cell>
          <cell r="B4516">
            <v>3137130</v>
          </cell>
          <cell r="C4516" t="str">
            <v>o/s</v>
          </cell>
          <cell r="D4516" t="str">
            <v>o/s</v>
          </cell>
          <cell r="E4516">
            <v>3137130</v>
          </cell>
          <cell r="F4516">
            <v>3137130</v>
          </cell>
          <cell r="G4516" t="str">
            <v>o/s</v>
          </cell>
          <cell r="H4516" t="str">
            <v>o/s</v>
          </cell>
          <cell r="I4516" t="str">
            <v>Preparation H Gel 50g</v>
          </cell>
          <cell r="J4516" t="str">
            <v>50g</v>
          </cell>
        </row>
        <row r="4517">
          <cell r="A4517" t="str">
            <v>OTCPRE25GM</v>
          </cell>
          <cell r="B4517">
            <v>226613</v>
          </cell>
          <cell r="C4517">
            <v>226613</v>
          </cell>
          <cell r="D4517">
            <v>226613</v>
          </cell>
          <cell r="E4517">
            <v>226613</v>
          </cell>
          <cell r="F4517">
            <v>226613</v>
          </cell>
          <cell r="G4517" t="str">
            <v>o/s</v>
          </cell>
          <cell r="H4517" t="str">
            <v>o/s</v>
          </cell>
          <cell r="I4517" t="str">
            <v>Preparation H Ointment 25g</v>
          </cell>
          <cell r="J4517" t="str">
            <v>25g</v>
          </cell>
        </row>
        <row r="4518">
          <cell r="A4518" t="str">
            <v>PIPRIA200100</v>
          </cell>
          <cell r="B4518">
            <v>280768</v>
          </cell>
          <cell r="C4518" t="str">
            <v>PRI0181N</v>
          </cell>
          <cell r="D4518">
            <v>280768</v>
          </cell>
          <cell r="E4518">
            <v>280768</v>
          </cell>
          <cell r="F4518">
            <v>280768</v>
          </cell>
          <cell r="G4518" t="str">
            <v>o/s</v>
          </cell>
          <cell r="H4518" t="str">
            <v>o/s</v>
          </cell>
          <cell r="I4518" t="str">
            <v>Priadel 200mg CR Tabs</v>
          </cell>
          <cell r="J4518">
            <v>100</v>
          </cell>
        </row>
        <row r="4519">
          <cell r="A4519" t="str">
            <v>PIPRIA400100</v>
          </cell>
          <cell r="B4519">
            <v>6631584</v>
          </cell>
          <cell r="C4519" t="str">
            <v>o/s</v>
          </cell>
          <cell r="D4519" t="str">
            <v>o/s</v>
          </cell>
          <cell r="E4519" t="str">
            <v>o/s</v>
          </cell>
          <cell r="F4519" t="str">
            <v>o/s</v>
          </cell>
          <cell r="G4519" t="str">
            <v>o/s</v>
          </cell>
          <cell r="H4519" t="str">
            <v>o/s</v>
          </cell>
          <cell r="I4519" t="str">
            <v>Priadel 400mg CR Tabs</v>
          </cell>
          <cell r="J4519">
            <v>100</v>
          </cell>
        </row>
        <row r="4520">
          <cell r="A4520" t="str">
            <v>PIPRIAL520005150</v>
          </cell>
          <cell r="B4520">
            <v>88161</v>
          </cell>
          <cell r="C4520" t="str">
            <v>PRI0195B</v>
          </cell>
          <cell r="D4520">
            <v>88161</v>
          </cell>
          <cell r="E4520">
            <v>88161</v>
          </cell>
          <cell r="F4520">
            <v>88161</v>
          </cell>
          <cell r="G4520" t="str">
            <v>o/s</v>
          </cell>
          <cell r="H4520" t="str">
            <v>o/s</v>
          </cell>
          <cell r="I4520" t="str">
            <v>Priadel 520mg / 5ml Liquid</v>
          </cell>
          <cell r="J4520" t="str">
            <v>150ml</v>
          </cell>
        </row>
        <row r="4521">
          <cell r="A4521" t="str">
            <v>GPRIM250030</v>
          </cell>
          <cell r="B4521">
            <v>6625909</v>
          </cell>
          <cell r="C4521" t="str">
            <v>PPP5711G</v>
          </cell>
          <cell r="D4521" t="str">
            <v>PPP5711G</v>
          </cell>
          <cell r="E4521">
            <v>8395600</v>
          </cell>
          <cell r="F4521" t="str">
            <v>o/s</v>
          </cell>
          <cell r="G4521" t="str">
            <v>o/s</v>
          </cell>
          <cell r="H4521">
            <v>8395600</v>
          </cell>
          <cell r="I4521" t="str">
            <v>Primidone 250mg Tabs</v>
          </cell>
          <cell r="J4521">
            <v>30</v>
          </cell>
        </row>
        <row r="4522">
          <cell r="A4522" t="str">
            <v>GPRIM250090</v>
          </cell>
          <cell r="B4522">
            <v>6629711</v>
          </cell>
          <cell r="C4522" t="str">
            <v>PRI0425N</v>
          </cell>
          <cell r="D4522">
            <v>1264597</v>
          </cell>
          <cell r="E4522">
            <v>8395600</v>
          </cell>
          <cell r="F4522">
            <v>8887200</v>
          </cell>
          <cell r="G4522" t="str">
            <v>o/s</v>
          </cell>
          <cell r="H4522">
            <v>8395600</v>
          </cell>
          <cell r="I4522" t="str">
            <v>Primidone 250mg Tabs</v>
          </cell>
          <cell r="J4522">
            <v>90</v>
          </cell>
        </row>
        <row r="4523">
          <cell r="A4523" t="str">
            <v>GPRIM050100</v>
          </cell>
          <cell r="B4523">
            <v>6621544</v>
          </cell>
          <cell r="C4523" t="str">
            <v>PRI0424R</v>
          </cell>
          <cell r="D4523">
            <v>1264589</v>
          </cell>
          <cell r="E4523">
            <v>8395634</v>
          </cell>
          <cell r="F4523">
            <v>5026240</v>
          </cell>
          <cell r="G4523" t="str">
            <v>o/s</v>
          </cell>
          <cell r="H4523">
            <v>8395634</v>
          </cell>
          <cell r="I4523" t="str">
            <v>Primidone 50mg Tabs</v>
          </cell>
          <cell r="J4523">
            <v>100</v>
          </cell>
        </row>
        <row r="4524">
          <cell r="A4524" t="str">
            <v>VETPRI006</v>
          </cell>
          <cell r="C4524" t="str">
            <v>o/s</v>
          </cell>
          <cell r="D4524" t="str">
            <v>o/s</v>
          </cell>
          <cell r="E4524" t="str">
            <v>o/s</v>
          </cell>
          <cell r="F4524" t="str">
            <v>o/s</v>
          </cell>
          <cell r="G4524" t="str">
            <v>o/s</v>
          </cell>
          <cell r="H4524" t="str">
            <v>o/s</v>
          </cell>
          <cell r="I4524" t="str">
            <v>Prinovox Medium Dog 4-10kg 4s</v>
          </cell>
          <cell r="J4524" t="str">
            <v>4x1ml</v>
          </cell>
        </row>
        <row r="4525">
          <cell r="A4525" t="str">
            <v>OTCPROPL24</v>
          </cell>
          <cell r="B4525">
            <v>4256087</v>
          </cell>
          <cell r="C4525">
            <v>4256087</v>
          </cell>
          <cell r="D4525">
            <v>4256087</v>
          </cell>
          <cell r="E4525">
            <v>4256087</v>
          </cell>
          <cell r="F4525">
            <v>4256087</v>
          </cell>
          <cell r="G4525" t="str">
            <v>o/s</v>
          </cell>
          <cell r="H4525" t="str">
            <v>o/s</v>
          </cell>
          <cell r="I4525" t="str">
            <v>Pro Plus Tabs 24s</v>
          </cell>
          <cell r="J4525">
            <v>24</v>
          </cell>
        </row>
        <row r="4526">
          <cell r="A4526" t="str">
            <v>OTCPROPL48</v>
          </cell>
          <cell r="B4526">
            <v>4256079</v>
          </cell>
          <cell r="C4526">
            <v>4256079</v>
          </cell>
          <cell r="D4526">
            <v>4256079</v>
          </cell>
          <cell r="E4526" t="str">
            <v>o/s</v>
          </cell>
          <cell r="F4526">
            <v>4256079</v>
          </cell>
          <cell r="G4526" t="str">
            <v>o/s</v>
          </cell>
          <cell r="H4526" t="str">
            <v>o/s</v>
          </cell>
          <cell r="I4526" t="str">
            <v>Pro Plus Tabs 48s</v>
          </cell>
          <cell r="J4526">
            <v>48</v>
          </cell>
        </row>
        <row r="4527">
          <cell r="A4527" t="str">
            <v>GPRO003050</v>
          </cell>
          <cell r="B4527">
            <v>6621619</v>
          </cell>
          <cell r="C4527" t="str">
            <v>PRO2265P</v>
          </cell>
          <cell r="D4527">
            <v>1187392</v>
          </cell>
          <cell r="E4527">
            <v>8382863</v>
          </cell>
          <cell r="F4527">
            <v>1186980</v>
          </cell>
          <cell r="G4527" t="str">
            <v>o/s</v>
          </cell>
          <cell r="H4527">
            <v>8382863</v>
          </cell>
          <cell r="I4527" t="str">
            <v>Prochlorperazine 3mg Tabs  #</v>
          </cell>
          <cell r="J4527">
            <v>50</v>
          </cell>
        </row>
        <row r="4528">
          <cell r="A4528" t="str">
            <v>GPRO0030008</v>
          </cell>
          <cell r="B4528">
            <v>1244623</v>
          </cell>
          <cell r="C4528" t="str">
            <v>PRO2501B</v>
          </cell>
          <cell r="D4528">
            <v>1236884</v>
          </cell>
          <cell r="E4528">
            <v>8024689</v>
          </cell>
          <cell r="F4528" t="str">
            <v>o/s</v>
          </cell>
          <cell r="G4528" t="str">
            <v>o/s</v>
          </cell>
          <cell r="H4528">
            <v>8024689</v>
          </cell>
          <cell r="I4528" t="str">
            <v>Prochlorperazine 3mg Tabs (P)  #</v>
          </cell>
          <cell r="J4528">
            <v>8</v>
          </cell>
        </row>
        <row r="4529">
          <cell r="A4529" t="str">
            <v>GPRO528</v>
          </cell>
          <cell r="B4529">
            <v>6640353</v>
          </cell>
          <cell r="C4529" t="str">
            <v>PRO1647G</v>
          </cell>
          <cell r="D4529">
            <v>1079094</v>
          </cell>
          <cell r="E4529">
            <v>7164924</v>
          </cell>
          <cell r="F4529">
            <v>8873481</v>
          </cell>
          <cell r="G4529" t="str">
            <v>o/s</v>
          </cell>
          <cell r="H4529">
            <v>8043432</v>
          </cell>
          <cell r="I4529" t="str">
            <v>Prochlorperazine 5mg Tab</v>
          </cell>
          <cell r="J4529">
            <v>28</v>
          </cell>
        </row>
        <row r="4530">
          <cell r="A4530" t="str">
            <v>GPRO584</v>
          </cell>
          <cell r="B4530">
            <v>6640379</v>
          </cell>
          <cell r="C4530" t="str">
            <v>PRO1807J</v>
          </cell>
          <cell r="D4530">
            <v>1099084</v>
          </cell>
          <cell r="E4530">
            <v>7164924</v>
          </cell>
          <cell r="F4530">
            <v>8025330</v>
          </cell>
          <cell r="G4530" t="str">
            <v>o/s</v>
          </cell>
          <cell r="H4530">
            <v>7164924</v>
          </cell>
          <cell r="I4530" t="str">
            <v>Prochlorperazine 5mg Tab</v>
          </cell>
          <cell r="J4530">
            <v>84</v>
          </cell>
        </row>
        <row r="4531">
          <cell r="A4531" t="str">
            <v>PIPROC005056</v>
          </cell>
          <cell r="B4531">
            <v>6659627</v>
          </cell>
          <cell r="C4531" t="str">
            <v>PRO1946E</v>
          </cell>
          <cell r="D4531">
            <v>3202629</v>
          </cell>
          <cell r="E4531">
            <v>3202629</v>
          </cell>
          <cell r="F4531">
            <v>3202629</v>
          </cell>
          <cell r="G4531" t="str">
            <v>o/s</v>
          </cell>
          <cell r="H4531">
            <v>8389611</v>
          </cell>
          <cell r="I4531" t="str">
            <v>Procoralan 5mg Tabs (PI)</v>
          </cell>
          <cell r="J4531">
            <v>56</v>
          </cell>
        </row>
        <row r="4532">
          <cell r="A4532" t="str">
            <v>PIPROC007056</v>
          </cell>
          <cell r="B4532">
            <v>6626550</v>
          </cell>
          <cell r="C4532" t="str">
            <v>PRO1945X</v>
          </cell>
          <cell r="D4532">
            <v>3202637</v>
          </cell>
          <cell r="E4532">
            <v>3202637</v>
          </cell>
          <cell r="F4532">
            <v>3202637</v>
          </cell>
          <cell r="G4532" t="str">
            <v>o/s</v>
          </cell>
          <cell r="H4532">
            <v>8389629</v>
          </cell>
          <cell r="I4532" t="str">
            <v>Procoralan 7.5mg Tabs (PI)</v>
          </cell>
          <cell r="J4532">
            <v>56</v>
          </cell>
        </row>
        <row r="4533">
          <cell r="A4533" t="str">
            <v>GPRO528T</v>
          </cell>
          <cell r="B4533">
            <v>6640361</v>
          </cell>
          <cell r="C4533" t="str">
            <v>PRO1645Y</v>
          </cell>
          <cell r="D4533">
            <v>1078286</v>
          </cell>
          <cell r="E4533">
            <v>1187673</v>
          </cell>
          <cell r="F4533">
            <v>7374408</v>
          </cell>
          <cell r="G4533" t="str">
            <v>o/s</v>
          </cell>
          <cell r="H4533">
            <v>1187673</v>
          </cell>
          <cell r="I4533" t="str">
            <v>Procyclidine 5mg Tabs</v>
          </cell>
          <cell r="J4533">
            <v>28</v>
          </cell>
        </row>
        <row r="4534">
          <cell r="A4534" t="str">
            <v>GPRO5500</v>
          </cell>
          <cell r="B4534">
            <v>1038579</v>
          </cell>
          <cell r="C4534" t="str">
            <v>PRO0834C</v>
          </cell>
          <cell r="D4534">
            <v>1027267</v>
          </cell>
          <cell r="E4534">
            <v>7019177</v>
          </cell>
          <cell r="F4534">
            <v>7374416</v>
          </cell>
          <cell r="G4534" t="str">
            <v>o/s</v>
          </cell>
          <cell r="H4534" t="str">
            <v>o/s</v>
          </cell>
          <cell r="I4534" t="str">
            <v>Procyclidine 5mg Tabs</v>
          </cell>
          <cell r="J4534">
            <v>500</v>
          </cell>
        </row>
        <row r="4535">
          <cell r="A4535" t="str">
            <v>GPRO5100T</v>
          </cell>
          <cell r="B4535">
            <v>6640346</v>
          </cell>
          <cell r="C4535" t="str">
            <v>PRO2055P</v>
          </cell>
          <cell r="D4535">
            <v>6529804</v>
          </cell>
          <cell r="E4535">
            <v>8096869</v>
          </cell>
          <cell r="F4535">
            <v>6764864</v>
          </cell>
          <cell r="G4535" t="str">
            <v>o/s</v>
          </cell>
          <cell r="H4535">
            <v>8096869</v>
          </cell>
          <cell r="I4535" t="str">
            <v>Procyclidine 5mg Tabs **</v>
          </cell>
          <cell r="J4535">
            <v>100</v>
          </cell>
        </row>
        <row r="4536">
          <cell r="A4536" t="str">
            <v>VETPRO009</v>
          </cell>
          <cell r="C4536" t="str">
            <v>o/s</v>
          </cell>
          <cell r="D4536" t="str">
            <v>o/s</v>
          </cell>
          <cell r="E4536" t="str">
            <v>o/s</v>
          </cell>
          <cell r="F4536" t="str">
            <v>o/s</v>
          </cell>
          <cell r="G4536" t="str">
            <v>o/s</v>
          </cell>
          <cell r="H4536" t="str">
            <v>o/s</v>
          </cell>
          <cell r="I4536" t="str">
            <v>Pro-Fibre 500g</v>
          </cell>
          <cell r="J4536" t="str">
            <v>500g</v>
          </cell>
        </row>
        <row r="4537">
          <cell r="A4537" t="str">
            <v>OTCPRO360CLI</v>
          </cell>
          <cell r="B4537">
            <v>3885027</v>
          </cell>
          <cell r="C4537" t="str">
            <v>PRO2173G</v>
          </cell>
          <cell r="D4537">
            <v>3587292</v>
          </cell>
          <cell r="E4537">
            <v>3885027</v>
          </cell>
          <cell r="F4537" t="str">
            <v>o/s</v>
          </cell>
          <cell r="G4537" t="str">
            <v>o/s</v>
          </cell>
          <cell r="H4537" t="str">
            <v>o/s</v>
          </cell>
          <cell r="I4537" t="str">
            <v>Profoot 360 Toe Nail Clipper</v>
          </cell>
          <cell r="J4537">
            <v>1</v>
          </cell>
        </row>
        <row r="4538">
          <cell r="A4538" t="str">
            <v>OTCPROFALLDAY</v>
          </cell>
          <cell r="B4538">
            <v>3664521</v>
          </cell>
          <cell r="C4538" t="str">
            <v>ALL0583R</v>
          </cell>
          <cell r="D4538">
            <v>3664521</v>
          </cell>
          <cell r="E4538" t="str">
            <v>o/s</v>
          </cell>
          <cell r="F4538" t="str">
            <v>o/s</v>
          </cell>
          <cell r="G4538" t="str">
            <v>o/s</v>
          </cell>
          <cell r="H4538" t="str">
            <v>o/s</v>
          </cell>
          <cell r="I4538" t="str">
            <v>Profoot All-Day Comfort Insoles</v>
          </cell>
          <cell r="J4538" t="str">
            <v>2 pairs</v>
          </cell>
        </row>
        <row r="4539">
          <cell r="A4539" t="str">
            <v>OTCPROFBLI</v>
          </cell>
          <cell r="B4539">
            <v>3793825</v>
          </cell>
          <cell r="C4539" t="str">
            <v>PRO2257D</v>
          </cell>
          <cell r="D4539">
            <v>3793825</v>
          </cell>
          <cell r="E4539" t="str">
            <v>o/s</v>
          </cell>
          <cell r="F4539" t="str">
            <v>o/s</v>
          </cell>
          <cell r="G4539" t="str">
            <v>o/s</v>
          </cell>
          <cell r="H4539" t="str">
            <v>o/s</v>
          </cell>
          <cell r="I4539" t="str">
            <v>Profoot Blister Plaster 6s</v>
          </cell>
          <cell r="J4539">
            <v>6</v>
          </cell>
        </row>
        <row r="4540">
          <cell r="A4540" t="str">
            <v>OTCPROFBLI01</v>
          </cell>
          <cell r="B4540">
            <v>3967098</v>
          </cell>
          <cell r="C4540" t="str">
            <v>PRO2257D</v>
          </cell>
          <cell r="D4540">
            <v>3793825</v>
          </cell>
          <cell r="E4540" t="str">
            <v>o/s</v>
          </cell>
          <cell r="F4540" t="str">
            <v>o/s</v>
          </cell>
          <cell r="G4540" t="str">
            <v>o/s</v>
          </cell>
          <cell r="H4540" t="str">
            <v>o/s</v>
          </cell>
          <cell r="I4540" t="str">
            <v>Profoot Blister Plaster Mixed Pack</v>
          </cell>
          <cell r="J4540">
            <v>6</v>
          </cell>
        </row>
        <row r="4541">
          <cell r="A4541" t="str">
            <v>OTCPROFBUNION1</v>
          </cell>
          <cell r="B4541">
            <v>4232542</v>
          </cell>
          <cell r="C4541" t="str">
            <v>o/s</v>
          </cell>
          <cell r="D4541" t="str">
            <v>o/s</v>
          </cell>
          <cell r="E4541" t="str">
            <v>o/s</v>
          </cell>
          <cell r="F4541" t="str">
            <v>o/s</v>
          </cell>
          <cell r="G4541" t="str">
            <v>o/s</v>
          </cell>
          <cell r="H4541" t="str">
            <v>o/s</v>
          </cell>
          <cell r="I4541" t="str">
            <v>Profoot Bunion Cushions</v>
          </cell>
          <cell r="J4541">
            <v>4</v>
          </cell>
        </row>
        <row r="4542">
          <cell r="A4542" t="str">
            <v>OTCPROFCALCUSH</v>
          </cell>
          <cell r="B4542">
            <v>3353802</v>
          </cell>
          <cell r="C4542">
            <v>3353802</v>
          </cell>
          <cell r="D4542">
            <v>3353802</v>
          </cell>
          <cell r="E4542" t="str">
            <v>o/s</v>
          </cell>
          <cell r="F4542" t="str">
            <v>o/s</v>
          </cell>
          <cell r="G4542" t="str">
            <v>o/s</v>
          </cell>
          <cell r="H4542" t="str">
            <v>o/s</v>
          </cell>
          <cell r="I4542" t="str">
            <v>Profoot Callus Cushions</v>
          </cell>
          <cell r="J4542">
            <v>6</v>
          </cell>
        </row>
        <row r="4543">
          <cell r="A4543" t="str">
            <v>OTCPROFFELT</v>
          </cell>
          <cell r="B4543">
            <v>3256658</v>
          </cell>
          <cell r="C4543" t="str">
            <v>PRO2026W</v>
          </cell>
          <cell r="D4543">
            <v>3256658</v>
          </cell>
          <cell r="E4543" t="str">
            <v>o/s</v>
          </cell>
          <cell r="F4543" t="str">
            <v>o/s</v>
          </cell>
          <cell r="G4543" t="str">
            <v>o/s</v>
          </cell>
          <cell r="H4543" t="str">
            <v>o/s</v>
          </cell>
          <cell r="I4543" t="str">
            <v>Profoot Chiropody Felt</v>
          </cell>
          <cell r="J4543">
            <v>1</v>
          </cell>
        </row>
        <row r="4544">
          <cell r="A4544" t="str">
            <v>OTCPROFCOCAL</v>
          </cell>
          <cell r="B4544">
            <v>3397734</v>
          </cell>
          <cell r="C4544" t="str">
            <v>PRO2051X</v>
          </cell>
          <cell r="D4544">
            <v>3353802</v>
          </cell>
          <cell r="E4544" t="str">
            <v>o/s</v>
          </cell>
          <cell r="F4544" t="str">
            <v>o/s</v>
          </cell>
          <cell r="G4544" t="str">
            <v>o/s</v>
          </cell>
          <cell r="H4544" t="str">
            <v>o/s</v>
          </cell>
          <cell r="I4544" t="str">
            <v>Profoot Corn &amp; Callus Trimmer</v>
          </cell>
          <cell r="J4544">
            <v>1</v>
          </cell>
        </row>
        <row r="4545">
          <cell r="A4545" t="str">
            <v>OTCPROFCORNCUSH</v>
          </cell>
          <cell r="B4545">
            <v>3353794</v>
          </cell>
          <cell r="C4545" t="str">
            <v>PRO2052E</v>
          </cell>
          <cell r="D4545">
            <v>3353794</v>
          </cell>
          <cell r="E4545" t="str">
            <v>o/s</v>
          </cell>
          <cell r="F4545" t="str">
            <v>o/s</v>
          </cell>
          <cell r="G4545" t="str">
            <v>o/s</v>
          </cell>
          <cell r="H4545" t="str">
            <v>o/s</v>
          </cell>
          <cell r="I4545" t="str">
            <v>Profoot Corn Cushions</v>
          </cell>
          <cell r="J4545">
            <v>12</v>
          </cell>
        </row>
        <row r="4546">
          <cell r="A4546" t="str">
            <v>OTCPROFCORNRE</v>
          </cell>
          <cell r="B4546">
            <v>3793841</v>
          </cell>
          <cell r="C4546" t="str">
            <v>COR0603R</v>
          </cell>
          <cell r="D4546">
            <v>3793841</v>
          </cell>
          <cell r="E4546">
            <v>3793841</v>
          </cell>
          <cell r="F4546" t="str">
            <v>o/s</v>
          </cell>
          <cell r="G4546" t="str">
            <v>o/s</v>
          </cell>
          <cell r="H4546" t="str">
            <v>o/s</v>
          </cell>
          <cell r="I4546" t="str">
            <v>Profoot Corn Removal Plaster 6s</v>
          </cell>
          <cell r="J4546">
            <v>6</v>
          </cell>
        </row>
        <row r="4547">
          <cell r="A4547" t="str">
            <v>OTCPROFCORN</v>
          </cell>
          <cell r="B4547">
            <v>2982346</v>
          </cell>
          <cell r="C4547" t="str">
            <v>PRO1878K</v>
          </cell>
          <cell r="D4547" t="str">
            <v>PRO1878K</v>
          </cell>
          <cell r="E4547">
            <v>2982346</v>
          </cell>
          <cell r="F4547">
            <v>2982346</v>
          </cell>
          <cell r="G4547" t="str">
            <v>o/s</v>
          </cell>
          <cell r="H4547" t="str">
            <v>o/s</v>
          </cell>
          <cell r="I4547" t="str">
            <v>Profoot Corn Wrap</v>
          </cell>
          <cell r="J4547">
            <v>3</v>
          </cell>
        </row>
        <row r="4548">
          <cell r="A4548" t="str">
            <v>OTCPROFCUSHM</v>
          </cell>
          <cell r="B4548">
            <v>2903532</v>
          </cell>
          <cell r="C4548" t="str">
            <v>PRO1852D</v>
          </cell>
          <cell r="D4548">
            <v>2903532</v>
          </cell>
          <cell r="E4548" t="str">
            <v>o/s</v>
          </cell>
          <cell r="F4548" t="str">
            <v>o/s</v>
          </cell>
          <cell r="G4548" t="str">
            <v>o/s</v>
          </cell>
          <cell r="H4548" t="str">
            <v>o/s</v>
          </cell>
          <cell r="I4548" t="str">
            <v>Profoot Double Cushion Mens Insoles</v>
          </cell>
          <cell r="J4548">
            <v>1</v>
          </cell>
        </row>
        <row r="4549">
          <cell r="A4549" t="str">
            <v>OTCPROFCUSHW</v>
          </cell>
          <cell r="B4549">
            <v>2903540</v>
          </cell>
          <cell r="C4549" t="str">
            <v>PRO1851H</v>
          </cell>
          <cell r="D4549">
            <v>2903540</v>
          </cell>
          <cell r="E4549" t="str">
            <v>o/s</v>
          </cell>
          <cell r="F4549" t="str">
            <v>o/s</v>
          </cell>
          <cell r="G4549" t="str">
            <v>o/s</v>
          </cell>
          <cell r="H4549" t="str">
            <v>o/s</v>
          </cell>
          <cell r="I4549" t="str">
            <v>Profoot Double Cushion Womens Insoles</v>
          </cell>
          <cell r="J4549">
            <v>1</v>
          </cell>
        </row>
        <row r="4550">
          <cell r="A4550" t="str">
            <v>OTCPROFFING</v>
          </cell>
          <cell r="B4550">
            <v>4067112</v>
          </cell>
          <cell r="C4550" t="str">
            <v>PRO2493X</v>
          </cell>
          <cell r="D4550">
            <v>4067112</v>
          </cell>
          <cell r="E4550">
            <v>2982353</v>
          </cell>
          <cell r="F4550">
            <v>2982353</v>
          </cell>
          <cell r="G4550" t="str">
            <v>o/s</v>
          </cell>
          <cell r="H4550" t="str">
            <v>o/s</v>
          </cell>
          <cell r="I4550" t="str">
            <v>Profoot Finger &amp; Toe Bandage</v>
          </cell>
          <cell r="J4550" t="str">
            <v>4m</v>
          </cell>
        </row>
        <row r="4551">
          <cell r="A4551" t="str">
            <v>OTCPROFGELM</v>
          </cell>
          <cell r="B4551">
            <v>2903573</v>
          </cell>
          <cell r="C4551" t="str">
            <v>o/s</v>
          </cell>
          <cell r="D4551" t="str">
            <v>o/s</v>
          </cell>
          <cell r="E4551" t="str">
            <v>o/s</v>
          </cell>
          <cell r="F4551" t="str">
            <v>o/s</v>
          </cell>
          <cell r="G4551" t="str">
            <v>o/s</v>
          </cell>
          <cell r="H4551" t="str">
            <v>o/s</v>
          </cell>
          <cell r="I4551" t="str">
            <v>Profoot Gel Max Heel Pad Mens (D)</v>
          </cell>
          <cell r="J4551">
            <v>1</v>
          </cell>
        </row>
        <row r="4552">
          <cell r="A4552" t="str">
            <v>OTCPROFGELW</v>
          </cell>
          <cell r="B4552">
            <v>2903581</v>
          </cell>
          <cell r="C4552" t="str">
            <v>o/s</v>
          </cell>
          <cell r="D4552" t="str">
            <v>o/s</v>
          </cell>
          <cell r="E4552" t="str">
            <v>o/s</v>
          </cell>
          <cell r="F4552" t="str">
            <v>o/s</v>
          </cell>
          <cell r="G4552" t="str">
            <v>o/s</v>
          </cell>
          <cell r="H4552" t="str">
            <v>o/s</v>
          </cell>
          <cell r="I4552" t="str">
            <v>Profoot Gel Max Heel Pad Womens (D)</v>
          </cell>
          <cell r="J4552">
            <v>1</v>
          </cell>
        </row>
        <row r="4553">
          <cell r="A4553" t="str">
            <v>OTCPROFSNUG</v>
          </cell>
          <cell r="B4553">
            <v>3068756</v>
          </cell>
          <cell r="C4553" t="str">
            <v>HEE0011H</v>
          </cell>
          <cell r="D4553">
            <v>3068756</v>
          </cell>
          <cell r="E4553" t="str">
            <v>o/s</v>
          </cell>
          <cell r="F4553" t="str">
            <v>o/s</v>
          </cell>
          <cell r="G4553" t="str">
            <v>o/s</v>
          </cell>
          <cell r="H4553" t="str">
            <v>o/s</v>
          </cell>
          <cell r="I4553" t="str">
            <v>Profoot Heel Snugs</v>
          </cell>
          <cell r="J4553">
            <v>1</v>
          </cell>
        </row>
        <row r="4554">
          <cell r="A4554" t="str">
            <v>OTCPROFMOLEROLL</v>
          </cell>
          <cell r="B4554">
            <v>3353828</v>
          </cell>
          <cell r="C4554" t="str">
            <v>PRO2053A</v>
          </cell>
          <cell r="D4554">
            <v>3353828</v>
          </cell>
          <cell r="E4554">
            <v>3353828</v>
          </cell>
          <cell r="F4554">
            <v>3353828</v>
          </cell>
          <cell r="G4554" t="str">
            <v>o/s</v>
          </cell>
          <cell r="H4554" t="str">
            <v>o/s</v>
          </cell>
          <cell r="I4554" t="str">
            <v>Profoot Moleskin Roll 7cm x 40cm</v>
          </cell>
          <cell r="J4554">
            <v>1</v>
          </cell>
        </row>
        <row r="4555">
          <cell r="A4555" t="str">
            <v>OTCPROFMYC</v>
          </cell>
          <cell r="B4555">
            <v>3718988</v>
          </cell>
          <cell r="C4555" t="str">
            <v>MUC0044P</v>
          </cell>
          <cell r="D4555">
            <v>3718988</v>
          </cell>
          <cell r="E4555" t="str">
            <v>o/s</v>
          </cell>
          <cell r="F4555">
            <v>3718988</v>
          </cell>
          <cell r="G4555" t="str">
            <v>o/s</v>
          </cell>
          <cell r="H4555" t="str">
            <v>o/s</v>
          </cell>
          <cell r="I4555" t="str">
            <v>Profoot Mycosan Fungal Nail Treatment</v>
          </cell>
          <cell r="J4555">
            <v>1</v>
          </cell>
        </row>
        <row r="4556">
          <cell r="A4556" t="str">
            <v>OTCPROFBALLFOOT</v>
          </cell>
          <cell r="B4556">
            <v>3353786</v>
          </cell>
          <cell r="C4556" t="str">
            <v>PRO2050M</v>
          </cell>
          <cell r="D4556">
            <v>3353786</v>
          </cell>
          <cell r="E4556" t="str">
            <v>o/s</v>
          </cell>
          <cell r="F4556" t="str">
            <v>o/s</v>
          </cell>
          <cell r="G4556" t="str">
            <v>o/s</v>
          </cell>
          <cell r="H4556" t="str">
            <v>o/s</v>
          </cell>
          <cell r="I4556" t="str">
            <v>Profoot Soft Gel Ball Of Foot Cushions</v>
          </cell>
          <cell r="J4556">
            <v>1</v>
          </cell>
        </row>
        <row r="4557">
          <cell r="A4557" t="str">
            <v>OTCPROFPRO</v>
          </cell>
          <cell r="B4557">
            <v>2982353</v>
          </cell>
          <cell r="C4557" t="str">
            <v>PRO1877Y</v>
          </cell>
          <cell r="D4557">
            <v>2982353</v>
          </cell>
          <cell r="E4557">
            <v>2982353</v>
          </cell>
          <cell r="F4557">
            <v>2982353</v>
          </cell>
          <cell r="G4557" t="str">
            <v>o/s</v>
          </cell>
          <cell r="H4557" t="str">
            <v>o/s</v>
          </cell>
          <cell r="I4557" t="str">
            <v>Profoot Soft Gel Toe Protector</v>
          </cell>
          <cell r="J4557">
            <v>1</v>
          </cell>
        </row>
        <row r="4558">
          <cell r="A4558" t="str">
            <v>OTCPROFTOESEP</v>
          </cell>
          <cell r="B4558">
            <v>3133683</v>
          </cell>
          <cell r="C4558" t="str">
            <v>PRO1956X</v>
          </cell>
          <cell r="D4558">
            <v>3133683</v>
          </cell>
          <cell r="E4558" t="str">
            <v>o/s</v>
          </cell>
          <cell r="F4558" t="str">
            <v>o/s</v>
          </cell>
          <cell r="G4558" t="str">
            <v>o/s</v>
          </cell>
          <cell r="H4558" t="str">
            <v>o/s</v>
          </cell>
          <cell r="I4558" t="str">
            <v>Profoot Soft Gel Toe Seperators</v>
          </cell>
          <cell r="J4558">
            <v>1</v>
          </cell>
        </row>
        <row r="4559">
          <cell r="A4559" t="str">
            <v>OTCPROFGELTUBE</v>
          </cell>
          <cell r="B4559">
            <v>3353778</v>
          </cell>
          <cell r="C4559" t="str">
            <v>PRO2047D</v>
          </cell>
          <cell r="D4559">
            <v>3353778</v>
          </cell>
          <cell r="E4559">
            <v>3353778</v>
          </cell>
          <cell r="F4559" t="str">
            <v>o/s</v>
          </cell>
          <cell r="G4559" t="str">
            <v>o/s</v>
          </cell>
          <cell r="H4559" t="str">
            <v>o/s</v>
          </cell>
          <cell r="I4559" t="str">
            <v>Profoot Soft Gel Tube</v>
          </cell>
          <cell r="J4559">
            <v>1</v>
          </cell>
        </row>
        <row r="4560">
          <cell r="A4560" t="str">
            <v>OTCPROFTOEF</v>
          </cell>
          <cell r="B4560">
            <v>3674199</v>
          </cell>
          <cell r="C4560" t="str">
            <v>TOE0019A</v>
          </cell>
          <cell r="D4560">
            <v>3674199</v>
          </cell>
          <cell r="E4560" t="str">
            <v>o/s</v>
          </cell>
          <cell r="F4560" t="str">
            <v>o/s</v>
          </cell>
          <cell r="G4560" t="str">
            <v>o/s</v>
          </cell>
          <cell r="H4560" t="str">
            <v>o/s</v>
          </cell>
          <cell r="I4560" t="str">
            <v>Profoot Toe Foam Tubular</v>
          </cell>
          <cell r="J4560">
            <v>3</v>
          </cell>
        </row>
        <row r="4561">
          <cell r="A4561" t="str">
            <v>OTCPROFSPREAD</v>
          </cell>
          <cell r="B4561">
            <v>2982361</v>
          </cell>
          <cell r="C4561" t="str">
            <v>PRO1885D</v>
          </cell>
          <cell r="D4561">
            <v>2982361</v>
          </cell>
          <cell r="E4561" t="str">
            <v>o/s</v>
          </cell>
          <cell r="F4561" t="str">
            <v>o/s</v>
          </cell>
          <cell r="G4561" t="str">
            <v>o/s</v>
          </cell>
          <cell r="H4561" t="str">
            <v>o/s</v>
          </cell>
          <cell r="I4561" t="str">
            <v>Profoot Toe Spreader</v>
          </cell>
          <cell r="J4561">
            <v>1</v>
          </cell>
        </row>
        <row r="4562">
          <cell r="A4562" t="str">
            <v>OTCPROFSTRAI</v>
          </cell>
          <cell r="B4562">
            <v>4067104</v>
          </cell>
          <cell r="C4562" t="str">
            <v>o/s</v>
          </cell>
          <cell r="D4562" t="str">
            <v>o/s</v>
          </cell>
          <cell r="E4562">
            <v>2982346</v>
          </cell>
          <cell r="F4562">
            <v>2982346</v>
          </cell>
          <cell r="G4562" t="str">
            <v>o/s</v>
          </cell>
          <cell r="H4562" t="str">
            <v>o/s</v>
          </cell>
          <cell r="I4562" t="str">
            <v>Profoot Toe Straightener</v>
          </cell>
          <cell r="J4562">
            <v>2</v>
          </cell>
        </row>
        <row r="4563">
          <cell r="A4563" t="str">
            <v>DRPRO01</v>
          </cell>
          <cell r="B4563">
            <v>3222700</v>
          </cell>
          <cell r="C4563">
            <v>3222700</v>
          </cell>
          <cell r="D4563">
            <v>3222700</v>
          </cell>
          <cell r="E4563">
            <v>3222700</v>
          </cell>
          <cell r="F4563">
            <v>3222700</v>
          </cell>
          <cell r="G4563" t="str">
            <v>o/s</v>
          </cell>
          <cell r="H4563" t="str">
            <v>o/s</v>
          </cell>
          <cell r="I4563" t="str">
            <v>Profore No1 10cm x 3.5m latex free bandage</v>
          </cell>
          <cell r="J4563">
            <v>1</v>
          </cell>
        </row>
        <row r="4564">
          <cell r="A4564" t="str">
            <v>DRPRO02</v>
          </cell>
          <cell r="B4564">
            <v>3222718</v>
          </cell>
          <cell r="C4564">
            <v>3222718</v>
          </cell>
          <cell r="D4564">
            <v>3222718</v>
          </cell>
          <cell r="E4564">
            <v>3222718</v>
          </cell>
          <cell r="F4564">
            <v>3222718</v>
          </cell>
          <cell r="G4564" t="str">
            <v>o/s</v>
          </cell>
          <cell r="H4564">
            <v>3222718</v>
          </cell>
          <cell r="I4564" t="str">
            <v>Profore No2 10cm x 4.5m latex free bandage</v>
          </cell>
          <cell r="J4564">
            <v>1</v>
          </cell>
        </row>
        <row r="4565">
          <cell r="A4565" t="str">
            <v>DRPRONO1</v>
          </cell>
          <cell r="B4565">
            <v>2461663</v>
          </cell>
          <cell r="C4565" t="str">
            <v>PRO1640L</v>
          </cell>
          <cell r="D4565" t="str">
            <v>PRO1640L</v>
          </cell>
          <cell r="E4565">
            <v>2461663</v>
          </cell>
          <cell r="F4565">
            <v>2461663</v>
          </cell>
          <cell r="G4565" t="str">
            <v>o/s</v>
          </cell>
          <cell r="H4565">
            <v>8026510</v>
          </cell>
          <cell r="I4565" t="str">
            <v>Profore Soffban No.1 (67000333)*  (D)</v>
          </cell>
          <cell r="J4565">
            <v>1</v>
          </cell>
        </row>
        <row r="4566">
          <cell r="A4566" t="str">
            <v>DRPRO10CM</v>
          </cell>
          <cell r="B4566">
            <v>2585750</v>
          </cell>
          <cell r="C4566" t="str">
            <v>PRO1641H</v>
          </cell>
          <cell r="D4566" t="str">
            <v>PRO1641H</v>
          </cell>
          <cell r="E4566">
            <v>2585750</v>
          </cell>
          <cell r="F4566">
            <v>2585750</v>
          </cell>
          <cell r="G4566" t="str">
            <v>o/s</v>
          </cell>
          <cell r="H4566">
            <v>8026528</v>
          </cell>
          <cell r="I4566" t="str">
            <v>Profore Soffcrepe No.2 (67000328)* (D)</v>
          </cell>
          <cell r="J4566">
            <v>1</v>
          </cell>
        </row>
        <row r="4567">
          <cell r="A4567" t="str">
            <v>GPROG100030</v>
          </cell>
          <cell r="B4567">
            <v>1269547</v>
          </cell>
          <cell r="C4567" t="str">
            <v>PRO2737X</v>
          </cell>
          <cell r="D4567">
            <v>1271865</v>
          </cell>
          <cell r="E4567">
            <v>8055154</v>
          </cell>
          <cell r="F4567">
            <v>1266469</v>
          </cell>
          <cell r="G4567" t="str">
            <v>o/s</v>
          </cell>
          <cell r="H4567">
            <v>8055154</v>
          </cell>
          <cell r="I4567" t="str">
            <v>Progesterone 100mg Caps</v>
          </cell>
          <cell r="J4567">
            <v>30</v>
          </cell>
        </row>
        <row r="4568">
          <cell r="A4568" t="str">
            <v>PIPRO0.530</v>
          </cell>
          <cell r="B4568">
            <v>6631592</v>
          </cell>
          <cell r="C4568" t="str">
            <v>PPP1519P</v>
          </cell>
          <cell r="D4568">
            <v>6024889</v>
          </cell>
          <cell r="E4568">
            <v>6293468</v>
          </cell>
          <cell r="F4568">
            <v>6614283</v>
          </cell>
          <cell r="G4568" t="str">
            <v>o/s</v>
          </cell>
          <cell r="H4568">
            <v>6293468</v>
          </cell>
          <cell r="I4568" t="str">
            <v>Prograf 0.5mg Caps (PI)</v>
          </cell>
          <cell r="J4568">
            <v>30</v>
          </cell>
        </row>
        <row r="4569">
          <cell r="A4569" t="str">
            <v>PIPRO160</v>
          </cell>
          <cell r="B4569">
            <v>6627954</v>
          </cell>
          <cell r="C4569" t="str">
            <v>PPP1323B</v>
          </cell>
          <cell r="D4569">
            <v>6074645</v>
          </cell>
          <cell r="E4569">
            <v>2128288</v>
          </cell>
          <cell r="F4569">
            <v>8895880</v>
          </cell>
          <cell r="G4569" t="str">
            <v>o/s</v>
          </cell>
          <cell r="H4569" t="str">
            <v>o/s</v>
          </cell>
          <cell r="I4569" t="str">
            <v>Prograf 1mg Caps (PI)</v>
          </cell>
          <cell r="J4569">
            <v>60</v>
          </cell>
        </row>
        <row r="4570">
          <cell r="A4570" t="str">
            <v>PIPROG184</v>
          </cell>
          <cell r="B4570">
            <v>6631626</v>
          </cell>
          <cell r="C4570" t="str">
            <v>PPP1947E</v>
          </cell>
          <cell r="D4570">
            <v>8201212</v>
          </cell>
          <cell r="E4570">
            <v>6816607</v>
          </cell>
          <cell r="F4570">
            <v>8898975</v>
          </cell>
          <cell r="G4570" t="str">
            <v>o/s</v>
          </cell>
          <cell r="H4570">
            <v>6816607</v>
          </cell>
          <cell r="I4570" t="str">
            <v>Progynova 1mg Tabs (PI)</v>
          </cell>
          <cell r="J4570" t="str">
            <v>3x28</v>
          </cell>
        </row>
        <row r="4571">
          <cell r="A4571" t="str">
            <v>PIPROG284</v>
          </cell>
          <cell r="B4571">
            <v>6631634</v>
          </cell>
          <cell r="C4571" t="str">
            <v>PPP1948A</v>
          </cell>
          <cell r="D4571">
            <v>8201550</v>
          </cell>
          <cell r="E4571">
            <v>6816599</v>
          </cell>
          <cell r="F4571">
            <v>6606008</v>
          </cell>
          <cell r="G4571" t="str">
            <v>o/s</v>
          </cell>
          <cell r="H4571">
            <v>6816599</v>
          </cell>
          <cell r="I4571" t="str">
            <v>Progynova 2mg Tabs (PI)</v>
          </cell>
          <cell r="J4571" t="str">
            <v>3x28</v>
          </cell>
        </row>
        <row r="4572">
          <cell r="A4572" t="str">
            <v>VETPRO016</v>
          </cell>
          <cell r="C4572" t="str">
            <v>o/s</v>
          </cell>
          <cell r="D4572" t="str">
            <v>o/s</v>
          </cell>
          <cell r="E4572" t="str">
            <v>o/s</v>
          </cell>
          <cell r="F4572" t="str">
            <v>o/s</v>
          </cell>
          <cell r="G4572" t="str">
            <v>o/s</v>
          </cell>
          <cell r="H4572" t="str">
            <v>o/s</v>
          </cell>
          <cell r="I4572" t="str">
            <v>Pro-Kolin Advanced Cat Paste 15ml</v>
          </cell>
          <cell r="J4572" t="str">
            <v>15ml</v>
          </cell>
        </row>
        <row r="4573">
          <cell r="A4573" t="str">
            <v>VETPRO003</v>
          </cell>
          <cell r="C4573" t="str">
            <v>o/s</v>
          </cell>
          <cell r="D4573" t="str">
            <v>o/s</v>
          </cell>
          <cell r="E4573" t="str">
            <v>o/s</v>
          </cell>
          <cell r="F4573" t="str">
            <v>o/s</v>
          </cell>
          <cell r="G4573" t="str">
            <v>o/s</v>
          </cell>
          <cell r="H4573" t="str">
            <v>o/s</v>
          </cell>
          <cell r="I4573" t="str">
            <v>Pro-Kolin Advanced Dog Paste 15ml</v>
          </cell>
          <cell r="J4573" t="str">
            <v>15ml</v>
          </cell>
        </row>
        <row r="4574">
          <cell r="A4574" t="str">
            <v>VETPRO004</v>
          </cell>
          <cell r="C4574" t="str">
            <v>o/s</v>
          </cell>
          <cell r="D4574" t="str">
            <v>o/s</v>
          </cell>
          <cell r="E4574" t="str">
            <v>o/s</v>
          </cell>
          <cell r="F4574" t="str">
            <v>o/s</v>
          </cell>
          <cell r="G4574" t="str">
            <v>o/s</v>
          </cell>
          <cell r="H4574" t="str">
            <v>o/s</v>
          </cell>
          <cell r="I4574" t="str">
            <v>Pro-Kolin Advanced Dog Paste 30ml</v>
          </cell>
          <cell r="J4574" t="str">
            <v>30ml</v>
          </cell>
        </row>
        <row r="4575">
          <cell r="A4575" t="str">
            <v>VETPRO005</v>
          </cell>
          <cell r="C4575" t="str">
            <v>o/s</v>
          </cell>
          <cell r="D4575" t="str">
            <v>o/s</v>
          </cell>
          <cell r="E4575" t="str">
            <v>o/s</v>
          </cell>
          <cell r="F4575" t="str">
            <v>o/s</v>
          </cell>
          <cell r="G4575" t="str">
            <v>o/s</v>
          </cell>
          <cell r="H4575" t="str">
            <v>o/s</v>
          </cell>
          <cell r="I4575" t="str">
            <v>Pro-Kolin Advanced Dog Paste 60ml</v>
          </cell>
          <cell r="J4575" t="str">
            <v>60ml</v>
          </cell>
        </row>
        <row r="4576">
          <cell r="A4576" t="str">
            <v>VETPRO006</v>
          </cell>
          <cell r="C4576" t="str">
            <v>o/s</v>
          </cell>
          <cell r="D4576" t="str">
            <v>o/s</v>
          </cell>
          <cell r="E4576" t="str">
            <v>o/s</v>
          </cell>
          <cell r="F4576" t="str">
            <v>o/s</v>
          </cell>
          <cell r="G4576" t="str">
            <v>o/s</v>
          </cell>
          <cell r="H4576" t="str">
            <v>o/s</v>
          </cell>
          <cell r="I4576" t="str">
            <v>Pro-Kolin Paste 15ml</v>
          </cell>
          <cell r="J4576" t="str">
            <v>15ml</v>
          </cell>
        </row>
        <row r="4577">
          <cell r="A4577" t="str">
            <v>VETPRO007</v>
          </cell>
          <cell r="C4577" t="str">
            <v>o/s</v>
          </cell>
          <cell r="D4577" t="str">
            <v>o/s</v>
          </cell>
          <cell r="E4577" t="str">
            <v>o/s</v>
          </cell>
          <cell r="F4577" t="str">
            <v>o/s</v>
          </cell>
          <cell r="G4577" t="str">
            <v>o/s</v>
          </cell>
          <cell r="H4577" t="str">
            <v>o/s</v>
          </cell>
          <cell r="I4577" t="str">
            <v>Pro-Kolin Paste 30ml</v>
          </cell>
          <cell r="J4577" t="str">
            <v>30ml</v>
          </cell>
        </row>
        <row r="4578">
          <cell r="A4578" t="str">
            <v>VETPRO025</v>
          </cell>
          <cell r="C4578" t="str">
            <v>o/s</v>
          </cell>
          <cell r="D4578" t="str">
            <v>o/s</v>
          </cell>
          <cell r="E4578" t="str">
            <v>o/s</v>
          </cell>
          <cell r="F4578" t="str">
            <v>o/s</v>
          </cell>
          <cell r="G4578" t="str">
            <v>o/s</v>
          </cell>
          <cell r="H4578" t="str">
            <v>o/s</v>
          </cell>
          <cell r="I4578" t="str">
            <v>Pro-Kolin Paste 60ml</v>
          </cell>
          <cell r="J4578" t="str">
            <v>60ml</v>
          </cell>
        </row>
        <row r="4579">
          <cell r="A4579" t="str">
            <v>VETPRO027</v>
          </cell>
          <cell r="C4579" t="str">
            <v>o/s</v>
          </cell>
          <cell r="D4579" t="str">
            <v>o/s</v>
          </cell>
          <cell r="E4579" t="str">
            <v>o/s</v>
          </cell>
          <cell r="F4579" t="str">
            <v>o/s</v>
          </cell>
          <cell r="G4579" t="str">
            <v>o/s</v>
          </cell>
          <cell r="H4579" t="str">
            <v>o/s</v>
          </cell>
          <cell r="I4579" t="str">
            <v>Promax 18ml</v>
          </cell>
          <cell r="J4579" t="str">
            <v>18ml</v>
          </cell>
        </row>
        <row r="4580">
          <cell r="A4580" t="str">
            <v>VETPRO028</v>
          </cell>
          <cell r="C4580" t="str">
            <v>o/s</v>
          </cell>
          <cell r="D4580" t="str">
            <v>o/s</v>
          </cell>
          <cell r="E4580" t="str">
            <v>o/s</v>
          </cell>
          <cell r="F4580" t="str">
            <v>o/s</v>
          </cell>
          <cell r="G4580" t="str">
            <v>o/s</v>
          </cell>
          <cell r="H4580" t="str">
            <v>o/s</v>
          </cell>
          <cell r="I4580" t="str">
            <v>Promax 30ml</v>
          </cell>
          <cell r="J4580" t="str">
            <v>30ml</v>
          </cell>
        </row>
        <row r="4581">
          <cell r="A4581" t="str">
            <v>VETPRO026</v>
          </cell>
          <cell r="C4581" t="str">
            <v>o/s</v>
          </cell>
          <cell r="D4581" t="str">
            <v>o/s</v>
          </cell>
          <cell r="E4581" t="str">
            <v>o/s</v>
          </cell>
          <cell r="F4581" t="str">
            <v>o/s</v>
          </cell>
          <cell r="G4581" t="str">
            <v>o/s</v>
          </cell>
          <cell r="H4581" t="str">
            <v>o/s</v>
          </cell>
          <cell r="I4581" t="str">
            <v>Promax 9ml</v>
          </cell>
          <cell r="J4581" t="str">
            <v>9ml</v>
          </cell>
        </row>
        <row r="4582">
          <cell r="A4582" t="str">
            <v>GPROM25250</v>
          </cell>
          <cell r="B4582">
            <v>1127968</v>
          </cell>
          <cell r="C4582" t="str">
            <v>PRO1960N</v>
          </cell>
          <cell r="D4582">
            <v>1127968</v>
          </cell>
          <cell r="E4582">
            <v>8101602</v>
          </cell>
          <cell r="F4582">
            <v>1127968</v>
          </cell>
          <cell r="G4582" t="str">
            <v>o/s</v>
          </cell>
          <cell r="H4582" t="str">
            <v>o/s</v>
          </cell>
          <cell r="I4582" t="str">
            <v>Promazine 25mg Tabs</v>
          </cell>
          <cell r="J4582">
            <v>100</v>
          </cell>
        </row>
        <row r="4583">
          <cell r="A4583" t="str">
            <v>GPROM50250</v>
          </cell>
          <cell r="B4583">
            <v>6640437</v>
          </cell>
          <cell r="C4583" t="str">
            <v>PRO1961J</v>
          </cell>
          <cell r="D4583">
            <v>1127976</v>
          </cell>
          <cell r="E4583">
            <v>8101594</v>
          </cell>
          <cell r="F4583">
            <v>1127976</v>
          </cell>
          <cell r="G4583" t="str">
            <v>o/s</v>
          </cell>
          <cell r="H4583" t="str">
            <v>o/s</v>
          </cell>
          <cell r="I4583" t="str">
            <v>Promazine 50mg Tabs</v>
          </cell>
          <cell r="J4583">
            <v>100</v>
          </cell>
        </row>
        <row r="4584">
          <cell r="A4584" t="str">
            <v>GPROM0010056</v>
          </cell>
          <cell r="B4584">
            <v>6644959</v>
          </cell>
          <cell r="C4584" t="str">
            <v>PRO2278H</v>
          </cell>
          <cell r="D4584">
            <v>1200377</v>
          </cell>
          <cell r="E4584">
            <v>6834634</v>
          </cell>
          <cell r="F4584">
            <v>1175207</v>
          </cell>
          <cell r="G4584" t="str">
            <v>o/s</v>
          </cell>
          <cell r="H4584">
            <v>6834634</v>
          </cell>
          <cell r="I4584" t="str">
            <v>Promethazine 10mg Tabs</v>
          </cell>
          <cell r="J4584">
            <v>56</v>
          </cell>
        </row>
        <row r="4585">
          <cell r="A4585" t="str">
            <v>GPROM0025056</v>
          </cell>
          <cell r="B4585">
            <v>6644967</v>
          </cell>
          <cell r="C4585" t="str">
            <v>PRO2369U</v>
          </cell>
          <cell r="D4585">
            <v>6153316</v>
          </cell>
          <cell r="E4585">
            <v>5025440</v>
          </cell>
          <cell r="F4585">
            <v>6776140</v>
          </cell>
          <cell r="G4585" t="str">
            <v>o/s</v>
          </cell>
          <cell r="H4585">
            <v>5025440</v>
          </cell>
          <cell r="I4585" t="str">
            <v>Promethazine Hydrochloride 25mg Tabs</v>
          </cell>
          <cell r="J4585">
            <v>56</v>
          </cell>
        </row>
        <row r="4586">
          <cell r="A4586" t="str">
            <v>GPROM0025028</v>
          </cell>
          <cell r="B4586">
            <v>6620447</v>
          </cell>
          <cell r="C4586" t="str">
            <v>PRO2369U</v>
          </cell>
          <cell r="D4586">
            <v>6153316</v>
          </cell>
          <cell r="E4586">
            <v>5025440</v>
          </cell>
          <cell r="F4586">
            <v>6776140</v>
          </cell>
          <cell r="G4586" t="str">
            <v>o/s</v>
          </cell>
          <cell r="H4586">
            <v>5025440</v>
          </cell>
          <cell r="I4586" t="str">
            <v>Promethazine Teoclate 25mg Tabs</v>
          </cell>
          <cell r="J4586">
            <v>28</v>
          </cell>
        </row>
        <row r="4587">
          <cell r="A4587" t="str">
            <v>GPROPAN015112</v>
          </cell>
          <cell r="B4587">
            <v>1271972</v>
          </cell>
          <cell r="C4587" t="str">
            <v>PRO2739A</v>
          </cell>
          <cell r="D4587">
            <v>1272632</v>
          </cell>
          <cell r="E4587">
            <v>8057119</v>
          </cell>
          <cell r="F4587">
            <v>6784094</v>
          </cell>
          <cell r="G4587" t="str">
            <v>o/s</v>
          </cell>
          <cell r="H4587">
            <v>8057119</v>
          </cell>
          <cell r="I4587" t="str">
            <v>Propantheline Bromide 15mg Tabs</v>
          </cell>
          <cell r="J4587">
            <v>112</v>
          </cell>
        </row>
        <row r="4588">
          <cell r="A4588" t="str">
            <v>GPROP015056</v>
          </cell>
          <cell r="B4588">
            <v>6644108</v>
          </cell>
          <cell r="C4588" t="str">
            <v>PRO2400H</v>
          </cell>
          <cell r="D4588">
            <v>1231976</v>
          </cell>
          <cell r="E4588">
            <v>8012940</v>
          </cell>
          <cell r="F4588">
            <v>6782833</v>
          </cell>
          <cell r="G4588" t="str">
            <v>o/s</v>
          </cell>
          <cell r="H4588" t="str">
            <v>o/s</v>
          </cell>
          <cell r="I4588" t="str">
            <v>Propiverine 15mg Tabs</v>
          </cell>
          <cell r="J4588">
            <v>56</v>
          </cell>
        </row>
        <row r="4589">
          <cell r="A4589" t="str">
            <v>GPRO101000</v>
          </cell>
          <cell r="B4589">
            <v>1257799</v>
          </cell>
          <cell r="C4589" t="str">
            <v>PRO2704X</v>
          </cell>
          <cell r="D4589">
            <v>1257799</v>
          </cell>
          <cell r="E4589" t="str">
            <v>o/s</v>
          </cell>
          <cell r="F4589">
            <v>1257799</v>
          </cell>
          <cell r="G4589" t="str">
            <v>o/s</v>
          </cell>
          <cell r="H4589" t="str">
            <v>o/s</v>
          </cell>
          <cell r="I4589" t="str">
            <v>Propranolol 10mg Tabs</v>
          </cell>
          <cell r="J4589">
            <v>1000</v>
          </cell>
        </row>
        <row r="4590">
          <cell r="A4590" t="str">
            <v>GPRO1028</v>
          </cell>
          <cell r="B4590">
            <v>6640270</v>
          </cell>
          <cell r="C4590" t="str">
            <v>PRO1676W</v>
          </cell>
          <cell r="D4590">
            <v>1085620</v>
          </cell>
          <cell r="E4590">
            <v>1110048</v>
          </cell>
          <cell r="F4590">
            <v>7374424</v>
          </cell>
          <cell r="G4590" t="str">
            <v>o/s</v>
          </cell>
          <cell r="H4590">
            <v>1110048</v>
          </cell>
          <cell r="I4590" t="str">
            <v>Propranolol 10mg Tabs  #</v>
          </cell>
          <cell r="J4590">
            <v>28</v>
          </cell>
        </row>
        <row r="4591">
          <cell r="A4591" t="str">
            <v>GPRO16028SR</v>
          </cell>
          <cell r="B4591">
            <v>6640296</v>
          </cell>
          <cell r="C4591" t="str">
            <v>PRO1646K</v>
          </cell>
          <cell r="D4591">
            <v>1078567</v>
          </cell>
          <cell r="E4591">
            <v>8113425</v>
          </cell>
          <cell r="F4591">
            <v>6613921</v>
          </cell>
          <cell r="G4591" t="str">
            <v>o/s</v>
          </cell>
          <cell r="H4591">
            <v>8113425</v>
          </cell>
          <cell r="I4591" t="str">
            <v>Propranolol 160mg SR Caps</v>
          </cell>
          <cell r="J4591">
            <v>28</v>
          </cell>
        </row>
        <row r="4592">
          <cell r="A4592" t="str">
            <v>GPRO160100SR</v>
          </cell>
          <cell r="B4592">
            <v>6640288</v>
          </cell>
          <cell r="C4592" t="str">
            <v>PRO1673L</v>
          </cell>
          <cell r="D4592">
            <v>1085653</v>
          </cell>
          <cell r="E4592">
            <v>7150741</v>
          </cell>
          <cell r="F4592">
            <v>1083435</v>
          </cell>
          <cell r="G4592" t="str">
            <v>o/s</v>
          </cell>
          <cell r="H4592">
            <v>7150741</v>
          </cell>
          <cell r="I4592" t="str">
            <v>Propranolol 160mg Tabs (Bedranol)</v>
          </cell>
          <cell r="J4592">
            <v>56</v>
          </cell>
        </row>
        <row r="4593">
          <cell r="A4593" t="str">
            <v>GPRO401000</v>
          </cell>
          <cell r="B4593">
            <v>1257765</v>
          </cell>
          <cell r="C4593" t="str">
            <v>PRO2703M</v>
          </cell>
          <cell r="D4593">
            <v>1257765</v>
          </cell>
          <cell r="E4593" t="str">
            <v>o/s</v>
          </cell>
          <cell r="F4593">
            <v>1257765</v>
          </cell>
          <cell r="G4593" t="str">
            <v>o/s</v>
          </cell>
          <cell r="H4593" t="str">
            <v>o/s</v>
          </cell>
          <cell r="I4593" t="str">
            <v>Propranolol 40mg Tabs</v>
          </cell>
          <cell r="J4593">
            <v>1000</v>
          </cell>
        </row>
        <row r="4594">
          <cell r="A4594" t="str">
            <v>GPRO4028</v>
          </cell>
          <cell r="B4594">
            <v>6640304</v>
          </cell>
          <cell r="C4594" t="str">
            <v>PRO1675D</v>
          </cell>
          <cell r="D4594">
            <v>1085638</v>
          </cell>
          <cell r="E4594">
            <v>1110030</v>
          </cell>
          <cell r="F4594">
            <v>7374432</v>
          </cell>
          <cell r="G4594" t="str">
            <v>o/s</v>
          </cell>
          <cell r="H4594">
            <v>1110030</v>
          </cell>
          <cell r="I4594" t="str">
            <v>Propranolol 40mg Tabs #</v>
          </cell>
          <cell r="J4594">
            <v>28</v>
          </cell>
        </row>
        <row r="4595">
          <cell r="A4595" t="str">
            <v>GPRO8028SR</v>
          </cell>
          <cell r="B4595">
            <v>6640387</v>
          </cell>
          <cell r="C4595" t="str">
            <v>PRO1814C</v>
          </cell>
          <cell r="D4595">
            <v>1081116</v>
          </cell>
          <cell r="E4595">
            <v>8113417</v>
          </cell>
          <cell r="F4595">
            <v>8878936</v>
          </cell>
          <cell r="G4595" t="str">
            <v>o/s</v>
          </cell>
          <cell r="H4595">
            <v>8113417</v>
          </cell>
          <cell r="I4595" t="str">
            <v>Propranolol 80mg SR Caps</v>
          </cell>
          <cell r="J4595">
            <v>28</v>
          </cell>
        </row>
        <row r="4596">
          <cell r="A4596" t="str">
            <v>GPRO8028SRS</v>
          </cell>
          <cell r="B4596">
            <v>2849636</v>
          </cell>
          <cell r="C4596" t="str">
            <v>PRO1931U</v>
          </cell>
          <cell r="D4596" t="str">
            <v>PRO1931U</v>
          </cell>
          <cell r="E4596">
            <v>1159631</v>
          </cell>
          <cell r="F4596">
            <v>8878936</v>
          </cell>
          <cell r="G4596" t="str">
            <v>o/s</v>
          </cell>
          <cell r="H4596">
            <v>1159631</v>
          </cell>
          <cell r="I4596" t="str">
            <v>Propranolol 80mg SR Caps (Bedranol) ** #</v>
          </cell>
          <cell r="J4596">
            <v>28</v>
          </cell>
        </row>
        <row r="4597">
          <cell r="A4597" t="str">
            <v>GPRO8028T</v>
          </cell>
          <cell r="B4597">
            <v>6640403</v>
          </cell>
          <cell r="C4597" t="str">
            <v>PRO1674H</v>
          </cell>
          <cell r="D4597">
            <v>1085208</v>
          </cell>
          <cell r="E4597">
            <v>7150519</v>
          </cell>
          <cell r="F4597">
            <v>5025580</v>
          </cell>
          <cell r="G4597" t="str">
            <v>o/s</v>
          </cell>
          <cell r="H4597">
            <v>7150519</v>
          </cell>
          <cell r="I4597" t="str">
            <v>Propranolol 80mg Tabs #</v>
          </cell>
          <cell r="J4597">
            <v>56</v>
          </cell>
        </row>
        <row r="4598">
          <cell r="A4598" t="str">
            <v>GPROP10MG150</v>
          </cell>
          <cell r="B4598">
            <v>6640460</v>
          </cell>
          <cell r="C4598" t="str">
            <v>PRO2606C</v>
          </cell>
          <cell r="D4598">
            <v>1211879</v>
          </cell>
          <cell r="E4598">
            <v>8114977</v>
          </cell>
          <cell r="F4598">
            <v>6772891</v>
          </cell>
          <cell r="G4598" t="str">
            <v>o/s</v>
          </cell>
          <cell r="H4598">
            <v>8114977</v>
          </cell>
          <cell r="I4598" t="str">
            <v>Propranolol Solution S/F 10mg/5ml</v>
          </cell>
          <cell r="J4598" t="str">
            <v>150ml</v>
          </cell>
        </row>
        <row r="4599">
          <cell r="A4599" t="str">
            <v>GPROP40MG150</v>
          </cell>
          <cell r="B4599">
            <v>6654768</v>
          </cell>
          <cell r="C4599" t="str">
            <v>PRO2607V</v>
          </cell>
          <cell r="D4599">
            <v>1211895</v>
          </cell>
          <cell r="E4599">
            <v>8037418</v>
          </cell>
          <cell r="F4599">
            <v>6772909</v>
          </cell>
          <cell r="G4599" t="str">
            <v>o/s</v>
          </cell>
          <cell r="H4599">
            <v>8037418</v>
          </cell>
          <cell r="I4599" t="str">
            <v>Propranolol Solution S/F 40mg/5ml</v>
          </cell>
          <cell r="J4599" t="str">
            <v>150ml</v>
          </cell>
        </row>
        <row r="4600">
          <cell r="A4600" t="str">
            <v>GPROP50MG150</v>
          </cell>
          <cell r="B4600">
            <v>6640478</v>
          </cell>
          <cell r="C4600" t="str">
            <v>PRO2608R</v>
          </cell>
          <cell r="D4600">
            <v>1211887</v>
          </cell>
          <cell r="E4600">
            <v>8114944</v>
          </cell>
          <cell r="F4600">
            <v>6772917</v>
          </cell>
          <cell r="G4600" t="str">
            <v>o/s</v>
          </cell>
          <cell r="H4600">
            <v>8114944</v>
          </cell>
          <cell r="I4600" t="str">
            <v>Propranolol Solution S/F 50mg/5ml #</v>
          </cell>
          <cell r="J4600" t="str">
            <v>150ml</v>
          </cell>
        </row>
        <row r="4601">
          <cell r="A4601" t="str">
            <v>GPROP05MG150</v>
          </cell>
          <cell r="B4601">
            <v>6640452</v>
          </cell>
          <cell r="C4601" t="str">
            <v>PRO2605G</v>
          </cell>
          <cell r="D4601">
            <v>1211861</v>
          </cell>
          <cell r="E4601">
            <v>8115008</v>
          </cell>
          <cell r="F4601">
            <v>6772883</v>
          </cell>
          <cell r="G4601" t="str">
            <v>o/s</v>
          </cell>
          <cell r="H4601">
            <v>8115008</v>
          </cell>
          <cell r="I4601" t="str">
            <v>Propranolol Solution S/F 5mg/5ml</v>
          </cell>
          <cell r="J4601" t="str">
            <v>150ml</v>
          </cell>
        </row>
        <row r="4602">
          <cell r="A4602" t="str">
            <v>GPROPY100056</v>
          </cell>
          <cell r="B4602">
            <v>1250950</v>
          </cell>
          <cell r="C4602" t="str">
            <v>PRO2621H</v>
          </cell>
          <cell r="D4602">
            <v>1251776</v>
          </cell>
          <cell r="E4602">
            <v>8036246</v>
          </cell>
          <cell r="F4602">
            <v>6774178</v>
          </cell>
          <cell r="G4602" t="str">
            <v>o/s</v>
          </cell>
          <cell r="H4602">
            <v>8036246</v>
          </cell>
          <cell r="I4602" t="str">
            <v>Propylthiouracil 100mg Tabs</v>
          </cell>
          <cell r="J4602">
            <v>56</v>
          </cell>
        </row>
        <row r="4603">
          <cell r="A4603" t="str">
            <v>GPRO50100</v>
          </cell>
          <cell r="B4603">
            <v>6640320</v>
          </cell>
          <cell r="C4603" t="str">
            <v>PRO0875Y</v>
          </cell>
          <cell r="D4603">
            <v>1053180</v>
          </cell>
          <cell r="E4603">
            <v>7013956</v>
          </cell>
          <cell r="F4603">
            <v>5026448</v>
          </cell>
          <cell r="G4603" t="str">
            <v>o/s</v>
          </cell>
          <cell r="H4603">
            <v>7013956</v>
          </cell>
          <cell r="I4603" t="str">
            <v>Propylthiouracil 50mg Tabs #</v>
          </cell>
          <cell r="J4603">
            <v>100</v>
          </cell>
        </row>
        <row r="4604">
          <cell r="A4604" t="str">
            <v>GPRO5056</v>
          </cell>
          <cell r="B4604">
            <v>6648612</v>
          </cell>
          <cell r="C4604" t="str">
            <v>PRO1855Y</v>
          </cell>
          <cell r="D4604">
            <v>1059856</v>
          </cell>
          <cell r="E4604">
            <v>8097834</v>
          </cell>
          <cell r="F4604">
            <v>5025390</v>
          </cell>
          <cell r="G4604" t="str">
            <v>o/s</v>
          </cell>
          <cell r="H4604">
            <v>8097834</v>
          </cell>
          <cell r="I4604" t="str">
            <v>Propylthiouracil 50mg Tabs #</v>
          </cell>
          <cell r="J4604">
            <v>56</v>
          </cell>
        </row>
        <row r="4605">
          <cell r="A4605" t="str">
            <v>PIPRO528</v>
          </cell>
          <cell r="B4605">
            <v>6654776</v>
          </cell>
          <cell r="C4605" t="str">
            <v>o/s</v>
          </cell>
          <cell r="D4605" t="str">
            <v>o/s</v>
          </cell>
          <cell r="E4605" t="str">
            <v>o/s</v>
          </cell>
          <cell r="F4605" t="str">
            <v>o/s</v>
          </cell>
          <cell r="G4605" t="str">
            <v>o/s</v>
          </cell>
          <cell r="H4605" t="str">
            <v>o/s</v>
          </cell>
          <cell r="I4605" t="str">
            <v>Proscar 5mg Tabs (PI)</v>
          </cell>
          <cell r="J4605">
            <v>28</v>
          </cell>
        </row>
        <row r="4606">
          <cell r="A4606" t="str">
            <v>PIPROSFS0235</v>
          </cell>
          <cell r="B4606">
            <v>6652986</v>
          </cell>
          <cell r="C4606" t="str">
            <v>PPP5662B</v>
          </cell>
          <cell r="D4606">
            <v>8281628</v>
          </cell>
          <cell r="E4606">
            <v>3598752</v>
          </cell>
          <cell r="F4606">
            <v>3598752</v>
          </cell>
          <cell r="G4606" t="str">
            <v>o/s</v>
          </cell>
          <cell r="H4606">
            <v>8001125</v>
          </cell>
          <cell r="I4606" t="str">
            <v>Proshield Foam &amp; Spray Cleanser (PI)*</v>
          </cell>
          <cell r="J4606" t="str">
            <v>235ml</v>
          </cell>
        </row>
        <row r="4607">
          <cell r="A4607" t="str">
            <v>PIPROSPS0115</v>
          </cell>
          <cell r="B4607">
            <v>6653877</v>
          </cell>
          <cell r="C4607" t="str">
            <v>PPP4529U</v>
          </cell>
          <cell r="D4607">
            <v>6154736</v>
          </cell>
          <cell r="E4607">
            <v>3598760</v>
          </cell>
          <cell r="F4607">
            <v>3598760</v>
          </cell>
          <cell r="G4607" t="str">
            <v>o/s</v>
          </cell>
          <cell r="H4607">
            <v>3598760</v>
          </cell>
          <cell r="I4607" t="str">
            <v>Proshield Plus Skin Proctective (PI)*</v>
          </cell>
          <cell r="J4607" t="str">
            <v>115g</v>
          </cell>
        </row>
        <row r="4608">
          <cell r="A4608" t="str">
            <v>PIPROST01125</v>
          </cell>
          <cell r="B4608">
            <v>6656979</v>
          </cell>
          <cell r="C4608" t="str">
            <v>o/s</v>
          </cell>
          <cell r="D4608" t="str">
            <v>o/s</v>
          </cell>
          <cell r="E4608" t="str">
            <v>o/s</v>
          </cell>
          <cell r="F4608" t="str">
            <v>o/s</v>
          </cell>
          <cell r="G4608" t="str">
            <v>o/s</v>
          </cell>
          <cell r="H4608" t="str">
            <v>o/s</v>
          </cell>
          <cell r="I4608" t="str">
            <v>Prostap DCS 3 11.25mg Injection 1ml (PI)</v>
          </cell>
          <cell r="J4608">
            <v>1</v>
          </cell>
        </row>
        <row r="4609">
          <cell r="A4609" t="str">
            <v>PIPROST00375</v>
          </cell>
          <cell r="B4609">
            <v>6659981</v>
          </cell>
          <cell r="C4609" t="str">
            <v>o/s</v>
          </cell>
          <cell r="D4609" t="str">
            <v>o/s</v>
          </cell>
          <cell r="E4609" t="str">
            <v>o/s</v>
          </cell>
          <cell r="F4609" t="str">
            <v>o/s</v>
          </cell>
          <cell r="G4609" t="str">
            <v>o/s</v>
          </cell>
          <cell r="H4609" t="str">
            <v>o/s</v>
          </cell>
          <cell r="I4609" t="str">
            <v>Prostap DCS 3.75mg Injection 1ml (PI)</v>
          </cell>
          <cell r="J4609">
            <v>1</v>
          </cell>
        </row>
        <row r="4610">
          <cell r="A4610" t="str">
            <v>VETPRO034</v>
          </cell>
          <cell r="C4610" t="str">
            <v>o/s</v>
          </cell>
          <cell r="D4610" t="str">
            <v>o/s</v>
          </cell>
          <cell r="E4610" t="str">
            <v>o/s</v>
          </cell>
          <cell r="F4610" t="str">
            <v>o/s</v>
          </cell>
          <cell r="G4610" t="str">
            <v>o/s</v>
          </cell>
          <cell r="H4610" t="str">
            <v>o/s</v>
          </cell>
          <cell r="I4610" t="str">
            <v>Protexin Pro-Enzorb for Dogs 60s</v>
          </cell>
          <cell r="J4610" t="str">
            <v>60s</v>
          </cell>
        </row>
        <row r="4611">
          <cell r="A4611" t="str">
            <v>VETPRO038</v>
          </cell>
          <cell r="C4611" t="str">
            <v>o/s</v>
          </cell>
          <cell r="D4611" t="str">
            <v>o/s</v>
          </cell>
          <cell r="E4611" t="str">
            <v>o/s</v>
          </cell>
          <cell r="F4611" t="str">
            <v>o/s</v>
          </cell>
          <cell r="G4611" t="str">
            <v>o/s</v>
          </cell>
          <cell r="H4611" t="str">
            <v>o/s</v>
          </cell>
          <cell r="I4611" t="str">
            <v>Protexin Pro-Fibre Rabbit 800g</v>
          </cell>
          <cell r="J4611" t="str">
            <v>800g</v>
          </cell>
        </row>
        <row r="4612">
          <cell r="A4612" t="str">
            <v>VETPRO036</v>
          </cell>
          <cell r="C4612" t="str">
            <v>o/s</v>
          </cell>
          <cell r="D4612" t="str">
            <v>o/s</v>
          </cell>
          <cell r="E4612" t="str">
            <v>o/s</v>
          </cell>
          <cell r="F4612" t="str">
            <v>o/s</v>
          </cell>
          <cell r="G4612" t="str">
            <v>o/s</v>
          </cell>
          <cell r="H4612" t="str">
            <v>o/s</v>
          </cell>
          <cell r="I4612" t="str">
            <v>Protexin Pro-Kolin Enterogenic Sachets 30x4g</v>
          </cell>
          <cell r="J4612" t="str">
            <v>30x4g</v>
          </cell>
        </row>
        <row r="4613">
          <cell r="A4613" t="str">
            <v>VETPRO035</v>
          </cell>
          <cell r="C4613" t="str">
            <v>o/s</v>
          </cell>
          <cell r="D4613" t="str">
            <v>o/s</v>
          </cell>
          <cell r="E4613" t="str">
            <v>o/s</v>
          </cell>
          <cell r="F4613" t="str">
            <v>o/s</v>
          </cell>
          <cell r="G4613" t="str">
            <v>o/s</v>
          </cell>
          <cell r="H4613" t="str">
            <v>o/s</v>
          </cell>
          <cell r="I4613" t="str">
            <v>Protexin Pro-Kolin Enterogenic Sachets 60x4g</v>
          </cell>
          <cell r="J4613" t="str">
            <v>60x4g</v>
          </cell>
        </row>
        <row r="4614">
          <cell r="A4614" t="str">
            <v>VETPRO039</v>
          </cell>
          <cell r="C4614">
            <v>0</v>
          </cell>
          <cell r="D4614">
            <v>0</v>
          </cell>
          <cell r="E4614" t="str">
            <v>o/s</v>
          </cell>
          <cell r="F4614" t="str">
            <v>o/s</v>
          </cell>
          <cell r="G4614" t="str">
            <v>o/s</v>
          </cell>
          <cell r="H4614" t="str">
            <v>o/s</v>
          </cell>
          <cell r="I4614" t="str">
            <v>Protexin Pro-Soluble for Dogs 150g</v>
          </cell>
          <cell r="J4614" t="str">
            <v>150g</v>
          </cell>
        </row>
        <row r="4615">
          <cell r="A4615" t="str">
            <v>VETSYM001</v>
          </cell>
          <cell r="C4615" t="str">
            <v>o/s</v>
          </cell>
          <cell r="D4615" t="str">
            <v>o/s</v>
          </cell>
          <cell r="E4615" t="str">
            <v>o/s</v>
          </cell>
          <cell r="F4615" t="str">
            <v>o/s</v>
          </cell>
          <cell r="G4615" t="str">
            <v>o/s</v>
          </cell>
          <cell r="H4615" t="str">
            <v>o/s</v>
          </cell>
          <cell r="I4615" t="str">
            <v>Protexin Synbiotic DC Caps 50s</v>
          </cell>
          <cell r="J4615" t="str">
            <v>50s</v>
          </cell>
        </row>
        <row r="4616">
          <cell r="A4616" t="str">
            <v>VETCYS011</v>
          </cell>
          <cell r="C4616">
            <v>0</v>
          </cell>
          <cell r="D4616">
            <v>0</v>
          </cell>
          <cell r="E4616" t="str">
            <v>o/s</v>
          </cell>
          <cell r="F4616" t="str">
            <v>o/s</v>
          </cell>
          <cell r="G4616" t="str">
            <v>o/s</v>
          </cell>
          <cell r="H4616" t="str">
            <v>o/s</v>
          </cell>
          <cell r="I4616" t="str">
            <v>Protextin Cystophan Capsules 240s</v>
          </cell>
          <cell r="J4616" t="str">
            <v>240s</v>
          </cell>
        </row>
        <row r="4617">
          <cell r="A4617" t="str">
            <v>PIPROTIF00225</v>
          </cell>
          <cell r="B4617">
            <v>401653</v>
          </cell>
          <cell r="C4617" t="str">
            <v>PRO0888G</v>
          </cell>
          <cell r="D4617">
            <v>401653</v>
          </cell>
          <cell r="E4617">
            <v>401653</v>
          </cell>
          <cell r="F4617">
            <v>401653</v>
          </cell>
          <cell r="G4617" t="str">
            <v>o/s</v>
          </cell>
          <cell r="H4617" t="str">
            <v>o/s</v>
          </cell>
          <cell r="I4617" t="str">
            <v>Protifar Powder Tin (PI)</v>
          </cell>
          <cell r="J4617" t="str">
            <v>225g</v>
          </cell>
        </row>
        <row r="4618">
          <cell r="A4618" t="str">
            <v>PIPROT0.10060</v>
          </cell>
          <cell r="B4618">
            <v>2869121</v>
          </cell>
          <cell r="C4618" t="str">
            <v>PRO1812K</v>
          </cell>
          <cell r="D4618" t="str">
            <v>PRO1812K</v>
          </cell>
          <cell r="E4618">
            <v>2869121</v>
          </cell>
          <cell r="F4618">
            <v>2869121</v>
          </cell>
          <cell r="G4618">
            <v>2869121</v>
          </cell>
          <cell r="H4618" t="str">
            <v>o/s</v>
          </cell>
          <cell r="I4618" t="str">
            <v>Protopic 0.1% Ointment</v>
          </cell>
          <cell r="J4618" t="str">
            <v>60g</v>
          </cell>
        </row>
        <row r="4619">
          <cell r="A4619" t="str">
            <v>PIPROT0.10030</v>
          </cell>
          <cell r="B4619">
            <v>6643068</v>
          </cell>
          <cell r="C4619" t="str">
            <v>PPP1915A</v>
          </cell>
          <cell r="D4619">
            <v>8194136</v>
          </cell>
          <cell r="E4619">
            <v>2869113</v>
          </cell>
          <cell r="F4619">
            <v>2869113</v>
          </cell>
          <cell r="G4619">
            <v>2869113</v>
          </cell>
          <cell r="H4619" t="str">
            <v>o/s</v>
          </cell>
          <cell r="I4619" t="str">
            <v>Protopic 0.1% Ointment (PI) 30g</v>
          </cell>
          <cell r="J4619" t="str">
            <v>30g</v>
          </cell>
        </row>
        <row r="4620">
          <cell r="A4620" t="str">
            <v>PIPROV1030</v>
          </cell>
          <cell r="B4620">
            <v>6631659</v>
          </cell>
          <cell r="C4620" t="str">
            <v>o/s</v>
          </cell>
          <cell r="D4620" t="str">
            <v>o/s</v>
          </cell>
          <cell r="E4620">
            <v>901843</v>
          </cell>
          <cell r="F4620" t="str">
            <v>o/s</v>
          </cell>
          <cell r="G4620" t="str">
            <v>o/s</v>
          </cell>
          <cell r="H4620" t="str">
            <v>o/s</v>
          </cell>
          <cell r="I4620" t="str">
            <v>Provera 10mg Tabs (PI)</v>
          </cell>
          <cell r="J4620">
            <v>30</v>
          </cell>
        </row>
        <row r="4621">
          <cell r="A4621" t="str">
            <v>PIPROV1090</v>
          </cell>
          <cell r="B4621">
            <v>6645352</v>
          </cell>
          <cell r="C4621" t="str">
            <v>PRO1057W</v>
          </cell>
          <cell r="D4621" t="str">
            <v>PRO1057W</v>
          </cell>
          <cell r="E4621">
            <v>901843</v>
          </cell>
          <cell r="F4621">
            <v>8890055</v>
          </cell>
          <cell r="G4621" t="str">
            <v>o/s</v>
          </cell>
          <cell r="H4621" t="str">
            <v>o/s</v>
          </cell>
          <cell r="I4621" t="str">
            <v>Provera 10mg Tabs (PI)</v>
          </cell>
          <cell r="J4621">
            <v>90</v>
          </cell>
        </row>
        <row r="4622">
          <cell r="A4622" t="str">
            <v>PIPROZ020005070</v>
          </cell>
          <cell r="B4622">
            <v>6656755</v>
          </cell>
          <cell r="C4622" t="str">
            <v>PRO2048W</v>
          </cell>
          <cell r="D4622">
            <v>3287349</v>
          </cell>
          <cell r="E4622">
            <v>3287349</v>
          </cell>
          <cell r="F4622">
            <v>3287349</v>
          </cell>
          <cell r="G4622" t="str">
            <v>o/s</v>
          </cell>
          <cell r="H4622" t="str">
            <v>o/s</v>
          </cell>
          <cell r="I4622" t="str">
            <v>Prozep 20mg/5ml Solution S/F</v>
          </cell>
          <cell r="J4622" t="str">
            <v>70ml</v>
          </cell>
        </row>
        <row r="4623">
          <cell r="A4623" t="str">
            <v>VETINS002</v>
          </cell>
          <cell r="C4623" t="str">
            <v>o/s</v>
          </cell>
          <cell r="D4623" t="str">
            <v>o/s</v>
          </cell>
          <cell r="E4623" t="str">
            <v>o/s</v>
          </cell>
          <cell r="F4623" t="str">
            <v>o/s</v>
          </cell>
          <cell r="G4623" t="str">
            <v>o/s</v>
          </cell>
          <cell r="H4623" t="str">
            <v>o/s</v>
          </cell>
          <cell r="I4623" t="str">
            <v>Prozinc Insulin for Cats 10ml (FRIDGE LINE)</v>
          </cell>
          <cell r="J4623" t="str">
            <v>10ml</v>
          </cell>
        </row>
        <row r="4624">
          <cell r="A4624" t="str">
            <v>GPRU001028</v>
          </cell>
          <cell r="B4624">
            <v>1248012</v>
          </cell>
          <cell r="C4624" t="str">
            <v>PRU0005Y</v>
          </cell>
          <cell r="D4624">
            <v>1249135</v>
          </cell>
          <cell r="E4624">
            <v>8032914</v>
          </cell>
          <cell r="F4624">
            <v>6772552</v>
          </cell>
          <cell r="G4624" t="str">
            <v>o/s</v>
          </cell>
          <cell r="H4624">
            <v>8032914</v>
          </cell>
          <cell r="I4624" t="str">
            <v>Prucalopride 1mg Tabs #</v>
          </cell>
          <cell r="J4624">
            <v>28</v>
          </cell>
        </row>
        <row r="4625">
          <cell r="A4625" t="str">
            <v>GPRU002028</v>
          </cell>
          <cell r="B4625">
            <v>1248020</v>
          </cell>
          <cell r="C4625" t="str">
            <v>PRU0006K</v>
          </cell>
          <cell r="D4625" t="str">
            <v>PRU0006K</v>
          </cell>
          <cell r="E4625">
            <v>8032906</v>
          </cell>
          <cell r="F4625">
            <v>6772560</v>
          </cell>
          <cell r="G4625" t="str">
            <v>o/s</v>
          </cell>
          <cell r="H4625">
            <v>8032906</v>
          </cell>
          <cell r="I4625" t="str">
            <v>Prucalopride 2mg Tabs #</v>
          </cell>
          <cell r="J4625">
            <v>28</v>
          </cell>
        </row>
        <row r="4626">
          <cell r="A4626" t="str">
            <v>PIPULRES0.5</v>
          </cell>
          <cell r="B4626">
            <v>6631691</v>
          </cell>
          <cell r="C4626" t="str">
            <v>PPP0685D</v>
          </cell>
          <cell r="D4626">
            <v>6078448</v>
          </cell>
          <cell r="E4626">
            <v>7096670</v>
          </cell>
          <cell r="F4626">
            <v>6601421</v>
          </cell>
          <cell r="G4626" t="str">
            <v>o/s</v>
          </cell>
          <cell r="H4626">
            <v>7096670</v>
          </cell>
          <cell r="I4626" t="str">
            <v>Pulmicort 0.5mg/2ml Respules (PI)</v>
          </cell>
          <cell r="J4626">
            <v>20</v>
          </cell>
        </row>
        <row r="4627">
          <cell r="A4627" t="str">
            <v>PIPULRES1</v>
          </cell>
          <cell r="B4627">
            <v>6631709</v>
          </cell>
          <cell r="C4627" t="str">
            <v>o/s</v>
          </cell>
          <cell r="D4627" t="str">
            <v>o/s</v>
          </cell>
          <cell r="E4627" t="str">
            <v>o/s</v>
          </cell>
          <cell r="F4627" t="str">
            <v>o/s</v>
          </cell>
          <cell r="G4627" t="str">
            <v>o/s</v>
          </cell>
          <cell r="H4627" t="str">
            <v>o/s</v>
          </cell>
          <cell r="I4627" t="str">
            <v>Pulmicort 1mg/2ml Respules (PI)</v>
          </cell>
          <cell r="J4627">
            <v>20</v>
          </cell>
        </row>
        <row r="4628">
          <cell r="A4628" t="str">
            <v>PIPUL400T</v>
          </cell>
          <cell r="B4628">
            <v>6631683</v>
          </cell>
          <cell r="C4628" t="str">
            <v>o/s</v>
          </cell>
          <cell r="D4628" t="str">
            <v>o/s</v>
          </cell>
          <cell r="E4628" t="str">
            <v>o/s</v>
          </cell>
          <cell r="F4628" t="str">
            <v>o/s</v>
          </cell>
          <cell r="G4628" t="str">
            <v>o/s</v>
          </cell>
          <cell r="H4628" t="str">
            <v>o/s</v>
          </cell>
          <cell r="I4628" t="str">
            <v>Pulmicort 400mcg Turbohaler (PI)</v>
          </cell>
          <cell r="J4628" t="str">
            <v>50d</v>
          </cell>
        </row>
        <row r="4629">
          <cell r="A4629" t="str">
            <v>VETPUP001</v>
          </cell>
          <cell r="C4629" t="str">
            <v>o/s</v>
          </cell>
          <cell r="D4629" t="str">
            <v>o/s</v>
          </cell>
          <cell r="E4629" t="str">
            <v>o/s</v>
          </cell>
          <cell r="F4629" t="str">
            <v>o/s</v>
          </cell>
          <cell r="G4629" t="str">
            <v>o/s</v>
          </cell>
          <cell r="H4629" t="str">
            <v>o/s</v>
          </cell>
          <cell r="I4629" t="str">
            <v>Puppystim 15ml</v>
          </cell>
          <cell r="J4629" t="str">
            <v>15ml</v>
          </cell>
        </row>
        <row r="4630">
          <cell r="A4630" t="str">
            <v>GPYR012150</v>
          </cell>
          <cell r="B4630">
            <v>1248269</v>
          </cell>
          <cell r="C4630" t="str">
            <v>PYR0113L</v>
          </cell>
          <cell r="D4630">
            <v>1252923</v>
          </cell>
          <cell r="E4630">
            <v>8036691</v>
          </cell>
          <cell r="F4630">
            <v>6787204</v>
          </cell>
          <cell r="G4630" t="str">
            <v>o/s</v>
          </cell>
          <cell r="H4630" t="str">
            <v>o/s</v>
          </cell>
          <cell r="I4630" t="str">
            <v>Pyridostigmine Bromide 12mg/ml Oral Solution (W)</v>
          </cell>
          <cell r="J4630" t="str">
            <v>150ml</v>
          </cell>
        </row>
        <row r="4631">
          <cell r="A4631" t="str">
            <v>GPYR5028</v>
          </cell>
          <cell r="B4631">
            <v>6640494</v>
          </cell>
          <cell r="C4631" t="str">
            <v>PYR0072S</v>
          </cell>
          <cell r="D4631">
            <v>1077528</v>
          </cell>
          <cell r="E4631">
            <v>8049066</v>
          </cell>
          <cell r="F4631">
            <v>6774087</v>
          </cell>
          <cell r="G4631" t="str">
            <v>o/s</v>
          </cell>
          <cell r="H4631">
            <v>8049066</v>
          </cell>
          <cell r="I4631" t="str">
            <v>Pyridoxine 50mg Tabs</v>
          </cell>
          <cell r="J4631">
            <v>28</v>
          </cell>
        </row>
        <row r="4632">
          <cell r="A4632" t="str">
            <v>GPYR50281</v>
          </cell>
          <cell r="B4632">
            <v>6642359</v>
          </cell>
          <cell r="C4632" t="str">
            <v>PYR0107Y</v>
          </cell>
          <cell r="D4632">
            <v>4141099</v>
          </cell>
          <cell r="E4632">
            <v>8037319</v>
          </cell>
          <cell r="F4632">
            <v>6774087</v>
          </cell>
          <cell r="G4632" t="str">
            <v>o/s</v>
          </cell>
          <cell r="H4632">
            <v>8037319</v>
          </cell>
          <cell r="I4632" t="str">
            <v>Pyridoxine 50mg Tabs (Unlicenced) #</v>
          </cell>
          <cell r="J4632">
            <v>28</v>
          </cell>
        </row>
        <row r="4633">
          <cell r="A4633" t="str">
            <v>OTCPYRO03</v>
          </cell>
          <cell r="B4633">
            <v>4282745</v>
          </cell>
          <cell r="C4633" t="str">
            <v>PYR0106S</v>
          </cell>
          <cell r="D4633">
            <v>4133732</v>
          </cell>
          <cell r="E4633">
            <v>4133732</v>
          </cell>
          <cell r="F4633">
            <v>4133732</v>
          </cell>
          <cell r="G4633" t="str">
            <v>o/s</v>
          </cell>
          <cell r="H4633" t="str">
            <v>o/s</v>
          </cell>
          <cell r="I4633" t="str">
            <v>Pyrocalm Control Peppermint Tabs 20mg 14s</v>
          </cell>
          <cell r="J4633">
            <v>14</v>
          </cell>
        </row>
        <row r="4634">
          <cell r="A4634" t="str">
            <v>OTCPYRO02</v>
          </cell>
          <cell r="B4634">
            <v>4282752</v>
          </cell>
          <cell r="C4634" t="str">
            <v>PYR0105W</v>
          </cell>
          <cell r="D4634">
            <v>1223593</v>
          </cell>
          <cell r="E4634">
            <v>1223593</v>
          </cell>
          <cell r="F4634">
            <v>1223593</v>
          </cell>
          <cell r="G4634" t="str">
            <v>o/s</v>
          </cell>
          <cell r="H4634" t="str">
            <v>o/s</v>
          </cell>
          <cell r="I4634" t="str">
            <v>Pyrocalm Control Peppermint Tabs 20mg 7s</v>
          </cell>
          <cell r="J4634">
            <v>7</v>
          </cell>
        </row>
        <row r="4635">
          <cell r="A4635" t="str">
            <v>OTCPYRO1</v>
          </cell>
          <cell r="B4635">
            <v>4133732</v>
          </cell>
          <cell r="C4635" t="str">
            <v>PYR0106S</v>
          </cell>
          <cell r="D4635">
            <v>4133732</v>
          </cell>
          <cell r="E4635">
            <v>4133732</v>
          </cell>
          <cell r="F4635">
            <v>4133732</v>
          </cell>
          <cell r="G4635" t="str">
            <v>o/s</v>
          </cell>
          <cell r="H4635" t="str">
            <v>o/s</v>
          </cell>
          <cell r="I4635" t="str">
            <v>Pyrocalm Control Tabs 20mg 14s</v>
          </cell>
          <cell r="J4635">
            <v>14</v>
          </cell>
        </row>
        <row r="4636">
          <cell r="A4636" t="str">
            <v>OTCPYRO</v>
          </cell>
          <cell r="B4636">
            <v>1223593</v>
          </cell>
          <cell r="C4636" t="str">
            <v>PYR0105W</v>
          </cell>
          <cell r="D4636">
            <v>1223593</v>
          </cell>
          <cell r="E4636">
            <v>1223593</v>
          </cell>
          <cell r="F4636">
            <v>1223593</v>
          </cell>
          <cell r="G4636" t="str">
            <v>o/s</v>
          </cell>
          <cell r="H4636" t="str">
            <v>o/s</v>
          </cell>
          <cell r="I4636" t="str">
            <v>Pyrocalm Control Tabs 20mg 7s</v>
          </cell>
          <cell r="J4636">
            <v>7</v>
          </cell>
        </row>
        <row r="4637">
          <cell r="A4637" t="str">
            <v>GQUE100060</v>
          </cell>
          <cell r="B4637">
            <v>6654826</v>
          </cell>
          <cell r="C4637" t="str">
            <v>QUE0091J</v>
          </cell>
          <cell r="D4637">
            <v>1171628</v>
          </cell>
          <cell r="E4637">
            <v>1249671</v>
          </cell>
          <cell r="F4637">
            <v>1170778</v>
          </cell>
          <cell r="G4637" t="str">
            <v>o/s</v>
          </cell>
          <cell r="H4637">
            <v>1249671</v>
          </cell>
          <cell r="I4637" t="str">
            <v>Quetiapine 100mg Tabs  #</v>
          </cell>
          <cell r="J4637">
            <v>60</v>
          </cell>
        </row>
        <row r="4638">
          <cell r="A4638" t="str">
            <v>GQUE150060</v>
          </cell>
          <cell r="B4638">
            <v>6654834</v>
          </cell>
          <cell r="C4638" t="str">
            <v>QUE0089T</v>
          </cell>
          <cell r="D4638">
            <v>1171636</v>
          </cell>
          <cell r="E4638">
            <v>1249689</v>
          </cell>
          <cell r="F4638">
            <v>1170786</v>
          </cell>
          <cell r="G4638" t="str">
            <v>o/s</v>
          </cell>
          <cell r="H4638">
            <v>1249689</v>
          </cell>
          <cell r="I4638" t="str">
            <v>Quetiapine 150mg Tabs #</v>
          </cell>
          <cell r="J4638">
            <v>60</v>
          </cell>
        </row>
        <row r="4639">
          <cell r="A4639" t="str">
            <v>GQUE200060</v>
          </cell>
          <cell r="B4639">
            <v>6654842</v>
          </cell>
          <cell r="C4639" t="str">
            <v>QUE0090N</v>
          </cell>
          <cell r="D4639">
            <v>1171644</v>
          </cell>
          <cell r="E4639">
            <v>1249697</v>
          </cell>
          <cell r="F4639">
            <v>1170794</v>
          </cell>
          <cell r="G4639" t="str">
            <v>o/s</v>
          </cell>
          <cell r="H4639">
            <v>1249697</v>
          </cell>
          <cell r="I4639" t="str">
            <v>Quetiapine 200mg Tabs  #</v>
          </cell>
          <cell r="J4639">
            <v>60</v>
          </cell>
        </row>
        <row r="4640">
          <cell r="A4640" t="str">
            <v>GQUE025060</v>
          </cell>
          <cell r="B4640">
            <v>6654859</v>
          </cell>
          <cell r="C4640" t="str">
            <v>QUE0101R</v>
          </cell>
          <cell r="D4640">
            <v>1170760</v>
          </cell>
          <cell r="E4640">
            <v>1249671</v>
          </cell>
          <cell r="F4640">
            <v>8868663</v>
          </cell>
          <cell r="G4640" t="str">
            <v>o/s</v>
          </cell>
          <cell r="H4640">
            <v>1249713</v>
          </cell>
          <cell r="I4640" t="str">
            <v>Quetiapine 25mg Tabs</v>
          </cell>
          <cell r="J4640">
            <v>60</v>
          </cell>
        </row>
        <row r="4641">
          <cell r="A4641" t="str">
            <v>GQUE300060</v>
          </cell>
          <cell r="B4641">
            <v>6654875</v>
          </cell>
          <cell r="C4641" t="str">
            <v>QUE0087E</v>
          </cell>
          <cell r="D4641">
            <v>1171669</v>
          </cell>
          <cell r="E4641">
            <v>1249705</v>
          </cell>
          <cell r="F4641">
            <v>1179142</v>
          </cell>
          <cell r="G4641" t="str">
            <v>o/s</v>
          </cell>
          <cell r="H4641">
            <v>1249705</v>
          </cell>
          <cell r="I4641" t="str">
            <v>Quetiapine 300mg Tabs  #</v>
          </cell>
          <cell r="J4641">
            <v>60</v>
          </cell>
        </row>
        <row r="4642">
          <cell r="A4642" t="str">
            <v>GQUE050060</v>
          </cell>
          <cell r="B4642">
            <v>1265446</v>
          </cell>
          <cell r="C4642">
            <v>1265446</v>
          </cell>
          <cell r="D4642">
            <v>1265446</v>
          </cell>
          <cell r="E4642" t="str">
            <v>o/s</v>
          </cell>
          <cell r="F4642">
            <v>1265446</v>
          </cell>
          <cell r="G4642" t="str">
            <v>o/s</v>
          </cell>
          <cell r="H4642" t="str">
            <v>o/s</v>
          </cell>
          <cell r="I4642" t="str">
            <v>Quetiapine 50mg Tabs</v>
          </cell>
          <cell r="J4642">
            <v>60</v>
          </cell>
        </row>
        <row r="4643">
          <cell r="A4643" t="str">
            <v>GQUEX150060</v>
          </cell>
          <cell r="B4643">
            <v>6658439</v>
          </cell>
          <cell r="C4643" t="str">
            <v>QUE0176C</v>
          </cell>
          <cell r="D4643">
            <v>1213321</v>
          </cell>
          <cell r="E4643">
            <v>6292544</v>
          </cell>
          <cell r="F4643">
            <v>1213321</v>
          </cell>
          <cell r="G4643" t="str">
            <v>o/s</v>
          </cell>
          <cell r="H4643" t="str">
            <v>o/s</v>
          </cell>
          <cell r="I4643" t="str">
            <v>Quetiapine XL 150mg Tabs ** #</v>
          </cell>
          <cell r="J4643">
            <v>60</v>
          </cell>
        </row>
        <row r="4644">
          <cell r="A4644" t="str">
            <v>GQUEX050060</v>
          </cell>
          <cell r="B4644">
            <v>6658215</v>
          </cell>
          <cell r="C4644" t="str">
            <v>QUE0114J</v>
          </cell>
          <cell r="D4644">
            <v>1172014</v>
          </cell>
          <cell r="E4644">
            <v>6292726</v>
          </cell>
          <cell r="F4644">
            <v>1170729</v>
          </cell>
          <cell r="G4644" t="str">
            <v>o/s</v>
          </cell>
          <cell r="H4644">
            <v>6292726</v>
          </cell>
          <cell r="I4644" t="str">
            <v>Quetiapine XL 50mg Tabs #</v>
          </cell>
          <cell r="J4644">
            <v>60</v>
          </cell>
        </row>
        <row r="4645">
          <cell r="A4645" t="str">
            <v>OTCQUIES02</v>
          </cell>
          <cell r="B4645">
            <v>3568995</v>
          </cell>
          <cell r="C4645" t="str">
            <v>BQF0002G</v>
          </cell>
          <cell r="D4645">
            <v>3568995</v>
          </cell>
          <cell r="E4645">
            <v>3568995</v>
          </cell>
          <cell r="F4645">
            <v>3568995</v>
          </cell>
          <cell r="G4645" t="str">
            <v>o/s</v>
          </cell>
          <cell r="H4645" t="str">
            <v>o/s</v>
          </cell>
          <cell r="I4645" t="str">
            <v>Quies Earplugs Foam 3 Pairs</v>
          </cell>
          <cell r="J4645">
            <v>1</v>
          </cell>
        </row>
        <row r="4646">
          <cell r="A4646" t="str">
            <v>OTCQUIES10</v>
          </cell>
          <cell r="B4646">
            <v>4076360</v>
          </cell>
          <cell r="C4646" t="str">
            <v>o/s</v>
          </cell>
          <cell r="D4646" t="str">
            <v>o/s</v>
          </cell>
          <cell r="E4646" t="str">
            <v>o/s</v>
          </cell>
          <cell r="F4646" t="str">
            <v>o/s</v>
          </cell>
          <cell r="G4646" t="str">
            <v>o/s</v>
          </cell>
          <cell r="H4646" t="str">
            <v>o/s</v>
          </cell>
          <cell r="I4646" t="str">
            <v>Quies Earplugs Foam Colours 6 Pairs</v>
          </cell>
          <cell r="J4646" t="str">
            <v>6 pairs</v>
          </cell>
        </row>
        <row r="4647">
          <cell r="A4647" t="str">
            <v>OTCQUIES01</v>
          </cell>
          <cell r="B4647">
            <v>3687969</v>
          </cell>
          <cell r="C4647" t="str">
            <v>QUI0381H</v>
          </cell>
          <cell r="D4647">
            <v>3687969</v>
          </cell>
          <cell r="E4647">
            <v>3687969</v>
          </cell>
          <cell r="F4647">
            <v>3687969</v>
          </cell>
          <cell r="G4647" t="str">
            <v>o/s</v>
          </cell>
          <cell r="H4647" t="str">
            <v>o/s</v>
          </cell>
          <cell r="I4647" t="str">
            <v>Quies Earplugs Pure Wax 8 Pairs</v>
          </cell>
          <cell r="J4647">
            <v>1</v>
          </cell>
        </row>
        <row r="4648">
          <cell r="A4648" t="str">
            <v>OTCQUIES09</v>
          </cell>
          <cell r="B4648">
            <v>4261004</v>
          </cell>
          <cell r="C4648" t="str">
            <v>o/s</v>
          </cell>
          <cell r="D4648" t="str">
            <v>o/s</v>
          </cell>
          <cell r="E4648" t="str">
            <v>o/s</v>
          </cell>
          <cell r="F4648" t="str">
            <v>o/s</v>
          </cell>
          <cell r="G4648" t="str">
            <v>o/s</v>
          </cell>
          <cell r="H4648" t="str">
            <v>o/s</v>
          </cell>
          <cell r="I4648" t="str">
            <v>Quies Earplugs Specific Sleep</v>
          </cell>
          <cell r="J4648" t="str">
            <v>1 pair</v>
          </cell>
        </row>
        <row r="4649">
          <cell r="A4649" t="str">
            <v>GQUIN075030</v>
          </cell>
          <cell r="B4649">
            <v>6647119</v>
          </cell>
          <cell r="C4649" t="str">
            <v>QUI0399C</v>
          </cell>
          <cell r="D4649">
            <v>1213230</v>
          </cell>
          <cell r="E4649">
            <v>8126542</v>
          </cell>
          <cell r="F4649">
            <v>8861064</v>
          </cell>
          <cell r="G4649" t="str">
            <v>o/s</v>
          </cell>
          <cell r="H4649" t="str">
            <v>o/s</v>
          </cell>
          <cell r="I4649" t="str">
            <v>Quinagolide 75mcg Tabs</v>
          </cell>
          <cell r="J4649">
            <v>30</v>
          </cell>
        </row>
        <row r="4650">
          <cell r="A4650" t="str">
            <v>GQUIB300028</v>
          </cell>
          <cell r="B4650">
            <v>6640577</v>
          </cell>
          <cell r="C4650" t="str">
            <v>QUI0264M</v>
          </cell>
          <cell r="D4650">
            <v>1078575</v>
          </cell>
          <cell r="E4650">
            <v>1153055</v>
          </cell>
          <cell r="F4650">
            <v>7374440</v>
          </cell>
          <cell r="G4650" t="str">
            <v>o/s</v>
          </cell>
          <cell r="H4650">
            <v>1153055</v>
          </cell>
          <cell r="I4650" t="str">
            <v>Quinine Bisulphate 300mg</v>
          </cell>
          <cell r="J4650">
            <v>28</v>
          </cell>
        </row>
        <row r="4651">
          <cell r="A4651" t="str">
            <v>GQUI200028</v>
          </cell>
          <cell r="B4651">
            <v>6640510</v>
          </cell>
          <cell r="C4651" t="str">
            <v>QUI0277E</v>
          </cell>
          <cell r="D4651">
            <v>1081652</v>
          </cell>
          <cell r="E4651">
            <v>1110857</v>
          </cell>
          <cell r="F4651">
            <v>8856312</v>
          </cell>
          <cell r="G4651" t="str">
            <v>o/s</v>
          </cell>
          <cell r="H4651">
            <v>1110857</v>
          </cell>
          <cell r="I4651" t="str">
            <v>Quinine Sulphate 200mg</v>
          </cell>
          <cell r="J4651">
            <v>28</v>
          </cell>
        </row>
        <row r="4652">
          <cell r="A4652" t="str">
            <v>GQUI300028</v>
          </cell>
          <cell r="B4652">
            <v>6640536</v>
          </cell>
          <cell r="C4652" t="str">
            <v>QUI0265X</v>
          </cell>
          <cell r="D4652">
            <v>1078583</v>
          </cell>
          <cell r="E4652">
            <v>1110865</v>
          </cell>
          <cell r="F4652">
            <v>7374044</v>
          </cell>
          <cell r="G4652" t="str">
            <v>o/s</v>
          </cell>
          <cell r="H4652">
            <v>1110865</v>
          </cell>
          <cell r="I4652" t="str">
            <v>Quinine Sulphate 300mg</v>
          </cell>
          <cell r="J4652">
            <v>28</v>
          </cell>
        </row>
        <row r="4653">
          <cell r="A4653" t="str">
            <v>OTCQUINWASH</v>
          </cell>
          <cell r="B4653">
            <v>2808384</v>
          </cell>
          <cell r="C4653" t="str">
            <v>QUI0288E</v>
          </cell>
          <cell r="D4653">
            <v>2808384</v>
          </cell>
          <cell r="E4653">
            <v>2808384</v>
          </cell>
          <cell r="F4653">
            <v>2808384</v>
          </cell>
          <cell r="G4653" t="str">
            <v>o/s</v>
          </cell>
          <cell r="H4653" t="str">
            <v>o/s</v>
          </cell>
          <cell r="I4653" t="str">
            <v>Quinoderm Face Wash 150ml</v>
          </cell>
          <cell r="J4653" t="str">
            <v>150ml</v>
          </cell>
        </row>
        <row r="4654">
          <cell r="A4654" t="str">
            <v>OTCQV04</v>
          </cell>
          <cell r="B4654">
            <v>3671849</v>
          </cell>
          <cell r="C4654" t="str">
            <v>o/s</v>
          </cell>
          <cell r="D4654" t="str">
            <v>o/s</v>
          </cell>
          <cell r="E4654">
            <v>3671849</v>
          </cell>
          <cell r="F4654">
            <v>3671849</v>
          </cell>
          <cell r="G4654" t="str">
            <v>o/s</v>
          </cell>
          <cell r="H4654" t="str">
            <v>o/s</v>
          </cell>
          <cell r="I4654" t="str">
            <v>QV Bath Oil 250ml</v>
          </cell>
          <cell r="J4654" t="str">
            <v>250ml</v>
          </cell>
        </row>
        <row r="4655">
          <cell r="A4655" t="str">
            <v>OTCQV05</v>
          </cell>
          <cell r="B4655">
            <v>3273307</v>
          </cell>
          <cell r="C4655" t="str">
            <v>QVB0002X</v>
          </cell>
          <cell r="D4655">
            <v>3273307</v>
          </cell>
          <cell r="E4655">
            <v>3273307</v>
          </cell>
          <cell r="F4655">
            <v>3273307</v>
          </cell>
          <cell r="G4655" t="str">
            <v>o/s</v>
          </cell>
          <cell r="H4655" t="str">
            <v>o/s</v>
          </cell>
          <cell r="I4655" t="str">
            <v>QV Bath Oil 500ml</v>
          </cell>
          <cell r="J4655" t="str">
            <v>500ml</v>
          </cell>
        </row>
        <row r="4656">
          <cell r="A4656" t="str">
            <v>OTCQV01</v>
          </cell>
          <cell r="B4656">
            <v>3273315</v>
          </cell>
          <cell r="C4656">
            <v>3273315</v>
          </cell>
          <cell r="D4656">
            <v>3273315</v>
          </cell>
          <cell r="E4656">
            <v>3273315</v>
          </cell>
          <cell r="F4656">
            <v>3273315</v>
          </cell>
          <cell r="G4656" t="str">
            <v>o/s</v>
          </cell>
          <cell r="H4656" t="str">
            <v>o/s</v>
          </cell>
          <cell r="I4656" t="str">
            <v>QV Cream 100g</v>
          </cell>
          <cell r="J4656" t="str">
            <v>100g</v>
          </cell>
        </row>
        <row r="4657">
          <cell r="A4657" t="str">
            <v>OTCQV10</v>
          </cell>
          <cell r="B4657">
            <v>3639143</v>
          </cell>
          <cell r="C4657">
            <v>3639143</v>
          </cell>
          <cell r="D4657">
            <v>3639143</v>
          </cell>
          <cell r="E4657">
            <v>3639143</v>
          </cell>
          <cell r="F4657">
            <v>3639143</v>
          </cell>
          <cell r="G4657" t="str">
            <v>o/s</v>
          </cell>
          <cell r="H4657" t="str">
            <v>o/s</v>
          </cell>
          <cell r="I4657" t="str">
            <v>QV Cream 1050g</v>
          </cell>
          <cell r="J4657" t="str">
            <v>1050g</v>
          </cell>
        </row>
        <row r="4658">
          <cell r="A4658" t="str">
            <v>OTCQV11</v>
          </cell>
          <cell r="B4658">
            <v>4263547</v>
          </cell>
          <cell r="C4658">
            <v>4263547</v>
          </cell>
          <cell r="D4658">
            <v>4263547</v>
          </cell>
          <cell r="E4658">
            <v>4263547</v>
          </cell>
          <cell r="F4658">
            <v>4263547</v>
          </cell>
          <cell r="G4658" t="str">
            <v>o/s</v>
          </cell>
          <cell r="H4658" t="str">
            <v>o/s</v>
          </cell>
          <cell r="I4658" t="str">
            <v>QV Cream DISPENSING PACK 100g</v>
          </cell>
          <cell r="J4658" t="str">
            <v>100g</v>
          </cell>
        </row>
        <row r="4659">
          <cell r="A4659" t="str">
            <v>OTCQV13</v>
          </cell>
          <cell r="B4659">
            <v>4263562</v>
          </cell>
          <cell r="C4659">
            <v>4263562</v>
          </cell>
          <cell r="D4659">
            <v>4263562</v>
          </cell>
          <cell r="E4659">
            <v>4263562</v>
          </cell>
          <cell r="F4659">
            <v>4263562</v>
          </cell>
          <cell r="G4659" t="str">
            <v>o/s</v>
          </cell>
          <cell r="H4659" t="str">
            <v>o/s</v>
          </cell>
          <cell r="I4659" t="str">
            <v>QV Cream DISPENSING PACK 1050g</v>
          </cell>
          <cell r="J4659" t="str">
            <v>1050g</v>
          </cell>
        </row>
        <row r="4660">
          <cell r="A4660" t="str">
            <v>OTCQV12</v>
          </cell>
          <cell r="B4660">
            <v>4263554</v>
          </cell>
          <cell r="C4660">
            <v>4263554</v>
          </cell>
          <cell r="D4660">
            <v>4263554</v>
          </cell>
          <cell r="E4660">
            <v>4263554</v>
          </cell>
          <cell r="F4660">
            <v>4263554</v>
          </cell>
          <cell r="G4660" t="str">
            <v>o/s</v>
          </cell>
          <cell r="H4660" t="str">
            <v>o/s</v>
          </cell>
          <cell r="I4660" t="str">
            <v>QV Cream DISPENSING PACK 500g</v>
          </cell>
          <cell r="J4660" t="str">
            <v>500g</v>
          </cell>
        </row>
        <row r="4661">
          <cell r="A4661" t="str">
            <v>OTCQV06</v>
          </cell>
          <cell r="B4661">
            <v>3639176</v>
          </cell>
          <cell r="C4661" t="str">
            <v>QVG0002S</v>
          </cell>
          <cell r="D4661">
            <v>3639176</v>
          </cell>
          <cell r="E4661">
            <v>3639176</v>
          </cell>
          <cell r="F4661">
            <v>3639176</v>
          </cell>
          <cell r="G4661" t="str">
            <v>o/s</v>
          </cell>
          <cell r="H4661" t="str">
            <v>o/s</v>
          </cell>
          <cell r="I4661" t="str">
            <v>QV Gentle Wash 250g</v>
          </cell>
          <cell r="J4661" t="str">
            <v>250g</v>
          </cell>
        </row>
        <row r="4662">
          <cell r="A4662" t="str">
            <v>OTCQV07</v>
          </cell>
          <cell r="B4662">
            <v>3639168</v>
          </cell>
          <cell r="C4662" t="str">
            <v>QVG0001W</v>
          </cell>
          <cell r="D4662">
            <v>3639168</v>
          </cell>
          <cell r="E4662">
            <v>3639168</v>
          </cell>
          <cell r="F4662">
            <v>3639168</v>
          </cell>
          <cell r="G4662" t="str">
            <v>o/s</v>
          </cell>
          <cell r="H4662" t="str">
            <v>o/s</v>
          </cell>
          <cell r="I4662" t="str">
            <v>QV Gentle Wash 500g</v>
          </cell>
          <cell r="J4662" t="str">
            <v>500g</v>
          </cell>
        </row>
        <row r="4663">
          <cell r="A4663" t="str">
            <v>OTCQV14</v>
          </cell>
          <cell r="B4663">
            <v>4263521</v>
          </cell>
          <cell r="C4663">
            <v>4263521</v>
          </cell>
          <cell r="D4663">
            <v>4263521</v>
          </cell>
          <cell r="E4663">
            <v>4263521</v>
          </cell>
          <cell r="F4663">
            <v>4263521</v>
          </cell>
          <cell r="G4663" t="str">
            <v>o/s</v>
          </cell>
          <cell r="H4663" t="str">
            <v>o/s</v>
          </cell>
          <cell r="I4663" t="str">
            <v>QV Gentle Wash DISPENSING PACK 500g #</v>
          </cell>
          <cell r="J4663" t="str">
            <v>500g</v>
          </cell>
        </row>
        <row r="4664">
          <cell r="A4664" t="str">
            <v>OTCQV03</v>
          </cell>
          <cell r="B4664">
            <v>3639150</v>
          </cell>
          <cell r="C4664" t="str">
            <v>QVI0001D</v>
          </cell>
          <cell r="D4664">
            <v>3639150</v>
          </cell>
          <cell r="E4664">
            <v>3639150</v>
          </cell>
          <cell r="F4664">
            <v>3639150</v>
          </cell>
          <cell r="G4664" t="str">
            <v>o/s</v>
          </cell>
          <cell r="H4664" t="str">
            <v>o/s</v>
          </cell>
          <cell r="I4664" t="str">
            <v xml:space="preserve">QV Intensive Ointment 450g </v>
          </cell>
          <cell r="J4664" t="str">
            <v>450g</v>
          </cell>
        </row>
        <row r="4665">
          <cell r="A4665" t="str">
            <v>OTCQV15</v>
          </cell>
          <cell r="B4665">
            <v>4263588</v>
          </cell>
          <cell r="C4665">
            <v>4263588</v>
          </cell>
          <cell r="D4665">
            <v>4263588</v>
          </cell>
          <cell r="E4665">
            <v>4263588</v>
          </cell>
          <cell r="F4665">
            <v>4263588</v>
          </cell>
          <cell r="G4665" t="str">
            <v>o/s</v>
          </cell>
          <cell r="H4665" t="str">
            <v>o/s</v>
          </cell>
          <cell r="I4665" t="str">
            <v>QV Ointment DISPENSING PACK 450g</v>
          </cell>
          <cell r="J4665" t="str">
            <v>450g</v>
          </cell>
        </row>
        <row r="4666">
          <cell r="A4666" t="str">
            <v>OTCQV02</v>
          </cell>
          <cell r="B4666">
            <v>3273323</v>
          </cell>
          <cell r="C4666" t="str">
            <v>QVC0002K</v>
          </cell>
          <cell r="D4666">
            <v>3273323</v>
          </cell>
          <cell r="E4666">
            <v>3273323</v>
          </cell>
          <cell r="F4666">
            <v>3273323</v>
          </cell>
          <cell r="G4666" t="str">
            <v>o/s</v>
          </cell>
          <cell r="H4666" t="str">
            <v>o/s</v>
          </cell>
          <cell r="I4666" t="str">
            <v>QV Pump Cream 500g</v>
          </cell>
          <cell r="J4666" t="str">
            <v>500g</v>
          </cell>
        </row>
        <row r="4667">
          <cell r="A4667" t="str">
            <v>OTCQV08</v>
          </cell>
          <cell r="B4667">
            <v>3273331</v>
          </cell>
          <cell r="C4667">
            <v>3273331</v>
          </cell>
          <cell r="D4667">
            <v>3273331</v>
          </cell>
          <cell r="E4667">
            <v>3273331</v>
          </cell>
          <cell r="F4667">
            <v>3273331</v>
          </cell>
          <cell r="G4667" t="str">
            <v>o/s</v>
          </cell>
          <cell r="H4667" t="str">
            <v>o/s</v>
          </cell>
          <cell r="I4667" t="str">
            <v>QV Skin Lotion 250ml</v>
          </cell>
          <cell r="J4667" t="str">
            <v>250ml</v>
          </cell>
        </row>
        <row r="4668">
          <cell r="A4668" t="str">
            <v>OTCQV09</v>
          </cell>
          <cell r="B4668">
            <v>3639341</v>
          </cell>
          <cell r="C4668">
            <v>3639341</v>
          </cell>
          <cell r="D4668">
            <v>3639341</v>
          </cell>
          <cell r="E4668">
            <v>3639341</v>
          </cell>
          <cell r="F4668">
            <v>3639341</v>
          </cell>
          <cell r="G4668" t="str">
            <v>o/s</v>
          </cell>
          <cell r="H4668" t="str">
            <v>o/s</v>
          </cell>
          <cell r="I4668" t="str">
            <v>QV Skin Lotion 500ml</v>
          </cell>
          <cell r="J4668" t="str">
            <v>500ml</v>
          </cell>
        </row>
        <row r="4669">
          <cell r="A4669" t="str">
            <v>PIQVAR100AUTO</v>
          </cell>
          <cell r="B4669">
            <v>6650949</v>
          </cell>
          <cell r="C4669" t="str">
            <v>PPP2534F</v>
          </cell>
          <cell r="D4669">
            <v>7376445</v>
          </cell>
          <cell r="E4669">
            <v>2544740</v>
          </cell>
          <cell r="F4669">
            <v>2544740</v>
          </cell>
          <cell r="G4669" t="str">
            <v>o/s</v>
          </cell>
          <cell r="H4669">
            <v>8120024</v>
          </cell>
          <cell r="I4669" t="str">
            <v>Qvar 100mcg Autohaler (PI)</v>
          </cell>
          <cell r="J4669" t="str">
            <v>200d</v>
          </cell>
        </row>
        <row r="4670">
          <cell r="A4670" t="str">
            <v>PIQVAREB100</v>
          </cell>
          <cell r="B4670">
            <v>6654883</v>
          </cell>
          <cell r="C4670" t="str">
            <v>QVA0006N</v>
          </cell>
          <cell r="D4670">
            <v>3102365</v>
          </cell>
          <cell r="E4670">
            <v>3102365</v>
          </cell>
          <cell r="F4670">
            <v>3102365</v>
          </cell>
          <cell r="G4670" t="str">
            <v>o/s</v>
          </cell>
          <cell r="H4670">
            <v>8042624</v>
          </cell>
          <cell r="I4670" t="str">
            <v>Qvar 100mcg Easi-Breathe Inhaler  #</v>
          </cell>
          <cell r="J4670" t="str">
            <v>200d</v>
          </cell>
        </row>
        <row r="4671">
          <cell r="A4671" t="str">
            <v>PIQVAR100PB</v>
          </cell>
          <cell r="B4671">
            <v>6650956</v>
          </cell>
          <cell r="C4671" t="str">
            <v>PPP2376R</v>
          </cell>
          <cell r="D4671">
            <v>8305591</v>
          </cell>
          <cell r="E4671">
            <v>2544732</v>
          </cell>
          <cell r="F4671">
            <v>2544732</v>
          </cell>
          <cell r="G4671" t="str">
            <v>o/s</v>
          </cell>
          <cell r="H4671">
            <v>8120016</v>
          </cell>
          <cell r="I4671" t="str">
            <v>Qvar 100mcg Press &amp; Breathe Aerosol Inhaler (PI)</v>
          </cell>
          <cell r="J4671" t="str">
            <v>200d</v>
          </cell>
        </row>
        <row r="4672">
          <cell r="A4672" t="str">
            <v>PIQVAR50AUTO</v>
          </cell>
          <cell r="B4672">
            <v>6654891</v>
          </cell>
          <cell r="C4672" t="str">
            <v>PPP4904B</v>
          </cell>
          <cell r="D4672">
            <v>6220974</v>
          </cell>
          <cell r="E4672">
            <v>2544757</v>
          </cell>
          <cell r="F4672">
            <v>2544757</v>
          </cell>
          <cell r="G4672" t="str">
            <v>o/s</v>
          </cell>
          <cell r="H4672" t="str">
            <v>o/s</v>
          </cell>
          <cell r="I4672" t="str">
            <v>Qvar 50mcg Autohaler (PI)</v>
          </cell>
          <cell r="J4672" t="str">
            <v>200d</v>
          </cell>
        </row>
        <row r="4673">
          <cell r="A4673" t="str">
            <v>PIQVAREB050</v>
          </cell>
          <cell r="B4673">
            <v>6654909</v>
          </cell>
          <cell r="C4673" t="str">
            <v>QVA0005R</v>
          </cell>
          <cell r="D4673">
            <v>3102357</v>
          </cell>
          <cell r="E4673">
            <v>3102357</v>
          </cell>
          <cell r="F4673">
            <v>3102357</v>
          </cell>
          <cell r="G4673" t="str">
            <v>o/s</v>
          </cell>
          <cell r="H4673">
            <v>8042608</v>
          </cell>
          <cell r="I4673" t="str">
            <v>Qvar 50mcg Easi-Breathe Inhaler</v>
          </cell>
          <cell r="J4673" t="str">
            <v>200d</v>
          </cell>
        </row>
        <row r="4674">
          <cell r="A4674" t="str">
            <v>PIQVAR50INH</v>
          </cell>
          <cell r="B4674">
            <v>6623466</v>
          </cell>
          <cell r="C4674" t="str">
            <v>PPP4905U</v>
          </cell>
          <cell r="D4674">
            <v>6220982</v>
          </cell>
          <cell r="E4674">
            <v>2544724</v>
          </cell>
          <cell r="F4674">
            <v>2544724</v>
          </cell>
          <cell r="G4674" t="str">
            <v>o/s</v>
          </cell>
          <cell r="H4674">
            <v>8403198</v>
          </cell>
          <cell r="I4674" t="str">
            <v>Qvar 50mcg Press &amp; Breathe Aerosol Inhaler</v>
          </cell>
          <cell r="J4674" t="str">
            <v>200d</v>
          </cell>
        </row>
        <row r="4675">
          <cell r="A4675" t="str">
            <v>GRAB010028</v>
          </cell>
          <cell r="B4675">
            <v>6658736</v>
          </cell>
          <cell r="C4675" t="str">
            <v>RAB0075A</v>
          </cell>
          <cell r="D4675" t="str">
            <v>RAB0075A</v>
          </cell>
          <cell r="E4675">
            <v>8093007</v>
          </cell>
          <cell r="F4675">
            <v>8874273</v>
          </cell>
          <cell r="G4675" t="str">
            <v>o/s</v>
          </cell>
          <cell r="H4675">
            <v>8093007</v>
          </cell>
          <cell r="I4675" t="str">
            <v>Rabeprazole 10mg GR Tabs</v>
          </cell>
          <cell r="J4675">
            <v>28</v>
          </cell>
        </row>
        <row r="4676">
          <cell r="A4676" t="str">
            <v>GRAB020028</v>
          </cell>
          <cell r="B4676">
            <v>6658744</v>
          </cell>
          <cell r="C4676" t="str">
            <v>RAB0074E</v>
          </cell>
          <cell r="D4676" t="str">
            <v>RAB0074E</v>
          </cell>
          <cell r="E4676">
            <v>8092991</v>
          </cell>
          <cell r="F4676">
            <v>8874257</v>
          </cell>
          <cell r="G4676" t="str">
            <v>o/s</v>
          </cell>
          <cell r="H4676">
            <v>8092991</v>
          </cell>
          <cell r="I4676" t="str">
            <v>Rabeprazole 20mg GR Tabs</v>
          </cell>
          <cell r="J4676">
            <v>28</v>
          </cell>
        </row>
        <row r="4677">
          <cell r="A4677" t="str">
            <v>OTCRADBCRE100GM</v>
          </cell>
          <cell r="B4677">
            <v>232181</v>
          </cell>
          <cell r="C4677" t="str">
            <v>RAD0002L</v>
          </cell>
          <cell r="D4677">
            <v>232181</v>
          </cell>
          <cell r="E4677">
            <v>232181</v>
          </cell>
          <cell r="F4677" t="str">
            <v>o/s</v>
          </cell>
          <cell r="G4677" t="str">
            <v>o/s</v>
          </cell>
          <cell r="H4677" t="str">
            <v>o/s</v>
          </cell>
          <cell r="I4677" t="str">
            <v>Radian B Muscle Rub 100g</v>
          </cell>
          <cell r="J4677" t="str">
            <v>100g</v>
          </cell>
        </row>
        <row r="4678">
          <cell r="A4678" t="str">
            <v>OTCRADBCRE40GM</v>
          </cell>
          <cell r="B4678">
            <v>232173</v>
          </cell>
          <cell r="C4678">
            <v>232173</v>
          </cell>
          <cell r="D4678">
            <v>232173</v>
          </cell>
          <cell r="E4678" t="str">
            <v>o/s</v>
          </cell>
          <cell r="F4678" t="str">
            <v>o/s</v>
          </cell>
          <cell r="G4678" t="str">
            <v>o/s</v>
          </cell>
          <cell r="H4678" t="str">
            <v>o/s</v>
          </cell>
          <cell r="I4678" t="str">
            <v>Radian B Muscle Rub 40g</v>
          </cell>
          <cell r="J4678" t="str">
            <v>40g</v>
          </cell>
        </row>
        <row r="4679">
          <cell r="A4679" t="str">
            <v>OTCRADOX5</v>
          </cell>
          <cell r="B4679">
            <v>3978657</v>
          </cell>
          <cell r="C4679" t="str">
            <v>o/s</v>
          </cell>
          <cell r="D4679" t="str">
            <v>o/s</v>
          </cell>
          <cell r="E4679" t="str">
            <v>o/s</v>
          </cell>
          <cell r="F4679">
            <v>3978657</v>
          </cell>
          <cell r="G4679" t="str">
            <v>o/s</v>
          </cell>
          <cell r="H4679" t="str">
            <v>o/s</v>
          </cell>
          <cell r="I4679" t="str">
            <v>Radox Anti Bac Handwash Nourish 250ml £1</v>
          </cell>
          <cell r="J4679" t="str">
            <v>250ml</v>
          </cell>
        </row>
        <row r="4680">
          <cell r="A4680" t="str">
            <v>OTCRADOX03</v>
          </cell>
          <cell r="B4680">
            <v>3978640</v>
          </cell>
          <cell r="C4680" t="str">
            <v>o/s</v>
          </cell>
          <cell r="D4680" t="str">
            <v>o/s</v>
          </cell>
          <cell r="E4680">
            <v>3978640</v>
          </cell>
          <cell r="F4680" t="str">
            <v>o/s</v>
          </cell>
          <cell r="G4680" t="str">
            <v>o/s</v>
          </cell>
          <cell r="H4680" t="str">
            <v>o/s</v>
          </cell>
          <cell r="I4680" t="str">
            <v>Radox Anti Bac Handwash Replenishing 250ml £1</v>
          </cell>
          <cell r="J4680" t="str">
            <v>250ml</v>
          </cell>
        </row>
        <row r="4681">
          <cell r="A4681" t="str">
            <v>OTCRADGIFT03</v>
          </cell>
          <cell r="C4681" t="str">
            <v>o/s</v>
          </cell>
          <cell r="D4681" t="str">
            <v>o/s</v>
          </cell>
          <cell r="E4681" t="str">
            <v>o/s</v>
          </cell>
          <cell r="F4681" t="str">
            <v>o/s</v>
          </cell>
          <cell r="G4681" t="str">
            <v>o/s</v>
          </cell>
          <cell r="H4681" t="str">
            <v>o/s</v>
          </cell>
          <cell r="I4681" t="str">
            <v>Radox Candle &amp; Eye Mask Gift Set (D)</v>
          </cell>
          <cell r="J4681">
            <v>1</v>
          </cell>
        </row>
        <row r="4682">
          <cell r="A4682" t="str">
            <v>OTCRADOX6</v>
          </cell>
          <cell r="B4682">
            <v>2265742</v>
          </cell>
          <cell r="C4682" t="str">
            <v>RAD0337U</v>
          </cell>
          <cell r="D4682">
            <v>2265742</v>
          </cell>
          <cell r="E4682">
            <v>2265742</v>
          </cell>
          <cell r="F4682">
            <v>2265742</v>
          </cell>
          <cell r="G4682" t="str">
            <v>o/s</v>
          </cell>
          <cell r="H4682" t="str">
            <v>o/s</v>
          </cell>
          <cell r="I4682" t="str">
            <v>Radox Herbal Bath Muscle Soak</v>
          </cell>
          <cell r="J4682" t="str">
            <v>500ml</v>
          </cell>
        </row>
        <row r="4683">
          <cell r="A4683" t="str">
            <v>OTCRADOX14</v>
          </cell>
          <cell r="B4683">
            <v>3337359</v>
          </cell>
          <cell r="C4683" t="str">
            <v>RAD0772C</v>
          </cell>
          <cell r="D4683">
            <v>3337359</v>
          </cell>
          <cell r="E4683">
            <v>3337359</v>
          </cell>
          <cell r="F4683">
            <v>3337359</v>
          </cell>
          <cell r="G4683" t="str">
            <v>o/s</v>
          </cell>
          <cell r="H4683" t="str">
            <v>o/s</v>
          </cell>
          <cell r="I4683" t="str">
            <v>Radox Herbal Bath Muscle Therapy</v>
          </cell>
          <cell r="J4683" t="str">
            <v>500ml</v>
          </cell>
        </row>
        <row r="4684">
          <cell r="A4684" t="str">
            <v>OTCRADOX8</v>
          </cell>
          <cell r="B4684">
            <v>2533495</v>
          </cell>
          <cell r="C4684" t="str">
            <v>RAD0418G</v>
          </cell>
          <cell r="D4684">
            <v>2533495</v>
          </cell>
          <cell r="E4684">
            <v>2533495</v>
          </cell>
          <cell r="F4684">
            <v>2533495</v>
          </cell>
          <cell r="G4684" t="str">
            <v>o/s</v>
          </cell>
          <cell r="H4684" t="str">
            <v>o/s</v>
          </cell>
          <cell r="I4684" t="str">
            <v>Radox Herbal Bath Stress Relief</v>
          </cell>
          <cell r="J4684" t="str">
            <v>500ml</v>
          </cell>
        </row>
        <row r="4685">
          <cell r="A4685" t="str">
            <v>OTCRADOX25</v>
          </cell>
          <cell r="B4685">
            <v>2472454</v>
          </cell>
          <cell r="C4685" t="str">
            <v>RAD0421P</v>
          </cell>
          <cell r="D4685">
            <v>2472454</v>
          </cell>
          <cell r="E4685">
            <v>2472454</v>
          </cell>
          <cell r="F4685">
            <v>2472454</v>
          </cell>
          <cell r="G4685" t="str">
            <v>o/s</v>
          </cell>
          <cell r="H4685" t="str">
            <v>o/s</v>
          </cell>
          <cell r="I4685" t="str">
            <v>Radox Salts Muscle Soak 400g</v>
          </cell>
          <cell r="J4685" t="str">
            <v>400g</v>
          </cell>
        </row>
        <row r="4686">
          <cell r="A4686" t="str">
            <v>OTCRADOX43</v>
          </cell>
          <cell r="B4686">
            <v>4255626</v>
          </cell>
          <cell r="C4686" t="str">
            <v>o/s</v>
          </cell>
          <cell r="D4686" t="str">
            <v>o/s</v>
          </cell>
          <cell r="E4686" t="str">
            <v>o/s</v>
          </cell>
          <cell r="F4686">
            <v>4255626</v>
          </cell>
          <cell r="G4686" t="str">
            <v>o/s</v>
          </cell>
          <cell r="H4686" t="str">
            <v>o/s</v>
          </cell>
          <cell r="I4686" t="str">
            <v>Radox Shower Gel Feel Active 225ml</v>
          </cell>
          <cell r="J4686" t="str">
            <v>225ml</v>
          </cell>
        </row>
        <row r="4687">
          <cell r="A4687" t="str">
            <v>OTCRADOX42</v>
          </cell>
          <cell r="B4687">
            <v>4255634</v>
          </cell>
          <cell r="C4687" t="str">
            <v>o/s</v>
          </cell>
          <cell r="D4687" t="str">
            <v>o/s</v>
          </cell>
          <cell r="E4687" t="str">
            <v>o/s</v>
          </cell>
          <cell r="F4687">
            <v>4255634</v>
          </cell>
          <cell r="G4687" t="str">
            <v>o/s</v>
          </cell>
          <cell r="H4687" t="str">
            <v>o/s</v>
          </cell>
          <cell r="I4687" t="str">
            <v>Radox Shower Gel Feel Awake 225ml</v>
          </cell>
          <cell r="J4687" t="str">
            <v>225ml</v>
          </cell>
        </row>
        <row r="4688">
          <cell r="A4688" t="str">
            <v>OTCRADOX44</v>
          </cell>
          <cell r="B4688">
            <v>4255642</v>
          </cell>
          <cell r="C4688" t="str">
            <v>o/s</v>
          </cell>
          <cell r="D4688" t="str">
            <v>o/s</v>
          </cell>
          <cell r="E4688" t="str">
            <v>o/s</v>
          </cell>
          <cell r="F4688" t="str">
            <v>o/s</v>
          </cell>
          <cell r="G4688" t="str">
            <v>o/s</v>
          </cell>
          <cell r="H4688" t="str">
            <v>o/s</v>
          </cell>
          <cell r="I4688" t="str">
            <v>Radox Shower Gel Feel Revived 225ml</v>
          </cell>
          <cell r="J4688" t="str">
            <v>225ml</v>
          </cell>
        </row>
        <row r="4689">
          <cell r="A4689" t="str">
            <v>OTCRADOX45</v>
          </cell>
          <cell r="B4689">
            <v>4255592</v>
          </cell>
          <cell r="C4689" t="str">
            <v>o/s</v>
          </cell>
          <cell r="D4689" t="str">
            <v>o/s</v>
          </cell>
          <cell r="E4689">
            <v>4255592</v>
          </cell>
          <cell r="F4689">
            <v>4255592</v>
          </cell>
          <cell r="G4689" t="str">
            <v>o/s</v>
          </cell>
          <cell r="H4689" t="str">
            <v>o/s</v>
          </cell>
          <cell r="I4689" t="str">
            <v>Radox Shower Gel Feel Uplifted 225ml</v>
          </cell>
          <cell r="J4689" t="str">
            <v>225ml</v>
          </cell>
        </row>
        <row r="4690">
          <cell r="A4690" t="str">
            <v>GRAL6028</v>
          </cell>
          <cell r="B4690">
            <v>6623532</v>
          </cell>
          <cell r="C4690" t="str">
            <v>RAL0152W</v>
          </cell>
          <cell r="D4690">
            <v>1184084</v>
          </cell>
          <cell r="E4690">
            <v>8109753</v>
          </cell>
          <cell r="F4690">
            <v>8882433</v>
          </cell>
          <cell r="G4690" t="str">
            <v>o/s</v>
          </cell>
          <cell r="H4690">
            <v>8109753</v>
          </cell>
          <cell r="I4690" t="str">
            <v>Raloxifene 60mg Tabs</v>
          </cell>
          <cell r="J4690">
            <v>28</v>
          </cell>
        </row>
        <row r="4691">
          <cell r="A4691" t="str">
            <v>GRAM1.2528C</v>
          </cell>
          <cell r="B4691">
            <v>6640593</v>
          </cell>
          <cell r="C4691" t="str">
            <v>RAM0042W</v>
          </cell>
          <cell r="D4691">
            <v>1112390</v>
          </cell>
          <cell r="E4691">
            <v>1117845</v>
          </cell>
          <cell r="F4691">
            <v>6611339</v>
          </cell>
          <cell r="G4691" t="str">
            <v>o/s</v>
          </cell>
          <cell r="H4691">
            <v>1117845</v>
          </cell>
          <cell r="I4691" t="str">
            <v>Ramipril 1.25mg Caps</v>
          </cell>
          <cell r="J4691">
            <v>28</v>
          </cell>
        </row>
        <row r="4692">
          <cell r="A4692" t="str">
            <v>GRAM1.2528T</v>
          </cell>
          <cell r="B4692">
            <v>6640601</v>
          </cell>
          <cell r="C4692" t="str">
            <v>RAM0046G</v>
          </cell>
          <cell r="D4692">
            <v>1112457</v>
          </cell>
          <cell r="E4692">
            <v>6290688</v>
          </cell>
          <cell r="F4692">
            <v>6611396</v>
          </cell>
          <cell r="G4692" t="str">
            <v>o/s</v>
          </cell>
          <cell r="H4692">
            <v>6290688</v>
          </cell>
          <cell r="I4692" t="str">
            <v>Ramipril 1.25mg Tabs #</v>
          </cell>
          <cell r="J4692">
            <v>28</v>
          </cell>
        </row>
        <row r="4693">
          <cell r="A4693" t="str">
            <v>GRAM1028C</v>
          </cell>
          <cell r="B4693">
            <v>6640619</v>
          </cell>
          <cell r="C4693" t="str">
            <v>RAM0041D</v>
          </cell>
          <cell r="D4693">
            <v>1112416</v>
          </cell>
          <cell r="E4693">
            <v>1117878</v>
          </cell>
          <cell r="F4693">
            <v>6611362</v>
          </cell>
          <cell r="G4693" t="str">
            <v>o/s</v>
          </cell>
          <cell r="H4693">
            <v>1117878</v>
          </cell>
          <cell r="I4693" t="str">
            <v>Ramipril 10mg Caps</v>
          </cell>
          <cell r="J4693">
            <v>28</v>
          </cell>
        </row>
        <row r="4694">
          <cell r="A4694" t="str">
            <v>GRAM1028T</v>
          </cell>
          <cell r="B4694">
            <v>6640627</v>
          </cell>
          <cell r="C4694" t="str">
            <v>RAM0045K</v>
          </cell>
          <cell r="D4694">
            <v>1112424</v>
          </cell>
          <cell r="E4694">
            <v>6290670</v>
          </cell>
          <cell r="F4694">
            <v>6611420</v>
          </cell>
          <cell r="G4694" t="str">
            <v>o/s</v>
          </cell>
          <cell r="H4694">
            <v>6290670</v>
          </cell>
          <cell r="I4694" t="str">
            <v>Ramipril 10mg Tabs</v>
          </cell>
          <cell r="J4694">
            <v>28</v>
          </cell>
        </row>
        <row r="4695">
          <cell r="A4695" t="str">
            <v>GRAM2.528C</v>
          </cell>
          <cell r="B4695">
            <v>6640635</v>
          </cell>
          <cell r="C4695" t="str">
            <v>RAM0043S</v>
          </cell>
          <cell r="D4695">
            <v>1112382</v>
          </cell>
          <cell r="E4695">
            <v>1117852</v>
          </cell>
          <cell r="F4695">
            <v>6611347</v>
          </cell>
          <cell r="G4695" t="str">
            <v>o/s</v>
          </cell>
          <cell r="H4695">
            <v>1117852</v>
          </cell>
          <cell r="I4695" t="str">
            <v>Ramipril 2.5mg Caps</v>
          </cell>
          <cell r="J4695">
            <v>28</v>
          </cell>
        </row>
        <row r="4696">
          <cell r="A4696" t="str">
            <v>GRAM2.528T</v>
          </cell>
          <cell r="B4696">
            <v>6640643</v>
          </cell>
          <cell r="C4696" t="str">
            <v>RAM0047C</v>
          </cell>
          <cell r="D4696">
            <v>1112440</v>
          </cell>
          <cell r="E4696">
            <v>6290654</v>
          </cell>
          <cell r="F4696">
            <v>6611404</v>
          </cell>
          <cell r="G4696" t="str">
            <v>o/s</v>
          </cell>
          <cell r="H4696">
            <v>6290654</v>
          </cell>
          <cell r="I4696" t="str">
            <v>Ramipril 2.5mg Tabs</v>
          </cell>
          <cell r="J4696">
            <v>28</v>
          </cell>
        </row>
        <row r="4697">
          <cell r="A4697" t="str">
            <v>GRAM528C</v>
          </cell>
          <cell r="B4697">
            <v>6640650</v>
          </cell>
          <cell r="C4697" t="str">
            <v>RAM0040H</v>
          </cell>
          <cell r="D4697">
            <v>1112408</v>
          </cell>
          <cell r="E4697">
            <v>1117860</v>
          </cell>
          <cell r="F4697">
            <v>6611354</v>
          </cell>
          <cell r="G4697" t="str">
            <v>o/s</v>
          </cell>
          <cell r="H4697">
            <v>1117860</v>
          </cell>
          <cell r="I4697" t="str">
            <v>Ramipril 5mg Caps</v>
          </cell>
          <cell r="J4697">
            <v>28</v>
          </cell>
        </row>
        <row r="4698">
          <cell r="A4698" t="str">
            <v>GRAM528T</v>
          </cell>
          <cell r="B4698">
            <v>6640668</v>
          </cell>
          <cell r="C4698" t="str">
            <v>RAM0035G</v>
          </cell>
          <cell r="D4698">
            <v>1111707</v>
          </cell>
          <cell r="E4698">
            <v>6290662</v>
          </cell>
          <cell r="F4698">
            <v>6611412</v>
          </cell>
          <cell r="G4698" t="str">
            <v>o/s</v>
          </cell>
          <cell r="H4698">
            <v>6290662</v>
          </cell>
          <cell r="I4698" t="str">
            <v>Ramipril 5mg Tabs*</v>
          </cell>
          <cell r="J4698">
            <v>28</v>
          </cell>
        </row>
        <row r="4699">
          <cell r="A4699" t="str">
            <v>PIRAN0375060</v>
          </cell>
          <cell r="B4699">
            <v>6642482</v>
          </cell>
          <cell r="C4699" t="str">
            <v>RAN0136C</v>
          </cell>
          <cell r="D4699">
            <v>3433703</v>
          </cell>
          <cell r="E4699">
            <v>3433703</v>
          </cell>
          <cell r="F4699">
            <v>3433703</v>
          </cell>
          <cell r="G4699">
            <v>3433703</v>
          </cell>
          <cell r="H4699">
            <v>8107112</v>
          </cell>
          <cell r="I4699" t="str">
            <v>Ranexa 375mg Tabs</v>
          </cell>
          <cell r="J4699">
            <v>60</v>
          </cell>
        </row>
        <row r="4700">
          <cell r="A4700" t="str">
            <v>PIRAN0500060</v>
          </cell>
          <cell r="B4700">
            <v>6642490</v>
          </cell>
          <cell r="C4700" t="str">
            <v>RAN0135G</v>
          </cell>
          <cell r="D4700">
            <v>3433711</v>
          </cell>
          <cell r="E4700">
            <v>3433711</v>
          </cell>
          <cell r="F4700">
            <v>3433711</v>
          </cell>
          <cell r="G4700">
            <v>3433711</v>
          </cell>
          <cell r="H4700">
            <v>8107120</v>
          </cell>
          <cell r="I4700" t="str">
            <v>Ranexa 500mg Tabs</v>
          </cell>
          <cell r="J4700">
            <v>60</v>
          </cell>
        </row>
        <row r="4701">
          <cell r="A4701" t="str">
            <v>PIRAN0750060</v>
          </cell>
          <cell r="B4701">
            <v>6642508</v>
          </cell>
          <cell r="C4701" t="str">
            <v>RAN0137V</v>
          </cell>
          <cell r="D4701">
            <v>3433729</v>
          </cell>
          <cell r="E4701">
            <v>3433729</v>
          </cell>
          <cell r="F4701">
            <v>3433729</v>
          </cell>
          <cell r="G4701">
            <v>3433729</v>
          </cell>
          <cell r="H4701">
            <v>8107153</v>
          </cell>
          <cell r="I4701" t="str">
            <v>Ranexa 750mg Tabs</v>
          </cell>
          <cell r="J4701">
            <v>60</v>
          </cell>
        </row>
        <row r="4702">
          <cell r="A4702" t="str">
            <v>GRAN0375060</v>
          </cell>
          <cell r="B4702">
            <v>1265958</v>
          </cell>
          <cell r="C4702">
            <v>1265958</v>
          </cell>
          <cell r="D4702">
            <v>1265958</v>
          </cell>
          <cell r="E4702">
            <v>3433703</v>
          </cell>
          <cell r="F4702">
            <v>3433703</v>
          </cell>
          <cell r="G4702">
            <v>3433703</v>
          </cell>
          <cell r="H4702" t="str">
            <v>o/s</v>
          </cell>
          <cell r="I4702" t="str">
            <v>Ranolazine 375mg Tabs</v>
          </cell>
          <cell r="J4702">
            <v>60</v>
          </cell>
        </row>
        <row r="4703">
          <cell r="A4703" t="str">
            <v>GRAN0500060</v>
          </cell>
          <cell r="B4703">
            <v>1265966</v>
          </cell>
          <cell r="C4703">
            <v>1265966</v>
          </cell>
          <cell r="D4703">
            <v>1265966</v>
          </cell>
          <cell r="E4703">
            <v>3433711</v>
          </cell>
          <cell r="F4703">
            <v>3433711</v>
          </cell>
          <cell r="G4703">
            <v>3433711</v>
          </cell>
          <cell r="H4703" t="str">
            <v>o/s</v>
          </cell>
          <cell r="I4703" t="str">
            <v>Ranolazine 500mg Tabs</v>
          </cell>
          <cell r="J4703">
            <v>60</v>
          </cell>
        </row>
        <row r="4704">
          <cell r="A4704" t="str">
            <v>GRAN0750060</v>
          </cell>
          <cell r="B4704">
            <v>1265974</v>
          </cell>
          <cell r="C4704">
            <v>1265974</v>
          </cell>
          <cell r="D4704">
            <v>1265974</v>
          </cell>
          <cell r="E4704">
            <v>3433729</v>
          </cell>
          <cell r="F4704">
            <v>3433729</v>
          </cell>
          <cell r="G4704">
            <v>3433729</v>
          </cell>
          <cell r="H4704" t="str">
            <v>o/s</v>
          </cell>
          <cell r="I4704" t="str">
            <v>Ranolazine 750mg Tabs</v>
          </cell>
          <cell r="J4704">
            <v>60</v>
          </cell>
        </row>
        <row r="4705">
          <cell r="A4705" t="str">
            <v>PIRAPG025003</v>
          </cell>
          <cell r="B4705">
            <v>3657707</v>
          </cell>
          <cell r="C4705" t="str">
            <v>RAP0098B</v>
          </cell>
          <cell r="D4705">
            <v>3657707</v>
          </cell>
          <cell r="E4705">
            <v>3657707</v>
          </cell>
          <cell r="F4705">
            <v>3657707</v>
          </cell>
          <cell r="G4705" t="str">
            <v>o/s</v>
          </cell>
          <cell r="H4705" t="str">
            <v>o/s</v>
          </cell>
          <cell r="I4705" t="str">
            <v>Rapilose Gel</v>
          </cell>
          <cell r="J4705" t="str">
            <v>25g x 3</v>
          </cell>
        </row>
        <row r="4706">
          <cell r="A4706" t="str">
            <v>GRAS001028</v>
          </cell>
          <cell r="B4706">
            <v>6625651</v>
          </cell>
          <cell r="C4706" t="str">
            <v>RAS0039C</v>
          </cell>
          <cell r="D4706">
            <v>1205095</v>
          </cell>
          <cell r="E4706">
            <v>8430456</v>
          </cell>
          <cell r="F4706">
            <v>6601744</v>
          </cell>
          <cell r="G4706" t="str">
            <v>o/s</v>
          </cell>
          <cell r="H4706">
            <v>8430456</v>
          </cell>
          <cell r="I4706" t="str">
            <v>Rasagiline 1mg Tabs</v>
          </cell>
          <cell r="J4706">
            <v>28</v>
          </cell>
        </row>
        <row r="4707">
          <cell r="A4707" t="str">
            <v>VETRCW190</v>
          </cell>
          <cell r="C4707" t="str">
            <v>o/s</v>
          </cell>
          <cell r="D4707" t="str">
            <v>o/s</v>
          </cell>
          <cell r="E4707" t="str">
            <v>o/s</v>
          </cell>
          <cell r="F4707" t="str">
            <v>o/s</v>
          </cell>
          <cell r="G4707" t="str">
            <v>o/s</v>
          </cell>
          <cell r="H4707" t="str">
            <v>o/s</v>
          </cell>
          <cell r="I4707" t="str">
            <v>RC Canine Diabetic 1.5kg</v>
          </cell>
          <cell r="J4707" t="str">
            <v>1.5kg</v>
          </cell>
        </row>
        <row r="4708">
          <cell r="A4708" t="str">
            <v>VETRCW017</v>
          </cell>
          <cell r="C4708" t="str">
            <v>o/s</v>
          </cell>
          <cell r="D4708" t="str">
            <v>o/s</v>
          </cell>
          <cell r="E4708" t="str">
            <v>o/s</v>
          </cell>
          <cell r="F4708" t="str">
            <v>o/s</v>
          </cell>
          <cell r="G4708" t="str">
            <v>o/s</v>
          </cell>
          <cell r="H4708" t="str">
            <v>o/s</v>
          </cell>
          <cell r="I4708" t="str">
            <v>RC Canine GI 7.5kg</v>
          </cell>
          <cell r="J4708" t="str">
            <v>7.5kg</v>
          </cell>
        </row>
        <row r="4709">
          <cell r="A4709" t="str">
            <v>VETRCW055</v>
          </cell>
          <cell r="C4709" t="str">
            <v>o/s</v>
          </cell>
          <cell r="D4709" t="str">
            <v>o/s</v>
          </cell>
          <cell r="E4709" t="str">
            <v>o/s</v>
          </cell>
          <cell r="F4709" t="str">
            <v>o/s</v>
          </cell>
          <cell r="G4709" t="str">
            <v>o/s</v>
          </cell>
          <cell r="H4709" t="str">
            <v>o/s</v>
          </cell>
          <cell r="I4709" t="str">
            <v>RC Canine GI Tins 12x400g</v>
          </cell>
          <cell r="J4709" t="str">
            <v>12x400g</v>
          </cell>
        </row>
        <row r="4710">
          <cell r="A4710" t="str">
            <v>VETRCW048</v>
          </cell>
          <cell r="C4710" t="str">
            <v>o/s</v>
          </cell>
          <cell r="D4710" t="str">
            <v>o/s</v>
          </cell>
          <cell r="E4710" t="str">
            <v>o/s</v>
          </cell>
          <cell r="F4710" t="str">
            <v>o/s</v>
          </cell>
          <cell r="G4710" t="str">
            <v>o/s</v>
          </cell>
          <cell r="H4710" t="str">
            <v>o/s</v>
          </cell>
          <cell r="I4710" t="str">
            <v>RC Canine Sens Control Duck 7kg</v>
          </cell>
          <cell r="J4710" t="str">
            <v>7kg</v>
          </cell>
        </row>
        <row r="4711">
          <cell r="A4711" t="str">
            <v>VETRCW182</v>
          </cell>
          <cell r="C4711" t="str">
            <v>o/s</v>
          </cell>
          <cell r="D4711" t="str">
            <v>o/s</v>
          </cell>
          <cell r="E4711" t="str">
            <v>o/s</v>
          </cell>
          <cell r="F4711" t="str">
            <v>o/s</v>
          </cell>
          <cell r="G4711" t="str">
            <v>o/s</v>
          </cell>
          <cell r="H4711" t="str">
            <v>o/s</v>
          </cell>
          <cell r="I4711" t="str">
            <v>RC Canine Skin Care 2kg</v>
          </cell>
          <cell r="J4711" t="str">
            <v>2kg</v>
          </cell>
        </row>
        <row r="4712">
          <cell r="A4712" t="str">
            <v>VETRCW264</v>
          </cell>
          <cell r="C4712" t="str">
            <v>o/s</v>
          </cell>
          <cell r="D4712" t="str">
            <v>o/s</v>
          </cell>
          <cell r="E4712" t="str">
            <v>o/s</v>
          </cell>
          <cell r="F4712" t="str">
            <v>o/s</v>
          </cell>
          <cell r="G4712" t="str">
            <v>o/s</v>
          </cell>
          <cell r="H4712" t="str">
            <v>o/s</v>
          </cell>
          <cell r="I4712" t="str">
            <v>RC Feline GI Fibre Response 2kg</v>
          </cell>
          <cell r="J4712" t="str">
            <v>2kg</v>
          </cell>
        </row>
        <row r="4713">
          <cell r="A4713" t="str">
            <v>VETRCW290</v>
          </cell>
          <cell r="C4713" t="str">
            <v>o/s</v>
          </cell>
          <cell r="D4713" t="str">
            <v>o/s</v>
          </cell>
          <cell r="E4713" t="str">
            <v>o/s</v>
          </cell>
          <cell r="F4713" t="str">
            <v>o/s</v>
          </cell>
          <cell r="G4713" t="str">
            <v>o/s</v>
          </cell>
          <cell r="H4713" t="str">
            <v>o/s</v>
          </cell>
          <cell r="I4713" t="str">
            <v>RC Feline Renal Special 400g</v>
          </cell>
          <cell r="J4713" t="str">
            <v>400g</v>
          </cell>
        </row>
        <row r="4714">
          <cell r="A4714" t="str">
            <v>PIRECT004030</v>
          </cell>
          <cell r="B4714">
            <v>6629026</v>
          </cell>
          <cell r="C4714" t="str">
            <v>PPP4864E</v>
          </cell>
          <cell r="D4714">
            <v>6219877</v>
          </cell>
          <cell r="E4714">
            <v>3163946</v>
          </cell>
          <cell r="F4714">
            <v>3163946</v>
          </cell>
          <cell r="G4714" t="str">
            <v>o/s</v>
          </cell>
          <cell r="H4714">
            <v>8408767</v>
          </cell>
          <cell r="I4714" t="str">
            <v>Rectogesic 0.4% Rectal Ointment (PI)</v>
          </cell>
          <cell r="J4714" t="str">
            <v>30g</v>
          </cell>
        </row>
        <row r="4715">
          <cell r="A4715" t="str">
            <v>PIREGXL060028</v>
          </cell>
          <cell r="B4715">
            <v>6628911</v>
          </cell>
          <cell r="C4715" t="str">
            <v>PPP4167G</v>
          </cell>
          <cell r="D4715">
            <v>6024210</v>
          </cell>
          <cell r="E4715">
            <v>3470168</v>
          </cell>
          <cell r="F4715">
            <v>3470168</v>
          </cell>
          <cell r="G4715" t="str">
            <v>o/s</v>
          </cell>
          <cell r="H4715">
            <v>8464166</v>
          </cell>
          <cell r="I4715" t="str">
            <v>Regurin XL 60mg Caps (PI)</v>
          </cell>
          <cell r="J4715" t="str">
            <v>28/30</v>
          </cell>
        </row>
        <row r="4716">
          <cell r="A4716" t="str">
            <v>PIRELET01000407</v>
          </cell>
          <cell r="B4716">
            <v>6627707</v>
          </cell>
          <cell r="C4716" t="str">
            <v>BUP0061E</v>
          </cell>
          <cell r="D4716">
            <v>1212661</v>
          </cell>
          <cell r="E4716">
            <v>4023651</v>
          </cell>
          <cell r="F4716">
            <v>4023651</v>
          </cell>
          <cell r="G4716" t="str">
            <v>o/s</v>
          </cell>
          <cell r="H4716" t="str">
            <v>o/s</v>
          </cell>
          <cell r="I4716" t="str">
            <v>Reletrans 10mcg/hr Patches 7 day</v>
          </cell>
          <cell r="J4716">
            <v>4</v>
          </cell>
        </row>
        <row r="4717">
          <cell r="A4717" t="str">
            <v>PIRELET02000407</v>
          </cell>
          <cell r="B4717">
            <v>6627970</v>
          </cell>
          <cell r="C4717" t="str">
            <v>BUP0063T</v>
          </cell>
          <cell r="D4717">
            <v>1212679</v>
          </cell>
          <cell r="E4717">
            <v>4023677</v>
          </cell>
          <cell r="F4717">
            <v>4023677</v>
          </cell>
          <cell r="G4717" t="str">
            <v>o/s</v>
          </cell>
          <cell r="H4717" t="str">
            <v>o/s</v>
          </cell>
          <cell r="I4717" t="str">
            <v>Reletrans 20mcg/hr Patches 7 day</v>
          </cell>
          <cell r="J4717">
            <v>4</v>
          </cell>
        </row>
        <row r="4718">
          <cell r="A4718" t="str">
            <v>PIRELET00500407</v>
          </cell>
          <cell r="B4718">
            <v>4023644</v>
          </cell>
          <cell r="C4718" t="str">
            <v>BUP0058S</v>
          </cell>
          <cell r="D4718" t="str">
            <v>BUP0058S</v>
          </cell>
          <cell r="E4718">
            <v>4023644</v>
          </cell>
          <cell r="F4718">
            <v>4023644</v>
          </cell>
          <cell r="G4718" t="str">
            <v>o/s</v>
          </cell>
          <cell r="H4718" t="str">
            <v>o/s</v>
          </cell>
          <cell r="I4718" t="str">
            <v>Reletrans 5mcg/hr Patches 7 day</v>
          </cell>
          <cell r="J4718">
            <v>4</v>
          </cell>
        </row>
        <row r="4719">
          <cell r="A4719" t="str">
            <v>PIRELP406</v>
          </cell>
          <cell r="B4719">
            <v>6623144</v>
          </cell>
          <cell r="C4719" t="str">
            <v>PPP1495T</v>
          </cell>
          <cell r="D4719">
            <v>6023881</v>
          </cell>
          <cell r="E4719">
            <v>2843001</v>
          </cell>
          <cell r="F4719">
            <v>2843001</v>
          </cell>
          <cell r="G4719" t="str">
            <v>o/s</v>
          </cell>
          <cell r="H4719">
            <v>6802466</v>
          </cell>
          <cell r="I4719" t="str">
            <v>Relpax 40mg Tabs (PI)</v>
          </cell>
          <cell r="J4719">
            <v>6</v>
          </cell>
        </row>
        <row r="4720">
          <cell r="A4720" t="str">
            <v>PIRELTE0040060</v>
          </cell>
          <cell r="B4720">
            <v>6652051</v>
          </cell>
          <cell r="C4720" t="str">
            <v>OXY0363S</v>
          </cell>
          <cell r="D4720">
            <v>3863511</v>
          </cell>
          <cell r="E4720">
            <v>3863511</v>
          </cell>
          <cell r="F4720">
            <v>3863511</v>
          </cell>
          <cell r="G4720" t="str">
            <v>o/s</v>
          </cell>
          <cell r="H4720" t="str">
            <v>o/s</v>
          </cell>
          <cell r="I4720" t="str">
            <v>Reltebon 40mg PR Tabs (Oxycodone) (PI)</v>
          </cell>
          <cell r="J4720">
            <v>56</v>
          </cell>
        </row>
        <row r="4721">
          <cell r="A4721" t="str">
            <v>PIREM020500056</v>
          </cell>
          <cell r="B4721">
            <v>2587723</v>
          </cell>
          <cell r="C4721" t="str">
            <v>REM0076Y</v>
          </cell>
          <cell r="D4721">
            <v>2587723</v>
          </cell>
          <cell r="E4721">
            <v>2587723</v>
          </cell>
          <cell r="F4721">
            <v>2587723</v>
          </cell>
          <cell r="G4721" t="str">
            <v>o/s</v>
          </cell>
          <cell r="H4721" t="str">
            <v>o/s</v>
          </cell>
          <cell r="I4721" t="str">
            <v>Remedeine 20mg/500mg Tabs (PI)</v>
          </cell>
          <cell r="J4721">
            <v>56</v>
          </cell>
        </row>
        <row r="4722">
          <cell r="A4722" t="str">
            <v>PIREM020500112</v>
          </cell>
          <cell r="B4722">
            <v>851840</v>
          </cell>
          <cell r="C4722" t="str">
            <v>REM0056G</v>
          </cell>
          <cell r="D4722">
            <v>851840</v>
          </cell>
          <cell r="E4722">
            <v>851840</v>
          </cell>
          <cell r="F4722">
            <v>851840</v>
          </cell>
          <cell r="G4722" t="str">
            <v>o/s</v>
          </cell>
          <cell r="H4722" t="str">
            <v>o/s</v>
          </cell>
          <cell r="I4722" t="str">
            <v>Remedeine 20mg/500mg Tabs (PI)</v>
          </cell>
          <cell r="J4722">
            <v>112</v>
          </cell>
        </row>
        <row r="4723">
          <cell r="A4723" t="str">
            <v>PIREM030500056F</v>
          </cell>
          <cell r="B4723">
            <v>852079</v>
          </cell>
          <cell r="C4723" t="str">
            <v>REM0055K</v>
          </cell>
          <cell r="D4723">
            <v>852079</v>
          </cell>
          <cell r="E4723">
            <v>852079</v>
          </cell>
          <cell r="F4723">
            <v>852079</v>
          </cell>
          <cell r="G4723" t="str">
            <v>o/s</v>
          </cell>
          <cell r="H4723" t="str">
            <v>o/s</v>
          </cell>
          <cell r="I4723" t="str">
            <v>Remedeine Forte 30mg/500mg Tabs (PI)</v>
          </cell>
          <cell r="J4723">
            <v>56</v>
          </cell>
        </row>
        <row r="4724">
          <cell r="A4724" t="str">
            <v>VETREM002</v>
          </cell>
          <cell r="C4724">
            <v>0</v>
          </cell>
          <cell r="D4724">
            <v>0</v>
          </cell>
          <cell r="E4724" t="str">
            <v>o/s</v>
          </cell>
          <cell r="F4724" t="str">
            <v>o/s</v>
          </cell>
          <cell r="G4724" t="str">
            <v>o/s</v>
          </cell>
          <cell r="H4724" t="str">
            <v>o/s</v>
          </cell>
          <cell r="I4724" t="str">
            <v>Remend Corneal Repair Gel 10x3ml</v>
          </cell>
          <cell r="J4724" t="str">
            <v>10x3ml</v>
          </cell>
        </row>
        <row r="4725">
          <cell r="A4725" t="str">
            <v>VETREN004</v>
          </cell>
          <cell r="C4725" t="str">
            <v>o/s</v>
          </cell>
          <cell r="D4725" t="str">
            <v>o/s</v>
          </cell>
          <cell r="E4725" t="str">
            <v>o/s</v>
          </cell>
          <cell r="F4725" t="str">
            <v>o/s</v>
          </cell>
          <cell r="G4725" t="str">
            <v>o/s</v>
          </cell>
          <cell r="H4725" t="str">
            <v>o/s</v>
          </cell>
          <cell r="I4725" t="str">
            <v>Renate 2mg Sachets 30s</v>
          </cell>
          <cell r="J4725" t="str">
            <v>30s</v>
          </cell>
        </row>
        <row r="4726">
          <cell r="A4726" t="str">
            <v>OTCRENDEF</v>
          </cell>
          <cell r="B4726">
            <v>2396364</v>
          </cell>
          <cell r="C4726" t="str">
            <v>REN0120S</v>
          </cell>
          <cell r="D4726">
            <v>2396364</v>
          </cell>
          <cell r="E4726">
            <v>2396364</v>
          </cell>
          <cell r="F4726">
            <v>2396364</v>
          </cell>
          <cell r="G4726" t="str">
            <v>o/s</v>
          </cell>
          <cell r="H4726" t="str">
            <v>o/s</v>
          </cell>
          <cell r="I4726" t="str">
            <v>Rennie Deflatine Tabs 18s</v>
          </cell>
          <cell r="J4726">
            <v>18</v>
          </cell>
        </row>
        <row r="4727">
          <cell r="A4727" t="str">
            <v>OTCRENDEF36</v>
          </cell>
          <cell r="B4727">
            <v>2697522</v>
          </cell>
          <cell r="C4727">
            <v>2697522</v>
          </cell>
          <cell r="D4727">
            <v>2697522</v>
          </cell>
          <cell r="E4727">
            <v>2697522</v>
          </cell>
          <cell r="F4727">
            <v>2697522</v>
          </cell>
          <cell r="G4727" t="str">
            <v>o/s</v>
          </cell>
          <cell r="H4727" t="str">
            <v>o/s</v>
          </cell>
          <cell r="I4727" t="str">
            <v>Rennie Deflatine Tabs 36s</v>
          </cell>
          <cell r="J4727">
            <v>36</v>
          </cell>
        </row>
        <row r="4728">
          <cell r="A4728" t="str">
            <v>OTCRENLIQ150</v>
          </cell>
          <cell r="B4728">
            <v>4078903</v>
          </cell>
          <cell r="C4728">
            <v>4078903</v>
          </cell>
          <cell r="D4728">
            <v>4078903</v>
          </cell>
          <cell r="E4728">
            <v>4078903</v>
          </cell>
          <cell r="F4728">
            <v>4078903</v>
          </cell>
          <cell r="G4728" t="str">
            <v>o/s</v>
          </cell>
          <cell r="H4728" t="str">
            <v>o/s</v>
          </cell>
          <cell r="I4728" t="str">
            <v>Rennie Liquid 150ml</v>
          </cell>
          <cell r="J4728" t="str">
            <v>150ml</v>
          </cell>
        </row>
        <row r="4729">
          <cell r="A4729" t="str">
            <v>OTCRENORA24</v>
          </cell>
          <cell r="B4729">
            <v>3685971</v>
          </cell>
          <cell r="C4729">
            <v>3685971</v>
          </cell>
          <cell r="D4729">
            <v>3685971</v>
          </cell>
          <cell r="E4729">
            <v>3685971</v>
          </cell>
          <cell r="F4729">
            <v>3685971</v>
          </cell>
          <cell r="G4729" t="str">
            <v>o/s</v>
          </cell>
          <cell r="H4729" t="str">
            <v>o/s</v>
          </cell>
          <cell r="I4729" t="str">
            <v>Rennie Orange Chewable Tabs 24s</v>
          </cell>
          <cell r="J4729">
            <v>24</v>
          </cell>
        </row>
        <row r="4730">
          <cell r="A4730" t="str">
            <v>OTCREN24</v>
          </cell>
          <cell r="B4730">
            <v>598276</v>
          </cell>
          <cell r="C4730">
            <v>598276</v>
          </cell>
          <cell r="D4730">
            <v>598276</v>
          </cell>
          <cell r="E4730">
            <v>598276</v>
          </cell>
          <cell r="F4730">
            <v>598276</v>
          </cell>
          <cell r="G4730" t="str">
            <v>o/s</v>
          </cell>
          <cell r="H4730" t="str">
            <v>o/s</v>
          </cell>
          <cell r="I4730" t="str">
            <v>Rennie Tablets Peppermint 24s</v>
          </cell>
          <cell r="J4730">
            <v>24</v>
          </cell>
        </row>
        <row r="4731">
          <cell r="A4731" t="str">
            <v>OTCREN72</v>
          </cell>
          <cell r="B4731">
            <v>3233848</v>
          </cell>
          <cell r="C4731">
            <v>3233848</v>
          </cell>
          <cell r="D4731">
            <v>3233848</v>
          </cell>
          <cell r="E4731">
            <v>3233848</v>
          </cell>
          <cell r="F4731">
            <v>3233848</v>
          </cell>
          <cell r="G4731" t="str">
            <v>o/s</v>
          </cell>
          <cell r="H4731" t="str">
            <v>o/s</v>
          </cell>
          <cell r="I4731" t="str">
            <v>Rennie Tablets Peppermint 72s</v>
          </cell>
          <cell r="J4731">
            <v>72</v>
          </cell>
        </row>
        <row r="4732">
          <cell r="A4732" t="str">
            <v>OTCRENSPE24</v>
          </cell>
          <cell r="B4732">
            <v>598250</v>
          </cell>
          <cell r="C4732">
            <v>598250</v>
          </cell>
          <cell r="D4732">
            <v>598250</v>
          </cell>
          <cell r="E4732">
            <v>598250</v>
          </cell>
          <cell r="F4732">
            <v>598250</v>
          </cell>
          <cell r="G4732" t="str">
            <v>o/s</v>
          </cell>
          <cell r="H4732" t="str">
            <v>o/s</v>
          </cell>
          <cell r="I4732" t="str">
            <v>Rennie Tablets Spearmint 24s</v>
          </cell>
          <cell r="J4732">
            <v>24</v>
          </cell>
        </row>
        <row r="4733">
          <cell r="A4733" t="str">
            <v>OTCRENSPE72</v>
          </cell>
          <cell r="B4733">
            <v>3233855</v>
          </cell>
          <cell r="C4733">
            <v>3233855</v>
          </cell>
          <cell r="D4733">
            <v>3233855</v>
          </cell>
          <cell r="E4733">
            <v>3233855</v>
          </cell>
          <cell r="F4733">
            <v>3233855</v>
          </cell>
          <cell r="G4733" t="str">
            <v>o/s</v>
          </cell>
          <cell r="H4733" t="str">
            <v>o/s</v>
          </cell>
          <cell r="I4733" t="str">
            <v>Rennie Tablets Spearmint 72s</v>
          </cell>
          <cell r="J4733">
            <v>72</v>
          </cell>
        </row>
        <row r="4734">
          <cell r="A4734" t="str">
            <v>OTCRENSUG</v>
          </cell>
          <cell r="B4734">
            <v>2911410</v>
          </cell>
          <cell r="C4734">
            <v>2911410</v>
          </cell>
          <cell r="D4734">
            <v>2911410</v>
          </cell>
          <cell r="E4734">
            <v>2911410</v>
          </cell>
          <cell r="F4734">
            <v>2911410</v>
          </cell>
          <cell r="G4734" t="str">
            <v>o/s</v>
          </cell>
          <cell r="H4734" t="str">
            <v>o/s</v>
          </cell>
          <cell r="I4734" t="str">
            <v>Rennie Tablets Sugar Free 24s</v>
          </cell>
          <cell r="J4734">
            <v>24</v>
          </cell>
        </row>
        <row r="4735">
          <cell r="A4735" t="str">
            <v>GREP0.5030</v>
          </cell>
          <cell r="B4735">
            <v>6657522</v>
          </cell>
          <cell r="C4735" t="str">
            <v>REP0048A</v>
          </cell>
          <cell r="D4735">
            <v>1164987</v>
          </cell>
          <cell r="E4735">
            <v>8426363</v>
          </cell>
          <cell r="F4735">
            <v>1179217</v>
          </cell>
          <cell r="G4735" t="str">
            <v>o/s</v>
          </cell>
          <cell r="H4735">
            <v>8426363</v>
          </cell>
          <cell r="I4735" t="str">
            <v>Repaglinide 0.5mg Tabs #</v>
          </cell>
          <cell r="J4735">
            <v>30</v>
          </cell>
        </row>
        <row r="4736">
          <cell r="A4736" t="str">
            <v>GREP0.5090</v>
          </cell>
          <cell r="B4736">
            <v>6656417</v>
          </cell>
          <cell r="C4736" t="str">
            <v>REP0047E</v>
          </cell>
          <cell r="D4736">
            <v>1164979</v>
          </cell>
          <cell r="E4736">
            <v>8426371</v>
          </cell>
          <cell r="F4736">
            <v>1179241</v>
          </cell>
          <cell r="G4736" t="str">
            <v>o/s</v>
          </cell>
          <cell r="H4736">
            <v>8426371</v>
          </cell>
          <cell r="I4736" t="str">
            <v>Repaglinide 0.5mg Tabs #</v>
          </cell>
          <cell r="J4736">
            <v>90</v>
          </cell>
        </row>
        <row r="4737">
          <cell r="A4737" t="str">
            <v>GREP1.0030</v>
          </cell>
          <cell r="B4737">
            <v>6657530</v>
          </cell>
          <cell r="C4737" t="str">
            <v>REP0046X</v>
          </cell>
          <cell r="D4737">
            <v>1164961</v>
          </cell>
          <cell r="E4737">
            <v>8426389</v>
          </cell>
          <cell r="F4737">
            <v>6600381</v>
          </cell>
          <cell r="G4737" t="str">
            <v>o/s</v>
          </cell>
          <cell r="H4737">
            <v>8426389</v>
          </cell>
          <cell r="I4737" t="str">
            <v>Repaglinide 1mg Tabs</v>
          </cell>
          <cell r="J4737">
            <v>30</v>
          </cell>
        </row>
        <row r="4738">
          <cell r="A4738" t="str">
            <v>GREP1.0090</v>
          </cell>
          <cell r="B4738">
            <v>6656425</v>
          </cell>
          <cell r="C4738" t="str">
            <v>REP0045M</v>
          </cell>
          <cell r="D4738">
            <v>1164953</v>
          </cell>
          <cell r="E4738">
            <v>8426397</v>
          </cell>
          <cell r="F4738">
            <v>6600381</v>
          </cell>
          <cell r="G4738" t="str">
            <v>o/s</v>
          </cell>
          <cell r="H4738">
            <v>8426397</v>
          </cell>
          <cell r="I4738" t="str">
            <v>Repaglinide 1mg Tabs #</v>
          </cell>
          <cell r="J4738">
            <v>90</v>
          </cell>
        </row>
        <row r="4739">
          <cell r="A4739" t="str">
            <v>GREP2.0090</v>
          </cell>
          <cell r="B4739">
            <v>6656433</v>
          </cell>
          <cell r="C4739" t="str">
            <v>REP0049T</v>
          </cell>
          <cell r="D4739">
            <v>1164995</v>
          </cell>
          <cell r="E4739">
            <v>8426348</v>
          </cell>
          <cell r="F4739">
            <v>1179274</v>
          </cell>
          <cell r="G4739" t="str">
            <v>o/s</v>
          </cell>
          <cell r="H4739">
            <v>8426348</v>
          </cell>
          <cell r="I4739" t="str">
            <v>Repaglinide 2mg Tabs</v>
          </cell>
          <cell r="J4739">
            <v>90</v>
          </cell>
        </row>
        <row r="4740">
          <cell r="A4740" t="str">
            <v>PIREPXLT002028</v>
          </cell>
          <cell r="B4740">
            <v>1173319</v>
          </cell>
          <cell r="C4740" t="str">
            <v>ROP0069R</v>
          </cell>
          <cell r="D4740">
            <v>1173319</v>
          </cell>
          <cell r="E4740">
            <v>1173319</v>
          </cell>
          <cell r="F4740">
            <v>1173319</v>
          </cell>
          <cell r="G4740" t="str">
            <v>o/s</v>
          </cell>
          <cell r="H4740" t="str">
            <v>o/s</v>
          </cell>
          <cell r="I4740" t="str">
            <v>Repinex XL 2mg Tabs #</v>
          </cell>
          <cell r="J4740">
            <v>28</v>
          </cell>
        </row>
        <row r="4741">
          <cell r="A4741" t="str">
            <v>PIREPXLT004028</v>
          </cell>
          <cell r="B4741">
            <v>1174135</v>
          </cell>
          <cell r="C4741" t="str">
            <v>ROP0070L</v>
          </cell>
          <cell r="D4741">
            <v>1174135</v>
          </cell>
          <cell r="E4741">
            <v>1174135</v>
          </cell>
          <cell r="F4741">
            <v>1174135</v>
          </cell>
          <cell r="G4741" t="str">
            <v>o/s</v>
          </cell>
          <cell r="H4741" t="str">
            <v>o/s</v>
          </cell>
          <cell r="I4741" t="str">
            <v>Repinex XL 4mg Tabs #</v>
          </cell>
          <cell r="J4741">
            <v>28</v>
          </cell>
        </row>
        <row r="4742">
          <cell r="A4742" t="str">
            <v>OTCREPLENS2</v>
          </cell>
          <cell r="B4742">
            <v>2905966</v>
          </cell>
          <cell r="C4742">
            <v>2905966</v>
          </cell>
          <cell r="D4742">
            <v>2905966</v>
          </cell>
          <cell r="E4742">
            <v>2905966</v>
          </cell>
          <cell r="F4742">
            <v>2905966</v>
          </cell>
          <cell r="G4742" t="str">
            <v>o/s</v>
          </cell>
          <cell r="H4742" t="str">
            <v>o/s</v>
          </cell>
          <cell r="I4742" t="str">
            <v>Replens MD Prefilled Applicators 6s</v>
          </cell>
          <cell r="J4742">
            <v>6</v>
          </cell>
        </row>
        <row r="4743">
          <cell r="A4743" t="str">
            <v>OTCREPLENS5</v>
          </cell>
          <cell r="B4743">
            <v>3659281</v>
          </cell>
          <cell r="C4743">
            <v>3659281</v>
          </cell>
          <cell r="D4743">
            <v>3659281</v>
          </cell>
          <cell r="E4743">
            <v>3659281</v>
          </cell>
          <cell r="F4743">
            <v>3659281</v>
          </cell>
          <cell r="G4743" t="str">
            <v>o/s</v>
          </cell>
          <cell r="H4743" t="str">
            <v>o/s</v>
          </cell>
          <cell r="I4743" t="str">
            <v>Replens MD Prefilled Applictors 12s</v>
          </cell>
          <cell r="J4743">
            <v>12</v>
          </cell>
        </row>
        <row r="4744">
          <cell r="A4744" t="str">
            <v>OTCREPLENS3</v>
          </cell>
          <cell r="B4744">
            <v>2907574</v>
          </cell>
          <cell r="C4744" t="str">
            <v>REP0030F</v>
          </cell>
          <cell r="D4744">
            <v>2907574</v>
          </cell>
          <cell r="E4744">
            <v>2907574</v>
          </cell>
          <cell r="F4744">
            <v>2907574</v>
          </cell>
          <cell r="G4744" t="str">
            <v>o/s</v>
          </cell>
          <cell r="H4744" t="str">
            <v>o/s</v>
          </cell>
          <cell r="I4744" t="str">
            <v>Replens MD Vaginal Moisturiser 35g</v>
          </cell>
          <cell r="J4744" t="str">
            <v>35g</v>
          </cell>
        </row>
        <row r="4745">
          <cell r="A4745" t="str">
            <v>PIREQ001084</v>
          </cell>
          <cell r="B4745">
            <v>6627889</v>
          </cell>
          <cell r="C4745" t="str">
            <v>PPP0780V</v>
          </cell>
          <cell r="D4745">
            <v>7147523</v>
          </cell>
          <cell r="E4745">
            <v>2342459</v>
          </cell>
          <cell r="F4745">
            <v>2342459</v>
          </cell>
          <cell r="G4745" t="str">
            <v>o/s</v>
          </cell>
          <cell r="H4745" t="str">
            <v>o/s</v>
          </cell>
          <cell r="I4745" t="str">
            <v>Requip 1mg Tabs (PI)</v>
          </cell>
          <cell r="J4745">
            <v>84</v>
          </cell>
        </row>
        <row r="4746">
          <cell r="A4746" t="str">
            <v>PIREQX02028</v>
          </cell>
          <cell r="B4746">
            <v>6650998</v>
          </cell>
          <cell r="C4746" t="str">
            <v>o/s</v>
          </cell>
          <cell r="D4746" t="str">
            <v>o/s</v>
          </cell>
          <cell r="E4746" t="str">
            <v>o/s</v>
          </cell>
          <cell r="F4746" t="str">
            <v>o/s</v>
          </cell>
          <cell r="G4746" t="str">
            <v>o/s</v>
          </cell>
          <cell r="H4746" t="str">
            <v>o/s</v>
          </cell>
          <cell r="I4746" t="str">
            <v>Requip XL 2mg Tabs (PI)</v>
          </cell>
          <cell r="J4746">
            <v>28</v>
          </cell>
        </row>
        <row r="4747">
          <cell r="A4747" t="str">
            <v>PIREQX04028</v>
          </cell>
          <cell r="B4747">
            <v>6651004</v>
          </cell>
          <cell r="C4747" t="str">
            <v>o/s</v>
          </cell>
          <cell r="D4747" t="str">
            <v>o/s</v>
          </cell>
          <cell r="E4747" t="str">
            <v>o/s</v>
          </cell>
          <cell r="F4747" t="str">
            <v>o/s</v>
          </cell>
          <cell r="G4747" t="str">
            <v>o/s</v>
          </cell>
          <cell r="H4747" t="str">
            <v>o/s</v>
          </cell>
          <cell r="I4747" t="str">
            <v>Requip XL 4mg Tabs (PI)</v>
          </cell>
          <cell r="J4747">
            <v>28</v>
          </cell>
        </row>
        <row r="4748">
          <cell r="A4748" t="str">
            <v>OTCRES01</v>
          </cell>
          <cell r="B4748">
            <v>538595</v>
          </cell>
          <cell r="C4748" t="str">
            <v>BAC0076F</v>
          </cell>
          <cell r="D4748">
            <v>538595</v>
          </cell>
          <cell r="E4748">
            <v>538595</v>
          </cell>
          <cell r="F4748">
            <v>538595</v>
          </cell>
          <cell r="G4748" t="str">
            <v>o/s</v>
          </cell>
          <cell r="H4748" t="str">
            <v>o/s</v>
          </cell>
          <cell r="I4748" t="str">
            <v>Rescue Remedy Drops 20ml</v>
          </cell>
          <cell r="J4748" t="str">
            <v>20ml</v>
          </cell>
        </row>
        <row r="4749">
          <cell r="A4749" t="str">
            <v>OTCRES05</v>
          </cell>
          <cell r="B4749">
            <v>3311271</v>
          </cell>
          <cell r="C4749" t="str">
            <v>NEL0178V</v>
          </cell>
          <cell r="D4749">
            <v>3311271</v>
          </cell>
          <cell r="E4749">
            <v>3311271</v>
          </cell>
          <cell r="F4749">
            <v>3311271</v>
          </cell>
          <cell r="G4749" t="str">
            <v>o/s</v>
          </cell>
          <cell r="H4749" t="str">
            <v>o/s</v>
          </cell>
          <cell r="I4749" t="str">
            <v>Rescue Remedy Night Drops 10ml</v>
          </cell>
          <cell r="J4749" t="str">
            <v>10ml</v>
          </cell>
        </row>
        <row r="4750">
          <cell r="A4750" t="str">
            <v>OTCRES04</v>
          </cell>
          <cell r="B4750">
            <v>3435849</v>
          </cell>
          <cell r="C4750" t="str">
            <v>RES0390G</v>
          </cell>
          <cell r="D4750">
            <v>3435849</v>
          </cell>
          <cell r="E4750">
            <v>3435849</v>
          </cell>
          <cell r="F4750">
            <v>3435849</v>
          </cell>
          <cell r="G4750" t="str">
            <v>o/s</v>
          </cell>
          <cell r="H4750" t="str">
            <v>o/s</v>
          </cell>
          <cell r="I4750" t="str">
            <v>Rescue Remedy Pastilles Blackcurrant 50g</v>
          </cell>
          <cell r="J4750" t="str">
            <v>50g</v>
          </cell>
        </row>
        <row r="4751">
          <cell r="A4751" t="str">
            <v>OTCRES03</v>
          </cell>
          <cell r="B4751">
            <v>3251188</v>
          </cell>
          <cell r="C4751" t="str">
            <v>RES0376U</v>
          </cell>
          <cell r="D4751">
            <v>3251188</v>
          </cell>
          <cell r="E4751" t="str">
            <v>o/s</v>
          </cell>
          <cell r="F4751">
            <v>3251188</v>
          </cell>
          <cell r="G4751" t="str">
            <v>o/s</v>
          </cell>
          <cell r="H4751" t="str">
            <v>o/s</v>
          </cell>
          <cell r="I4751" t="str">
            <v>Rescue Remedy Pastilles Orange &amp; Elderflower 50g</v>
          </cell>
          <cell r="J4751" t="str">
            <v>50g</v>
          </cell>
        </row>
        <row r="4752">
          <cell r="A4752" t="str">
            <v>OTCRES02</v>
          </cell>
          <cell r="B4752">
            <v>2911543</v>
          </cell>
          <cell r="C4752" t="str">
            <v>BAC0153H</v>
          </cell>
          <cell r="D4752">
            <v>2911543</v>
          </cell>
          <cell r="E4752">
            <v>2911543</v>
          </cell>
          <cell r="F4752">
            <v>2911543</v>
          </cell>
          <cell r="G4752" t="str">
            <v>o/s</v>
          </cell>
          <cell r="H4752" t="str">
            <v>o/s</v>
          </cell>
          <cell r="I4752" t="str">
            <v>Rescue Remedy Spray 20ml</v>
          </cell>
          <cell r="J4752" t="str">
            <v>20ml</v>
          </cell>
        </row>
        <row r="4753">
          <cell r="A4753" t="str">
            <v>PIRES001028</v>
          </cell>
          <cell r="B4753">
            <v>6623920</v>
          </cell>
          <cell r="C4753" t="str">
            <v>o/s</v>
          </cell>
          <cell r="D4753" t="str">
            <v>o/s</v>
          </cell>
          <cell r="E4753" t="str">
            <v>o/s</v>
          </cell>
          <cell r="F4753" t="str">
            <v>o/s</v>
          </cell>
          <cell r="G4753" t="str">
            <v>o/s</v>
          </cell>
          <cell r="H4753" t="str">
            <v>o/s</v>
          </cell>
          <cell r="I4753" t="str">
            <v>Resolor 1mg Tabs (PI)</v>
          </cell>
          <cell r="J4753">
            <v>28</v>
          </cell>
        </row>
        <row r="4754">
          <cell r="A4754" t="str">
            <v>PIRES002028</v>
          </cell>
          <cell r="B4754">
            <v>6623938</v>
          </cell>
          <cell r="C4754" t="str">
            <v>o/s</v>
          </cell>
          <cell r="D4754" t="str">
            <v>o/s</v>
          </cell>
          <cell r="E4754" t="str">
            <v>o/s</v>
          </cell>
          <cell r="F4754" t="str">
            <v>o/s</v>
          </cell>
          <cell r="G4754" t="str">
            <v>o/s</v>
          </cell>
          <cell r="H4754" t="str">
            <v>o/s</v>
          </cell>
          <cell r="I4754" t="str">
            <v>Resolor 2mg Tabs (PI)</v>
          </cell>
          <cell r="J4754">
            <v>28</v>
          </cell>
        </row>
        <row r="4755">
          <cell r="A4755" t="str">
            <v>PIRES050TUC0125</v>
          </cell>
          <cell r="B4755">
            <v>6641377</v>
          </cell>
          <cell r="C4755" t="str">
            <v>RES0415V</v>
          </cell>
          <cell r="D4755" t="str">
            <v>RES0415V</v>
          </cell>
          <cell r="E4755">
            <v>3554433</v>
          </cell>
          <cell r="F4755">
            <v>3554433</v>
          </cell>
          <cell r="G4755" t="str">
            <v>o/s</v>
          </cell>
          <cell r="H4755">
            <v>8159345</v>
          </cell>
          <cell r="I4755" t="str">
            <v>Resource Thicken Up Clear (PI)</v>
          </cell>
          <cell r="J4755" t="str">
            <v>125/127g</v>
          </cell>
        </row>
        <row r="4756">
          <cell r="A4756" t="str">
            <v>OTCREVIGIFT01</v>
          </cell>
          <cell r="C4756" t="str">
            <v>o/s</v>
          </cell>
          <cell r="D4756" t="str">
            <v>o/s</v>
          </cell>
          <cell r="E4756" t="str">
            <v>o/s</v>
          </cell>
          <cell r="F4756" t="str">
            <v>o/s</v>
          </cell>
          <cell r="G4756" t="str">
            <v>o/s</v>
          </cell>
          <cell r="H4756" t="str">
            <v>o/s</v>
          </cell>
          <cell r="I4756" t="str">
            <v>Revive Collection Gift Set (D)</v>
          </cell>
          <cell r="J4756">
            <v>1</v>
          </cell>
        </row>
        <row r="4757">
          <cell r="A4757" t="str">
            <v>OTCRIC11</v>
          </cell>
          <cell r="B4757">
            <v>4266573</v>
          </cell>
          <cell r="C4757" t="str">
            <v>RIC0092Y</v>
          </cell>
          <cell r="D4757">
            <v>4266573</v>
          </cell>
          <cell r="E4757">
            <v>4266573</v>
          </cell>
          <cell r="F4757">
            <v>4266573</v>
          </cell>
          <cell r="G4757" t="str">
            <v>o/s</v>
          </cell>
          <cell r="H4757" t="str">
            <v>o/s</v>
          </cell>
          <cell r="I4757" t="str">
            <v>Ricola Blackcurrant S/F Box 45g</v>
          </cell>
          <cell r="J4757" t="str">
            <v>45g</v>
          </cell>
        </row>
        <row r="4758">
          <cell r="A4758" t="str">
            <v>OTCRIC07</v>
          </cell>
          <cell r="B4758">
            <v>3091519</v>
          </cell>
          <cell r="C4758" t="str">
            <v>RIC0055J</v>
          </cell>
          <cell r="D4758">
            <v>3091519</v>
          </cell>
          <cell r="E4758">
            <v>3091519</v>
          </cell>
          <cell r="F4758" t="str">
            <v>o/s</v>
          </cell>
          <cell r="G4758" t="str">
            <v>o/s</v>
          </cell>
          <cell r="H4758" t="str">
            <v>o/s</v>
          </cell>
          <cell r="I4758" t="str">
            <v>Ricola Cranberry S/F Box 45g (D)</v>
          </cell>
          <cell r="J4758" t="str">
            <v>45g</v>
          </cell>
        </row>
        <row r="4759">
          <cell r="A4759" t="str">
            <v>OTCRIC06</v>
          </cell>
          <cell r="B4759">
            <v>3091501</v>
          </cell>
          <cell r="C4759" t="str">
            <v>RIC0056F</v>
          </cell>
          <cell r="D4759">
            <v>3091501</v>
          </cell>
          <cell r="E4759">
            <v>3091501</v>
          </cell>
          <cell r="F4759">
            <v>3091501</v>
          </cell>
          <cell r="G4759" t="str">
            <v>o/s</v>
          </cell>
          <cell r="H4759" t="str">
            <v>o/s</v>
          </cell>
          <cell r="I4759" t="str">
            <v>Ricola Elderflower S/F Box 45g</v>
          </cell>
          <cell r="J4759" t="str">
            <v>45g</v>
          </cell>
        </row>
        <row r="4760">
          <cell r="A4760" t="str">
            <v>OTCRIC12</v>
          </cell>
          <cell r="B4760">
            <v>4266565</v>
          </cell>
          <cell r="C4760" t="str">
            <v>o/s</v>
          </cell>
          <cell r="D4760" t="str">
            <v>o/s</v>
          </cell>
          <cell r="E4760" t="str">
            <v>o/s</v>
          </cell>
          <cell r="F4760" t="str">
            <v>o/s</v>
          </cell>
          <cell r="G4760" t="str">
            <v>o/s</v>
          </cell>
          <cell r="H4760" t="str">
            <v>o/s</v>
          </cell>
          <cell r="I4760" t="str">
            <v>Ricola Eucalyptus Cherry Bag 70g</v>
          </cell>
          <cell r="J4760" t="str">
            <v>70g</v>
          </cell>
        </row>
        <row r="4761">
          <cell r="A4761" t="str">
            <v>OTCRIC09</v>
          </cell>
          <cell r="B4761">
            <v>4107694</v>
          </cell>
          <cell r="C4761">
            <v>4107694</v>
          </cell>
          <cell r="D4761">
            <v>4107694</v>
          </cell>
          <cell r="E4761">
            <v>4107694</v>
          </cell>
          <cell r="F4761">
            <v>4107694</v>
          </cell>
          <cell r="G4761" t="str">
            <v>o/s</v>
          </cell>
          <cell r="H4761" t="str">
            <v>o/s</v>
          </cell>
          <cell r="I4761" t="str">
            <v>Ricola Honey Lemon &amp; Echinacea Bag 75g</v>
          </cell>
          <cell r="J4761" t="str">
            <v>75g</v>
          </cell>
        </row>
        <row r="4762">
          <cell r="A4762" t="str">
            <v>OTCRIC05</v>
          </cell>
          <cell r="B4762">
            <v>88237</v>
          </cell>
          <cell r="C4762" t="str">
            <v>RIC0059Q</v>
          </cell>
          <cell r="D4762">
            <v>88237</v>
          </cell>
          <cell r="E4762">
            <v>88237</v>
          </cell>
          <cell r="F4762">
            <v>88237</v>
          </cell>
          <cell r="G4762" t="str">
            <v>o/s</v>
          </cell>
          <cell r="H4762" t="str">
            <v>o/s</v>
          </cell>
          <cell r="I4762" t="str">
            <v>Ricola Lemon-Mint S/F Box 45g</v>
          </cell>
          <cell r="J4762" t="str">
            <v>45g</v>
          </cell>
        </row>
        <row r="4763">
          <cell r="A4763" t="str">
            <v>OTCRIC08</v>
          </cell>
          <cell r="B4763">
            <v>4107702</v>
          </cell>
          <cell r="C4763">
            <v>4107702</v>
          </cell>
          <cell r="D4763">
            <v>4107702</v>
          </cell>
          <cell r="E4763">
            <v>4107702</v>
          </cell>
          <cell r="F4763">
            <v>4107702</v>
          </cell>
          <cell r="G4763" t="str">
            <v>o/s</v>
          </cell>
          <cell r="H4763" t="str">
            <v>o/s</v>
          </cell>
          <cell r="I4763" t="str">
            <v>Ricola Original Herb Bag 75g</v>
          </cell>
          <cell r="J4763" t="str">
            <v>75g</v>
          </cell>
        </row>
        <row r="4764">
          <cell r="A4764" t="str">
            <v>OTCRIC01</v>
          </cell>
          <cell r="B4764">
            <v>88443</v>
          </cell>
          <cell r="C4764" t="str">
            <v>RIC0057B</v>
          </cell>
          <cell r="D4764">
            <v>88443</v>
          </cell>
          <cell r="E4764">
            <v>88443</v>
          </cell>
          <cell r="F4764">
            <v>88443</v>
          </cell>
          <cell r="G4764" t="str">
            <v>o/s</v>
          </cell>
          <cell r="H4764" t="str">
            <v>o/s</v>
          </cell>
          <cell r="I4764" t="str">
            <v>Ricola Original Herb S/F Box 45g</v>
          </cell>
          <cell r="J4764" t="str">
            <v>45g</v>
          </cell>
        </row>
        <row r="4765">
          <cell r="A4765" t="str">
            <v>OTCRIC10</v>
          </cell>
          <cell r="B4765">
            <v>4266524</v>
          </cell>
          <cell r="C4765" t="str">
            <v>RIC0094G</v>
          </cell>
          <cell r="D4765">
            <v>4266524</v>
          </cell>
          <cell r="E4765">
            <v>4266524</v>
          </cell>
          <cell r="F4765">
            <v>4266524</v>
          </cell>
          <cell r="G4765" t="str">
            <v>o/s</v>
          </cell>
          <cell r="H4765" t="str">
            <v>o/s</v>
          </cell>
          <cell r="I4765" t="str">
            <v>Ricola Raspberry Mint S/F Box 45g</v>
          </cell>
          <cell r="J4765" t="str">
            <v>45g</v>
          </cell>
        </row>
        <row r="4766">
          <cell r="A4766" t="str">
            <v>GRIF30056</v>
          </cell>
          <cell r="B4766">
            <v>6623359</v>
          </cell>
          <cell r="C4766" t="str">
            <v>RIF0046H</v>
          </cell>
          <cell r="D4766">
            <v>1248574</v>
          </cell>
          <cell r="E4766">
            <v>6829469</v>
          </cell>
          <cell r="F4766" t="str">
            <v>o/s</v>
          </cell>
          <cell r="G4766" t="str">
            <v>o/s</v>
          </cell>
          <cell r="H4766" t="str">
            <v>o/s</v>
          </cell>
          <cell r="I4766" t="str">
            <v>Rifampicin 300mg Caps</v>
          </cell>
          <cell r="J4766" t="str">
            <v>56/60</v>
          </cell>
        </row>
        <row r="4767">
          <cell r="A4767" t="str">
            <v>GRIF300300100</v>
          </cell>
          <cell r="B4767">
            <v>6684336</v>
          </cell>
          <cell r="C4767" t="str">
            <v>RIF0032T</v>
          </cell>
          <cell r="D4767">
            <v>1058098</v>
          </cell>
          <cell r="E4767">
            <v>7015183</v>
          </cell>
          <cell r="F4767">
            <v>5022579</v>
          </cell>
          <cell r="G4767" t="str">
            <v>o/s</v>
          </cell>
          <cell r="H4767" t="str">
            <v>o/s</v>
          </cell>
          <cell r="I4767" t="str">
            <v>Rifampicin 300mg Caps      100</v>
          </cell>
          <cell r="J4767">
            <v>100</v>
          </cell>
        </row>
        <row r="4768">
          <cell r="A4768" t="str">
            <v>PIRIGE0300150063</v>
          </cell>
          <cell r="B4768">
            <v>3557923</v>
          </cell>
          <cell r="C4768" t="str">
            <v>RIG0421N</v>
          </cell>
          <cell r="D4768">
            <v>3557923</v>
          </cell>
          <cell r="E4768">
            <v>3557923</v>
          </cell>
          <cell r="F4768">
            <v>3557923</v>
          </cell>
          <cell r="G4768" t="str">
            <v>o/s</v>
          </cell>
          <cell r="H4768" t="str">
            <v>o/s</v>
          </cell>
          <cell r="I4768" t="str">
            <v>Rigevidon 30mg/150mcg Tabs</v>
          </cell>
          <cell r="J4768">
            <v>63</v>
          </cell>
        </row>
        <row r="4769">
          <cell r="A4769" t="str">
            <v>OTCRIGHT03</v>
          </cell>
          <cell r="B4769">
            <v>2884468</v>
          </cell>
          <cell r="C4769" t="str">
            <v>RIG0329G</v>
          </cell>
          <cell r="D4769" t="str">
            <v>RIG0329G</v>
          </cell>
          <cell r="E4769" t="str">
            <v>o/s</v>
          </cell>
          <cell r="F4769">
            <v>2884468</v>
          </cell>
          <cell r="G4769" t="str">
            <v>o/s</v>
          </cell>
          <cell r="H4769" t="str">
            <v>o/s</v>
          </cell>
          <cell r="I4769" t="str">
            <v>Right Guard Men TD5 Fresh Aero 150ml</v>
          </cell>
          <cell r="J4769" t="str">
            <v>150ml</v>
          </cell>
        </row>
        <row r="4770">
          <cell r="A4770" t="str">
            <v>OTCRIGHT05</v>
          </cell>
          <cell r="B4770">
            <v>2884443</v>
          </cell>
          <cell r="C4770" t="str">
            <v>RIG0330A</v>
          </cell>
          <cell r="D4770">
            <v>2884443</v>
          </cell>
          <cell r="E4770" t="str">
            <v>o/s</v>
          </cell>
          <cell r="F4770">
            <v>2884443</v>
          </cell>
          <cell r="G4770" t="str">
            <v>o/s</v>
          </cell>
          <cell r="H4770" t="str">
            <v>o/s</v>
          </cell>
          <cell r="I4770" t="str">
            <v>Right Guard Men TD5 Original Aero 150ml</v>
          </cell>
          <cell r="J4770" t="str">
            <v>150ml</v>
          </cell>
        </row>
        <row r="4771">
          <cell r="A4771" t="str">
            <v>OTCRIGHT04</v>
          </cell>
          <cell r="B4771">
            <v>2974764</v>
          </cell>
          <cell r="C4771" t="str">
            <v>RIG0331T</v>
          </cell>
          <cell r="D4771">
            <v>2974764</v>
          </cell>
          <cell r="E4771" t="str">
            <v>o/s</v>
          </cell>
          <cell r="F4771">
            <v>2974764</v>
          </cell>
          <cell r="G4771" t="str">
            <v>o/s</v>
          </cell>
          <cell r="H4771" t="str">
            <v>o/s</v>
          </cell>
          <cell r="I4771" t="str">
            <v>Right Guard Men TD5 Sport Aero 150ml</v>
          </cell>
          <cell r="J4771" t="str">
            <v>150ml</v>
          </cell>
        </row>
        <row r="4772">
          <cell r="A4772" t="str">
            <v>OTCRIGHT08</v>
          </cell>
          <cell r="B4772">
            <v>3505757</v>
          </cell>
          <cell r="C4772" t="str">
            <v>o/s</v>
          </cell>
          <cell r="D4772" t="str">
            <v>o/s</v>
          </cell>
          <cell r="E4772" t="str">
            <v>o/s</v>
          </cell>
          <cell r="F4772" t="str">
            <v>o/s</v>
          </cell>
          <cell r="G4772" t="str">
            <v>o/s</v>
          </cell>
          <cell r="H4772" t="str">
            <v>o/s</v>
          </cell>
          <cell r="I4772" t="str">
            <v>Right Guard Men Xtreme Cool Aero 150ml</v>
          </cell>
          <cell r="J4772" t="str">
            <v>150ml</v>
          </cell>
        </row>
        <row r="4773">
          <cell r="A4773" t="str">
            <v>OTCRIGHT07</v>
          </cell>
          <cell r="B4773">
            <v>3505732</v>
          </cell>
          <cell r="C4773" t="str">
            <v>RIG0413B</v>
          </cell>
          <cell r="D4773">
            <v>3505732</v>
          </cell>
          <cell r="E4773" t="str">
            <v>o/s</v>
          </cell>
          <cell r="F4773" t="str">
            <v>o/s</v>
          </cell>
          <cell r="G4773" t="str">
            <v>o/s</v>
          </cell>
          <cell r="H4773" t="str">
            <v>o/s</v>
          </cell>
          <cell r="I4773" t="str">
            <v>Right Guard Men Xtreme Fresh Aero 150ml</v>
          </cell>
          <cell r="J4773" t="str">
            <v>150ml</v>
          </cell>
        </row>
        <row r="4774">
          <cell r="A4774" t="str">
            <v>OTCRIGHT09</v>
          </cell>
          <cell r="B4774">
            <v>3764016</v>
          </cell>
          <cell r="C4774" t="str">
            <v>RIG0406X</v>
          </cell>
          <cell r="D4774" t="str">
            <v>RIG0406X</v>
          </cell>
          <cell r="E4774" t="str">
            <v>o/s</v>
          </cell>
          <cell r="F4774" t="str">
            <v>o/s</v>
          </cell>
          <cell r="G4774" t="str">
            <v>o/s</v>
          </cell>
          <cell r="H4774" t="str">
            <v>o/s</v>
          </cell>
          <cell r="I4774" t="str">
            <v>Right Guard Men Xtreme Invisible Aero 150ml</v>
          </cell>
          <cell r="J4774" t="str">
            <v>150ml</v>
          </cell>
        </row>
        <row r="4775">
          <cell r="A4775" t="str">
            <v>OTCRIGHT092</v>
          </cell>
          <cell r="B4775">
            <v>3999471</v>
          </cell>
          <cell r="C4775" t="str">
            <v>o/s</v>
          </cell>
          <cell r="D4775" t="str">
            <v>o/s</v>
          </cell>
          <cell r="E4775" t="str">
            <v>o/s</v>
          </cell>
          <cell r="F4775" t="str">
            <v>o/s</v>
          </cell>
          <cell r="G4775" t="str">
            <v>o/s</v>
          </cell>
          <cell r="H4775" t="str">
            <v>o/s</v>
          </cell>
          <cell r="I4775" t="str">
            <v>Right Guard Women Xtreme Dry Aero 72h 150ml</v>
          </cell>
          <cell r="J4775" t="str">
            <v>150ml</v>
          </cell>
        </row>
        <row r="4776">
          <cell r="A4776" t="str">
            <v>OTCRIGHT091</v>
          </cell>
          <cell r="B4776">
            <v>3764032</v>
          </cell>
          <cell r="C4776" t="str">
            <v>o/s</v>
          </cell>
          <cell r="D4776" t="str">
            <v>o/s</v>
          </cell>
          <cell r="E4776" t="str">
            <v>o/s</v>
          </cell>
          <cell r="F4776">
            <v>3764032</v>
          </cell>
          <cell r="G4776" t="str">
            <v>o/s</v>
          </cell>
          <cell r="H4776" t="str">
            <v>o/s</v>
          </cell>
          <cell r="I4776" t="str">
            <v>Right Guard Women Xtreme Invisible 72h 150ml</v>
          </cell>
          <cell r="J4776" t="str">
            <v>150ml</v>
          </cell>
        </row>
        <row r="4777">
          <cell r="A4777" t="str">
            <v>OTCRIGHT0911</v>
          </cell>
          <cell r="B4777">
            <v>3588308</v>
          </cell>
          <cell r="C4777" t="str">
            <v>RIG0428X</v>
          </cell>
          <cell r="D4777">
            <v>3588308</v>
          </cell>
          <cell r="E4777" t="str">
            <v>o/s</v>
          </cell>
          <cell r="F4777">
            <v>3588308</v>
          </cell>
          <cell r="G4777" t="str">
            <v>o/s</v>
          </cell>
          <cell r="H4777" t="str">
            <v>o/s</v>
          </cell>
          <cell r="I4777" t="str">
            <v>Right Guard Women Xtreme Ultra Cool 72h 150ml</v>
          </cell>
          <cell r="J4777" t="str">
            <v>150ml</v>
          </cell>
        </row>
        <row r="4778">
          <cell r="A4778" t="str">
            <v>OTCRIGHT0997</v>
          </cell>
          <cell r="B4778">
            <v>4076675</v>
          </cell>
          <cell r="C4778" t="str">
            <v>RIG0464R</v>
          </cell>
          <cell r="D4778">
            <v>3999489</v>
          </cell>
          <cell r="E4778" t="str">
            <v>o/s</v>
          </cell>
          <cell r="F4778" t="str">
            <v>o/s</v>
          </cell>
          <cell r="G4778" t="str">
            <v>o/s</v>
          </cell>
          <cell r="H4778" t="str">
            <v>o/s</v>
          </cell>
          <cell r="I4778" t="str">
            <v>Right Guard Women+ Cream &amp; Oil Cacao 250ml</v>
          </cell>
          <cell r="J4778" t="str">
            <v>250ml</v>
          </cell>
        </row>
        <row r="4779">
          <cell r="A4779" t="str">
            <v>OTCRIGHT0996</v>
          </cell>
          <cell r="B4779">
            <v>3936515</v>
          </cell>
          <cell r="C4779" t="str">
            <v>RIG0454N</v>
          </cell>
          <cell r="D4779" t="str">
            <v>RIG0454N</v>
          </cell>
          <cell r="E4779" t="str">
            <v>o/s</v>
          </cell>
          <cell r="F4779" t="str">
            <v>o/s</v>
          </cell>
          <cell r="G4779" t="str">
            <v>o/s</v>
          </cell>
          <cell r="H4779" t="str">
            <v>o/s</v>
          </cell>
          <cell r="I4779" t="str">
            <v>Right Guard Women+ Magic Oil Pink S/Gel 250ml (D)</v>
          </cell>
          <cell r="J4779" t="str">
            <v>250ml</v>
          </cell>
        </row>
        <row r="4780">
          <cell r="A4780" t="str">
            <v>GRILT050056</v>
          </cell>
          <cell r="B4780">
            <v>6659791</v>
          </cell>
          <cell r="C4780" t="str">
            <v>RIL0004L</v>
          </cell>
          <cell r="D4780">
            <v>1179662</v>
          </cell>
          <cell r="E4780">
            <v>8091902</v>
          </cell>
          <cell r="F4780">
            <v>8883381</v>
          </cell>
          <cell r="G4780" t="str">
            <v>o/s</v>
          </cell>
          <cell r="H4780">
            <v>8091902</v>
          </cell>
          <cell r="I4780" t="str">
            <v>Riluzole 50mg Tabs #</v>
          </cell>
          <cell r="J4780">
            <v>56</v>
          </cell>
        </row>
        <row r="4781">
          <cell r="A4781" t="str">
            <v>PIRINAS021180</v>
          </cell>
          <cell r="B4781">
            <v>4200051</v>
          </cell>
          <cell r="C4781" t="str">
            <v>RIN0057A</v>
          </cell>
          <cell r="D4781">
            <v>2440659</v>
          </cell>
          <cell r="E4781">
            <v>4200051</v>
          </cell>
          <cell r="F4781">
            <v>4200051</v>
          </cell>
          <cell r="G4781" t="str">
            <v>o/s</v>
          </cell>
          <cell r="H4781">
            <v>8048795</v>
          </cell>
          <cell r="I4781" t="str">
            <v>Rinaspray 21mcg/dose Nasal Spray (PI)</v>
          </cell>
          <cell r="J4781" t="str">
            <v>180d</v>
          </cell>
        </row>
        <row r="4782">
          <cell r="A4782" t="str">
            <v>PIRINA180</v>
          </cell>
          <cell r="B4782">
            <v>6621452</v>
          </cell>
          <cell r="C4782" t="str">
            <v>o/s</v>
          </cell>
          <cell r="D4782" t="str">
            <v>o/s</v>
          </cell>
          <cell r="E4782" t="str">
            <v>o/s</v>
          </cell>
          <cell r="F4782" t="str">
            <v>o/s</v>
          </cell>
          <cell r="G4782" t="str">
            <v>o/s</v>
          </cell>
          <cell r="H4782" t="str">
            <v>o/s</v>
          </cell>
          <cell r="I4782" t="str">
            <v>Rinatec 21mcg/dose Nasal Spray (PI)</v>
          </cell>
          <cell r="J4782" t="str">
            <v>180d</v>
          </cell>
        </row>
        <row r="4783">
          <cell r="A4783" t="str">
            <v>GRISE035004</v>
          </cell>
          <cell r="B4783">
            <v>6651749</v>
          </cell>
          <cell r="C4783" t="str">
            <v>RIS0131B</v>
          </cell>
          <cell r="D4783">
            <v>6745186</v>
          </cell>
          <cell r="E4783">
            <v>1170562</v>
          </cell>
          <cell r="F4783">
            <v>8851933</v>
          </cell>
          <cell r="G4783" t="str">
            <v>o/s</v>
          </cell>
          <cell r="H4783">
            <v>1170562</v>
          </cell>
          <cell r="I4783" t="str">
            <v>Risedronate 35mg Tabs</v>
          </cell>
          <cell r="J4783">
            <v>4</v>
          </cell>
        </row>
        <row r="4784">
          <cell r="A4784" t="str">
            <v>GRISE005028</v>
          </cell>
          <cell r="B4784">
            <v>6651723</v>
          </cell>
          <cell r="C4784" t="str">
            <v>RIS0129L</v>
          </cell>
          <cell r="D4784">
            <v>6745194</v>
          </cell>
          <cell r="E4784">
            <v>8128670</v>
          </cell>
          <cell r="F4784">
            <v>8852014</v>
          </cell>
          <cell r="G4784" t="str">
            <v>o/s</v>
          </cell>
          <cell r="H4784">
            <v>8128670</v>
          </cell>
          <cell r="I4784" t="str">
            <v>Risedronate 5mg Tabs **</v>
          </cell>
          <cell r="J4784">
            <v>28</v>
          </cell>
        </row>
        <row r="4785">
          <cell r="A4785" t="str">
            <v>GRISP0.25020</v>
          </cell>
          <cell r="B4785">
            <v>1240415</v>
          </cell>
          <cell r="C4785" t="str">
            <v>RIS0155Q</v>
          </cell>
          <cell r="D4785">
            <v>1247626</v>
          </cell>
          <cell r="E4785">
            <v>8004624</v>
          </cell>
          <cell r="F4785">
            <v>6769178</v>
          </cell>
          <cell r="G4785" t="str">
            <v>o/s</v>
          </cell>
          <cell r="H4785" t="str">
            <v>o/s</v>
          </cell>
          <cell r="I4785" t="str">
            <v>Risperidone 0.25mg Tabs</v>
          </cell>
          <cell r="J4785">
            <v>20</v>
          </cell>
        </row>
        <row r="4786">
          <cell r="A4786" t="str">
            <v>GRISP0.5020</v>
          </cell>
          <cell r="B4786">
            <v>6648620</v>
          </cell>
          <cell r="C4786" t="str">
            <v>RIS0056Y</v>
          </cell>
          <cell r="D4786">
            <v>1139245</v>
          </cell>
          <cell r="E4786">
            <v>1159094</v>
          </cell>
          <cell r="F4786">
            <v>8872657</v>
          </cell>
          <cell r="G4786" t="str">
            <v>o/s</v>
          </cell>
          <cell r="H4786">
            <v>1159094</v>
          </cell>
          <cell r="I4786" t="str">
            <v>Risperidone 0.5mg Tabs</v>
          </cell>
          <cell r="J4786">
            <v>20</v>
          </cell>
        </row>
        <row r="4787">
          <cell r="A4787" t="str">
            <v>GRISP1.020</v>
          </cell>
          <cell r="B4787">
            <v>6648638</v>
          </cell>
          <cell r="C4787" t="str">
            <v>RIS0079K</v>
          </cell>
          <cell r="D4787">
            <v>1139682</v>
          </cell>
          <cell r="E4787">
            <v>1159102</v>
          </cell>
          <cell r="F4787">
            <v>8872665</v>
          </cell>
          <cell r="G4787" t="str">
            <v>o/s</v>
          </cell>
          <cell r="H4787">
            <v>1159102</v>
          </cell>
          <cell r="I4787" t="str">
            <v>Risperidone 1mg Tabs</v>
          </cell>
          <cell r="J4787">
            <v>20</v>
          </cell>
        </row>
        <row r="4788">
          <cell r="A4788" t="str">
            <v>GRISP1.060</v>
          </cell>
          <cell r="B4788">
            <v>6648646</v>
          </cell>
          <cell r="C4788" t="str">
            <v>RIS0055S</v>
          </cell>
          <cell r="D4788">
            <v>1139252</v>
          </cell>
          <cell r="E4788">
            <v>1159110</v>
          </cell>
          <cell r="F4788">
            <v>8872756</v>
          </cell>
          <cell r="G4788" t="str">
            <v>o/s</v>
          </cell>
          <cell r="H4788">
            <v>1159110</v>
          </cell>
          <cell r="I4788" t="str">
            <v>Risperidone 1mg Tabs</v>
          </cell>
          <cell r="J4788">
            <v>60</v>
          </cell>
        </row>
        <row r="4789">
          <cell r="A4789" t="str">
            <v>GRISPL1.00100</v>
          </cell>
          <cell r="B4789">
            <v>6648703</v>
          </cell>
          <cell r="C4789" t="str">
            <v>RIS0051L</v>
          </cell>
          <cell r="D4789">
            <v>1139716</v>
          </cell>
          <cell r="E4789">
            <v>1139229</v>
          </cell>
          <cell r="F4789">
            <v>1138585</v>
          </cell>
          <cell r="G4789" t="str">
            <v>o/s</v>
          </cell>
          <cell r="H4789">
            <v>1139229</v>
          </cell>
          <cell r="I4789" t="str">
            <v>Risperidone 1mg/1ml Oral Solution</v>
          </cell>
          <cell r="J4789" t="str">
            <v>100ml</v>
          </cell>
        </row>
        <row r="4790">
          <cell r="A4790" t="str">
            <v>GRISP2.060</v>
          </cell>
          <cell r="B4790">
            <v>6648653</v>
          </cell>
          <cell r="C4790" t="str">
            <v>RIS0054W</v>
          </cell>
          <cell r="D4790">
            <v>1139260</v>
          </cell>
          <cell r="E4790">
            <v>1159128</v>
          </cell>
          <cell r="F4790">
            <v>1179316</v>
          </cell>
          <cell r="G4790" t="str">
            <v>o/s</v>
          </cell>
          <cell r="H4790">
            <v>1159128</v>
          </cell>
          <cell r="I4790" t="str">
            <v>Risperidone 2mg Tabs #</v>
          </cell>
          <cell r="J4790">
            <v>60</v>
          </cell>
        </row>
        <row r="4791">
          <cell r="A4791" t="str">
            <v>GRISP3.060</v>
          </cell>
          <cell r="B4791">
            <v>6656037</v>
          </cell>
          <cell r="C4791" t="str">
            <v>RIS0053D</v>
          </cell>
          <cell r="D4791">
            <v>1139278</v>
          </cell>
          <cell r="E4791">
            <v>1159136</v>
          </cell>
          <cell r="F4791">
            <v>8872681</v>
          </cell>
          <cell r="G4791" t="str">
            <v>o/s</v>
          </cell>
          <cell r="H4791">
            <v>1159136</v>
          </cell>
          <cell r="I4791" t="str">
            <v>Risperidone 3mg Tabs</v>
          </cell>
          <cell r="J4791">
            <v>60</v>
          </cell>
        </row>
        <row r="4792">
          <cell r="A4792" t="str">
            <v>GRISP4.060</v>
          </cell>
          <cell r="B4792">
            <v>6656045</v>
          </cell>
          <cell r="C4792" t="str">
            <v>RIS0052H</v>
          </cell>
          <cell r="D4792">
            <v>1139286</v>
          </cell>
          <cell r="E4792">
            <v>1159144</v>
          </cell>
          <cell r="F4792">
            <v>8872699</v>
          </cell>
          <cell r="G4792" t="str">
            <v>o/s</v>
          </cell>
          <cell r="H4792">
            <v>1159144</v>
          </cell>
          <cell r="I4792" t="str">
            <v>Risperidone 4mg Tabs</v>
          </cell>
          <cell r="J4792">
            <v>60</v>
          </cell>
        </row>
        <row r="4793">
          <cell r="A4793" t="str">
            <v>GRISP6.028</v>
          </cell>
          <cell r="B4793">
            <v>6656052</v>
          </cell>
          <cell r="C4793" t="str">
            <v>RIS0057K</v>
          </cell>
          <cell r="D4793">
            <v>1139237</v>
          </cell>
          <cell r="E4793">
            <v>1159367</v>
          </cell>
          <cell r="F4793">
            <v>8872707</v>
          </cell>
          <cell r="G4793" t="str">
            <v>o/s</v>
          </cell>
          <cell r="H4793">
            <v>8059529</v>
          </cell>
          <cell r="I4793" t="str">
            <v>Risperidone 6mg Tabs</v>
          </cell>
          <cell r="J4793">
            <v>28</v>
          </cell>
        </row>
        <row r="4794">
          <cell r="A4794" t="str">
            <v>GRISPD0.5028</v>
          </cell>
          <cell r="B4794">
            <v>6655039</v>
          </cell>
          <cell r="C4794" t="str">
            <v>RIS0135X</v>
          </cell>
          <cell r="D4794">
            <v>6145775</v>
          </cell>
          <cell r="E4794">
            <v>8091191</v>
          </cell>
          <cell r="F4794">
            <v>8855603</v>
          </cell>
          <cell r="G4794" t="str">
            <v>o/s</v>
          </cell>
          <cell r="H4794">
            <v>8091191</v>
          </cell>
          <cell r="I4794" t="str">
            <v>Risperidone Dispersible 0.5mg Tabs</v>
          </cell>
          <cell r="J4794">
            <v>28</v>
          </cell>
        </row>
        <row r="4795">
          <cell r="A4795" t="str">
            <v>GRISPD1.0028</v>
          </cell>
          <cell r="B4795">
            <v>6648661</v>
          </cell>
          <cell r="C4795" t="str">
            <v>RIS0091E</v>
          </cell>
          <cell r="D4795" t="str">
            <v>RIS0091E</v>
          </cell>
          <cell r="E4795">
            <v>8091886</v>
          </cell>
          <cell r="F4795">
            <v>8872715</v>
          </cell>
          <cell r="G4795" t="str">
            <v>o/s</v>
          </cell>
          <cell r="H4795" t="str">
            <v>o/s</v>
          </cell>
          <cell r="I4795" t="str">
            <v>Risperidone Dispersible 1mg Tabs</v>
          </cell>
          <cell r="J4795">
            <v>28</v>
          </cell>
        </row>
        <row r="4796">
          <cell r="A4796" t="str">
            <v>GRISPD2.0028</v>
          </cell>
          <cell r="B4796">
            <v>6648679</v>
          </cell>
          <cell r="C4796" t="str">
            <v>RIS0090X</v>
          </cell>
          <cell r="D4796" t="str">
            <v>RIS0090X</v>
          </cell>
          <cell r="E4796">
            <v>8091571</v>
          </cell>
          <cell r="F4796">
            <v>8872723</v>
          </cell>
          <cell r="G4796" t="str">
            <v>o/s</v>
          </cell>
          <cell r="H4796" t="str">
            <v>o/s</v>
          </cell>
          <cell r="I4796" t="str">
            <v>Risperidone Dispersible 2mg Tabs **</v>
          </cell>
          <cell r="J4796">
            <v>28</v>
          </cell>
        </row>
        <row r="4797">
          <cell r="A4797" t="str">
            <v>GRISPD3.0028</v>
          </cell>
          <cell r="B4797">
            <v>6648687</v>
          </cell>
          <cell r="C4797" t="str">
            <v>RIS0048C</v>
          </cell>
          <cell r="D4797">
            <v>6529895</v>
          </cell>
          <cell r="E4797">
            <v>8091530</v>
          </cell>
          <cell r="F4797">
            <v>5022728</v>
          </cell>
          <cell r="G4797" t="str">
            <v>o/s</v>
          </cell>
          <cell r="H4797" t="str">
            <v>o/s</v>
          </cell>
          <cell r="I4797" t="str">
            <v>Risperidone Dispersible 3mg tabs **</v>
          </cell>
          <cell r="J4797">
            <v>28</v>
          </cell>
        </row>
        <row r="4798">
          <cell r="A4798" t="str">
            <v>GRISPD4.0028</v>
          </cell>
          <cell r="B4798">
            <v>6648695</v>
          </cell>
          <cell r="C4798" t="str">
            <v>RIS0047G</v>
          </cell>
          <cell r="D4798">
            <v>6529879</v>
          </cell>
          <cell r="E4798">
            <v>8091142</v>
          </cell>
          <cell r="F4798">
            <v>8879991</v>
          </cell>
          <cell r="G4798" t="str">
            <v>o/s</v>
          </cell>
          <cell r="H4798" t="str">
            <v>o/s</v>
          </cell>
          <cell r="I4798" t="str">
            <v>Risperidone Dispersible 4mg Tabs</v>
          </cell>
          <cell r="J4798">
            <v>28</v>
          </cell>
        </row>
        <row r="4799">
          <cell r="A4799" t="str">
            <v>GRIVAROX010028C</v>
          </cell>
          <cell r="B4799">
            <v>1273002</v>
          </cell>
          <cell r="C4799" t="str">
            <v>o/s</v>
          </cell>
          <cell r="D4799" t="str">
            <v>o/s</v>
          </cell>
          <cell r="E4799">
            <v>8070344</v>
          </cell>
          <cell r="F4799">
            <v>6788715</v>
          </cell>
          <cell r="G4799" t="str">
            <v>o/s</v>
          </cell>
          <cell r="H4799" t="str">
            <v>o/s</v>
          </cell>
          <cell r="I4799" t="str">
            <v>Rivaroxaban 10mg Caps</v>
          </cell>
          <cell r="J4799">
            <v>28</v>
          </cell>
        </row>
        <row r="4800">
          <cell r="A4800" t="str">
            <v>GRIVAROX010030</v>
          </cell>
          <cell r="B4800">
            <v>1274133</v>
          </cell>
          <cell r="C4800" t="str">
            <v>RIV0124Y</v>
          </cell>
          <cell r="D4800">
            <v>1274257</v>
          </cell>
          <cell r="E4800">
            <v>8055469</v>
          </cell>
          <cell r="F4800">
            <v>123635</v>
          </cell>
          <cell r="G4800" t="str">
            <v>o/s</v>
          </cell>
          <cell r="H4800">
            <v>8055469</v>
          </cell>
          <cell r="I4800" t="str">
            <v>Rivaroxaban 10mg Tabs</v>
          </cell>
          <cell r="J4800">
            <v>30</v>
          </cell>
        </row>
        <row r="4801">
          <cell r="A4801" t="str">
            <v>GRIVAROX015028C</v>
          </cell>
          <cell r="B4801">
            <v>1273010</v>
          </cell>
          <cell r="C4801" t="str">
            <v>o/s</v>
          </cell>
          <cell r="D4801" t="str">
            <v>o/s</v>
          </cell>
          <cell r="E4801">
            <v>8070542</v>
          </cell>
          <cell r="F4801">
            <v>6788723</v>
          </cell>
          <cell r="G4801" t="str">
            <v>o/s</v>
          </cell>
          <cell r="H4801" t="str">
            <v>o/s</v>
          </cell>
          <cell r="I4801" t="str">
            <v>Rivaroxaban 15mg Caps</v>
          </cell>
          <cell r="J4801">
            <v>28</v>
          </cell>
        </row>
        <row r="4802">
          <cell r="A4802" t="str">
            <v>GRIVAROX015028</v>
          </cell>
          <cell r="B4802">
            <v>6627715</v>
          </cell>
          <cell r="C4802" t="str">
            <v>RIV0130L</v>
          </cell>
          <cell r="D4802" t="str">
            <v>RIV0130L</v>
          </cell>
          <cell r="E4802">
            <v>8055477</v>
          </cell>
          <cell r="F4802">
            <v>123631</v>
          </cell>
          <cell r="G4802" t="str">
            <v>o/s</v>
          </cell>
          <cell r="H4802">
            <v>8055477</v>
          </cell>
          <cell r="I4802" t="str">
            <v>Rivaroxaban 15mg Tabs</v>
          </cell>
          <cell r="J4802">
            <v>28</v>
          </cell>
        </row>
        <row r="4803">
          <cell r="A4803" t="str">
            <v>GRIVAROX015014</v>
          </cell>
          <cell r="B4803">
            <v>1274109</v>
          </cell>
          <cell r="C4803" t="str">
            <v>RIV0123S</v>
          </cell>
          <cell r="D4803">
            <v>1274281</v>
          </cell>
          <cell r="E4803">
            <v>8055634</v>
          </cell>
          <cell r="F4803">
            <v>123636</v>
          </cell>
          <cell r="G4803" t="str">
            <v>o/s</v>
          </cell>
          <cell r="H4803">
            <v>8055634</v>
          </cell>
          <cell r="I4803" t="str">
            <v>Rivaroxaban 15mg Tabs</v>
          </cell>
          <cell r="J4803">
            <v>14</v>
          </cell>
        </row>
        <row r="4804">
          <cell r="A4804" t="str">
            <v>GRIVAROX002056</v>
          </cell>
          <cell r="B4804">
            <v>1272665</v>
          </cell>
          <cell r="C4804" t="str">
            <v>RIV0122W</v>
          </cell>
          <cell r="D4804">
            <v>1274190</v>
          </cell>
          <cell r="E4804">
            <v>8055451</v>
          </cell>
          <cell r="F4804">
            <v>123630</v>
          </cell>
          <cell r="G4804" t="str">
            <v>o/s</v>
          </cell>
          <cell r="H4804">
            <v>8055451</v>
          </cell>
          <cell r="I4804" t="str">
            <v>Rivaroxaban 2.5mg Tabs #</v>
          </cell>
          <cell r="J4804">
            <v>56</v>
          </cell>
        </row>
        <row r="4805">
          <cell r="A4805" t="str">
            <v>GRIVAROX020028C</v>
          </cell>
          <cell r="B4805">
            <v>1273028</v>
          </cell>
          <cell r="C4805" t="str">
            <v>o/s</v>
          </cell>
          <cell r="D4805" t="str">
            <v>o/s</v>
          </cell>
          <cell r="E4805">
            <v>8070567</v>
          </cell>
          <cell r="F4805">
            <v>6788665</v>
          </cell>
          <cell r="G4805" t="str">
            <v>o/s</v>
          </cell>
          <cell r="H4805" t="str">
            <v>o/s</v>
          </cell>
          <cell r="I4805" t="str">
            <v>Rivaroxaban 20mg Caps</v>
          </cell>
          <cell r="J4805">
            <v>28</v>
          </cell>
        </row>
        <row r="4806">
          <cell r="A4806" t="str">
            <v>GRIVAROX020028</v>
          </cell>
          <cell r="B4806">
            <v>1274125</v>
          </cell>
          <cell r="C4806" t="str">
            <v>RIV0131H</v>
          </cell>
          <cell r="D4806" t="str">
            <v>RIV0131H</v>
          </cell>
          <cell r="E4806">
            <v>8055485</v>
          </cell>
          <cell r="F4806">
            <v>123633</v>
          </cell>
          <cell r="G4806" t="str">
            <v>o/s</v>
          </cell>
          <cell r="H4806">
            <v>8055485</v>
          </cell>
          <cell r="I4806" t="str">
            <v>Rivaroxaban 20mg Tabs</v>
          </cell>
          <cell r="J4806">
            <v>28</v>
          </cell>
        </row>
        <row r="4807">
          <cell r="A4807" t="str">
            <v>GRIVA1.5056</v>
          </cell>
          <cell r="B4807">
            <v>6657050</v>
          </cell>
          <cell r="C4807" t="str">
            <v>RIV0038E</v>
          </cell>
          <cell r="D4807">
            <v>1167089</v>
          </cell>
          <cell r="E4807">
            <v>8465692</v>
          </cell>
          <cell r="F4807">
            <v>8866188</v>
          </cell>
          <cell r="G4807" t="str">
            <v>o/s</v>
          </cell>
          <cell r="H4807">
            <v>8465692</v>
          </cell>
          <cell r="I4807" t="str">
            <v>Rivastigmine 1.5mg Caps</v>
          </cell>
          <cell r="J4807">
            <v>28</v>
          </cell>
        </row>
        <row r="4808">
          <cell r="A4808" t="str">
            <v>GRIVAS002120</v>
          </cell>
          <cell r="B4808">
            <v>6659205</v>
          </cell>
          <cell r="C4808" t="str">
            <v>RIV0094V</v>
          </cell>
          <cell r="D4808">
            <v>1181478</v>
          </cell>
          <cell r="E4808">
            <v>8137325</v>
          </cell>
          <cell r="F4808" t="str">
            <v>o/s</v>
          </cell>
          <cell r="G4808" t="str">
            <v>o/s</v>
          </cell>
          <cell r="H4808" t="str">
            <v>o/s</v>
          </cell>
          <cell r="I4808" t="str">
            <v>Rivastigmine 2mg/ml Solution (D)</v>
          </cell>
          <cell r="J4808" t="str">
            <v>120ml</v>
          </cell>
        </row>
        <row r="4809">
          <cell r="A4809" t="str">
            <v>GRIVA3.0056</v>
          </cell>
          <cell r="B4809">
            <v>6657068</v>
          </cell>
          <cell r="C4809" t="str">
            <v>RIV0040R</v>
          </cell>
          <cell r="D4809">
            <v>1167105</v>
          </cell>
          <cell r="E4809">
            <v>8465726</v>
          </cell>
          <cell r="F4809">
            <v>8866204</v>
          </cell>
          <cell r="G4809" t="str">
            <v>o/s</v>
          </cell>
          <cell r="H4809">
            <v>8465726</v>
          </cell>
          <cell r="I4809" t="str">
            <v>Rivastigmine 3.0mg Caps</v>
          </cell>
          <cell r="J4809">
            <v>28</v>
          </cell>
        </row>
        <row r="4810">
          <cell r="A4810" t="str">
            <v>GRIVA4.5056</v>
          </cell>
          <cell r="B4810">
            <v>6657076</v>
          </cell>
          <cell r="C4810" t="str">
            <v>RIV0042J</v>
          </cell>
          <cell r="D4810">
            <v>1167121</v>
          </cell>
          <cell r="E4810">
            <v>8465734</v>
          </cell>
          <cell r="F4810">
            <v>8866220</v>
          </cell>
          <cell r="G4810" t="str">
            <v>o/s</v>
          </cell>
          <cell r="H4810">
            <v>8465734</v>
          </cell>
          <cell r="I4810" t="str">
            <v>Rivastigmine 4.5mg Caps</v>
          </cell>
          <cell r="J4810">
            <v>28</v>
          </cell>
        </row>
        <row r="4811">
          <cell r="A4811" t="str">
            <v>GRIVA6.0056</v>
          </cell>
          <cell r="B4811">
            <v>6657084</v>
          </cell>
          <cell r="C4811" t="str">
            <v>RIV0044B</v>
          </cell>
          <cell r="D4811">
            <v>1167147</v>
          </cell>
          <cell r="E4811">
            <v>8465759</v>
          </cell>
          <cell r="F4811">
            <v>8866246</v>
          </cell>
          <cell r="G4811" t="str">
            <v>o/s</v>
          </cell>
          <cell r="H4811">
            <v>8465759</v>
          </cell>
          <cell r="I4811" t="str">
            <v>Rivastigmine 6mg Caps</v>
          </cell>
          <cell r="J4811">
            <v>28</v>
          </cell>
        </row>
        <row r="4812">
          <cell r="A4812" t="str">
            <v>GRIVAP13.3030</v>
          </cell>
          <cell r="B4812">
            <v>6622559</v>
          </cell>
          <cell r="C4812" t="str">
            <v>RIV0112S</v>
          </cell>
          <cell r="D4812">
            <v>1205749</v>
          </cell>
          <cell r="E4812">
            <v>4149548</v>
          </cell>
          <cell r="F4812">
            <v>8854143</v>
          </cell>
          <cell r="G4812" t="str">
            <v>o/s</v>
          </cell>
          <cell r="H4812" t="str">
            <v>o/s</v>
          </cell>
          <cell r="I4812" t="str">
            <v>Rivastigmine Transdermal Patch 13.3mg/24hr</v>
          </cell>
          <cell r="J4812">
            <v>30</v>
          </cell>
        </row>
        <row r="4813">
          <cell r="A4813" t="str">
            <v>GRIVAP04.6030</v>
          </cell>
          <cell r="B4813">
            <v>6642672</v>
          </cell>
          <cell r="C4813" t="str">
            <v>RIV0096N</v>
          </cell>
          <cell r="D4813">
            <v>1183961</v>
          </cell>
          <cell r="E4813">
            <v>1215995</v>
          </cell>
          <cell r="F4813">
            <v>5022793</v>
          </cell>
          <cell r="G4813" t="str">
            <v>o/s</v>
          </cell>
          <cell r="H4813">
            <v>1215995</v>
          </cell>
          <cell r="I4813" t="str">
            <v>Rivastigmine Transdermal Patch 4.6mg/24hr</v>
          </cell>
          <cell r="J4813">
            <v>30</v>
          </cell>
        </row>
        <row r="4814">
          <cell r="A4814" t="str">
            <v>GRIVAP09.5030</v>
          </cell>
          <cell r="B4814">
            <v>6642680</v>
          </cell>
          <cell r="C4814" t="str">
            <v>RIV0095R</v>
          </cell>
          <cell r="D4814">
            <v>1183979</v>
          </cell>
          <cell r="E4814">
            <v>1216001</v>
          </cell>
          <cell r="F4814">
            <v>5022801</v>
          </cell>
          <cell r="G4814" t="str">
            <v>o/s</v>
          </cell>
          <cell r="H4814">
            <v>1216001</v>
          </cell>
          <cell r="I4814" t="str">
            <v>Rivastigmine Transdermal Patch 9.5mg/24hr</v>
          </cell>
          <cell r="J4814">
            <v>30</v>
          </cell>
        </row>
        <row r="4815">
          <cell r="A4815" t="str">
            <v>GRIZAM010006</v>
          </cell>
          <cell r="B4815">
            <v>6621296</v>
          </cell>
          <cell r="C4815" t="str">
            <v>RIZ0011J</v>
          </cell>
          <cell r="D4815">
            <v>1177633</v>
          </cell>
          <cell r="E4815">
            <v>8385361</v>
          </cell>
          <cell r="F4815">
            <v>1177633</v>
          </cell>
          <cell r="G4815" t="str">
            <v>o/s</v>
          </cell>
          <cell r="H4815">
            <v>8385361</v>
          </cell>
          <cell r="I4815" t="str">
            <v>Rizatriptan 10mg Orodispersibl Tabs #</v>
          </cell>
          <cell r="J4815">
            <v>6</v>
          </cell>
        </row>
        <row r="4816">
          <cell r="A4816" t="str">
            <v>GRIZAM010003</v>
          </cell>
          <cell r="B4816">
            <v>6621288</v>
          </cell>
          <cell r="C4816" t="str">
            <v>RIZ0010N</v>
          </cell>
          <cell r="D4816">
            <v>1177625</v>
          </cell>
          <cell r="E4816">
            <v>8385346</v>
          </cell>
          <cell r="F4816">
            <v>1177625</v>
          </cell>
          <cell r="G4816" t="str">
            <v>o/s</v>
          </cell>
          <cell r="H4816">
            <v>8385346</v>
          </cell>
          <cell r="I4816" t="str">
            <v>Rizatriptan 10mg Orodispersible Tabs #</v>
          </cell>
          <cell r="J4816">
            <v>3</v>
          </cell>
        </row>
        <row r="4817">
          <cell r="A4817" t="str">
            <v>GRIZAT010006</v>
          </cell>
          <cell r="B4817">
            <v>6621312</v>
          </cell>
          <cell r="C4817" t="str">
            <v>RIZ0005M</v>
          </cell>
          <cell r="D4817">
            <v>1182476</v>
          </cell>
          <cell r="E4817">
            <v>8385338</v>
          </cell>
          <cell r="F4817">
            <v>6601637</v>
          </cell>
          <cell r="G4817" t="str">
            <v>o/s</v>
          </cell>
          <cell r="H4817">
            <v>8385338</v>
          </cell>
          <cell r="I4817" t="str">
            <v>Rizatriptan 10mg Tabs  #</v>
          </cell>
          <cell r="J4817">
            <v>6</v>
          </cell>
        </row>
        <row r="4818">
          <cell r="A4818" t="str">
            <v>GRIZAT010003</v>
          </cell>
          <cell r="B4818">
            <v>6621304</v>
          </cell>
          <cell r="C4818" t="str">
            <v>RIZ0006X</v>
          </cell>
          <cell r="D4818">
            <v>1182468</v>
          </cell>
          <cell r="E4818">
            <v>8385395</v>
          </cell>
          <cell r="F4818">
            <v>5022827</v>
          </cell>
          <cell r="G4818" t="str">
            <v>o/s</v>
          </cell>
          <cell r="H4818">
            <v>8385395</v>
          </cell>
          <cell r="I4818" t="str">
            <v>Rizatriptan 10mg Tabs #</v>
          </cell>
          <cell r="J4818">
            <v>3</v>
          </cell>
        </row>
        <row r="4819">
          <cell r="A4819" t="str">
            <v>GRIZAT005006</v>
          </cell>
          <cell r="B4819">
            <v>6621320</v>
          </cell>
          <cell r="C4819" t="str">
            <v>RIZ0025U</v>
          </cell>
          <cell r="D4819" t="str">
            <v>RIZ0025U</v>
          </cell>
          <cell r="E4819">
            <v>8385387</v>
          </cell>
          <cell r="F4819">
            <v>5022819</v>
          </cell>
          <cell r="G4819" t="str">
            <v>o/s</v>
          </cell>
          <cell r="H4819">
            <v>8385387</v>
          </cell>
          <cell r="I4819" t="str">
            <v>Rizatriptan 5mg Tabs #</v>
          </cell>
          <cell r="J4819">
            <v>6</v>
          </cell>
        </row>
        <row r="4820">
          <cell r="A4820" t="str">
            <v>PIROBAX07500100</v>
          </cell>
          <cell r="B4820">
            <v>6621254</v>
          </cell>
          <cell r="C4820" t="str">
            <v>ROB0074N</v>
          </cell>
          <cell r="D4820" t="str">
            <v>ROB0074N</v>
          </cell>
          <cell r="E4820">
            <v>243113</v>
          </cell>
          <cell r="F4820">
            <v>243113</v>
          </cell>
          <cell r="G4820" t="str">
            <v>o/s</v>
          </cell>
          <cell r="H4820" t="str">
            <v>o/s</v>
          </cell>
          <cell r="I4820" t="str">
            <v>Robaxin 750mg Tabs</v>
          </cell>
          <cell r="J4820">
            <v>100</v>
          </cell>
        </row>
        <row r="4821">
          <cell r="A4821" t="str">
            <v>OTCROBEXP</v>
          </cell>
          <cell r="B4821">
            <v>239715</v>
          </cell>
          <cell r="C4821" t="str">
            <v>ROB0218P</v>
          </cell>
          <cell r="D4821">
            <v>239715</v>
          </cell>
          <cell r="E4821">
            <v>239715</v>
          </cell>
          <cell r="F4821">
            <v>239715</v>
          </cell>
          <cell r="G4821" t="str">
            <v>o/s</v>
          </cell>
          <cell r="H4821">
            <v>239715</v>
          </cell>
          <cell r="I4821" t="str">
            <v>Robitussin Chesty Cough 100ml</v>
          </cell>
          <cell r="J4821" t="str">
            <v>100ml</v>
          </cell>
        </row>
        <row r="4822">
          <cell r="A4822" t="str">
            <v>OTCROBEXP1</v>
          </cell>
          <cell r="B4822">
            <v>3720968</v>
          </cell>
          <cell r="C4822">
            <v>3720968</v>
          </cell>
          <cell r="D4822">
            <v>3720968</v>
          </cell>
          <cell r="E4822">
            <v>3720968</v>
          </cell>
          <cell r="F4822">
            <v>3720968</v>
          </cell>
          <cell r="G4822" t="str">
            <v>o/s</v>
          </cell>
          <cell r="H4822">
            <v>3720968</v>
          </cell>
          <cell r="I4822" t="str">
            <v>Robitussin Chesty Cough 250ml</v>
          </cell>
          <cell r="J4822" t="str">
            <v>250ml</v>
          </cell>
        </row>
        <row r="4823">
          <cell r="A4823" t="str">
            <v>OTCROBCS</v>
          </cell>
          <cell r="B4823">
            <v>150961</v>
          </cell>
          <cell r="C4823" t="str">
            <v>ROB0241J</v>
          </cell>
          <cell r="D4823">
            <v>150961</v>
          </cell>
          <cell r="E4823">
            <v>150961</v>
          </cell>
          <cell r="F4823">
            <v>150961</v>
          </cell>
          <cell r="G4823" t="str">
            <v>o/s</v>
          </cell>
          <cell r="H4823">
            <v>150961</v>
          </cell>
          <cell r="I4823" t="str">
            <v>Robitussin Dry Cough 100ml</v>
          </cell>
          <cell r="J4823" t="str">
            <v>100ml</v>
          </cell>
        </row>
        <row r="4824">
          <cell r="A4824" t="str">
            <v>OTCROBCS1</v>
          </cell>
          <cell r="B4824">
            <v>3720950</v>
          </cell>
          <cell r="C4824" t="str">
            <v>ROB0654Q</v>
          </cell>
          <cell r="D4824">
            <v>3720950</v>
          </cell>
          <cell r="E4824">
            <v>3720950</v>
          </cell>
          <cell r="F4824">
            <v>3720950</v>
          </cell>
          <cell r="G4824" t="str">
            <v>o/s</v>
          </cell>
          <cell r="H4824">
            <v>3720950</v>
          </cell>
          <cell r="I4824" t="str">
            <v>Robitussin Dry Cough 250ml</v>
          </cell>
          <cell r="J4824" t="str">
            <v>250ml</v>
          </cell>
        </row>
        <row r="4825">
          <cell r="A4825" t="str">
            <v>GROP0.2512</v>
          </cell>
          <cell r="B4825">
            <v>6648711</v>
          </cell>
          <cell r="C4825" t="str">
            <v>ROP0036R</v>
          </cell>
          <cell r="D4825">
            <v>1147396</v>
          </cell>
          <cell r="E4825">
            <v>8158024</v>
          </cell>
          <cell r="F4825">
            <v>1146513</v>
          </cell>
          <cell r="G4825" t="str">
            <v>o/s</v>
          </cell>
          <cell r="H4825">
            <v>8158024</v>
          </cell>
          <cell r="I4825" t="str">
            <v>Ropinirole 0.25mg Tabs</v>
          </cell>
          <cell r="J4825">
            <v>12</v>
          </cell>
        </row>
        <row r="4826">
          <cell r="A4826" t="str">
            <v>GROP0.5028</v>
          </cell>
          <cell r="B4826">
            <v>6648729</v>
          </cell>
          <cell r="C4826" t="str">
            <v>ROP0041S</v>
          </cell>
          <cell r="D4826">
            <v>6707939</v>
          </cell>
          <cell r="E4826">
            <v>8158016</v>
          </cell>
          <cell r="F4826">
            <v>1146521</v>
          </cell>
          <cell r="G4826" t="str">
            <v>o/s</v>
          </cell>
          <cell r="H4826">
            <v>8158016</v>
          </cell>
          <cell r="I4826" t="str">
            <v>Ropinirole 0.5mg Tabs</v>
          </cell>
          <cell r="J4826">
            <v>28</v>
          </cell>
        </row>
        <row r="4827">
          <cell r="A4827" t="str">
            <v>GROP0184</v>
          </cell>
          <cell r="B4827">
            <v>6648737</v>
          </cell>
          <cell r="C4827" t="str">
            <v>ROP0010K</v>
          </cell>
          <cell r="D4827">
            <v>6707541</v>
          </cell>
          <cell r="E4827">
            <v>8158032</v>
          </cell>
          <cell r="F4827">
            <v>8885386</v>
          </cell>
          <cell r="G4827" t="str">
            <v>o/s</v>
          </cell>
          <cell r="H4827">
            <v>8158032</v>
          </cell>
          <cell r="I4827" t="str">
            <v>Ropinirole 1mg Tabs</v>
          </cell>
          <cell r="J4827">
            <v>84</v>
          </cell>
        </row>
        <row r="4828">
          <cell r="A4828" t="str">
            <v>PIROP001084</v>
          </cell>
          <cell r="B4828">
            <v>5022850</v>
          </cell>
          <cell r="C4828" t="str">
            <v>o/s</v>
          </cell>
          <cell r="D4828" t="str">
            <v>o/s</v>
          </cell>
          <cell r="E4828" t="str">
            <v>o/s</v>
          </cell>
          <cell r="F4828" t="str">
            <v>o/s</v>
          </cell>
          <cell r="G4828" t="str">
            <v>o/s</v>
          </cell>
          <cell r="H4828" t="str">
            <v>o/s</v>
          </cell>
          <cell r="I4828" t="str">
            <v>Ropinirole 1mg Tabs (PI)</v>
          </cell>
          <cell r="J4828">
            <v>84</v>
          </cell>
        </row>
        <row r="4829">
          <cell r="A4829" t="str">
            <v>GROP228</v>
          </cell>
          <cell r="B4829">
            <v>6624480</v>
          </cell>
          <cell r="C4829" t="str">
            <v>ROP0038J</v>
          </cell>
          <cell r="D4829">
            <v>1147388</v>
          </cell>
          <cell r="E4829">
            <v>8044224</v>
          </cell>
          <cell r="F4829">
            <v>1146539</v>
          </cell>
          <cell r="G4829" t="str">
            <v>o/s</v>
          </cell>
          <cell r="H4829">
            <v>8044224</v>
          </cell>
          <cell r="I4829" t="str">
            <v>Ropinirole 2mg Tabs</v>
          </cell>
          <cell r="J4829">
            <v>28</v>
          </cell>
        </row>
        <row r="4830">
          <cell r="A4830" t="str">
            <v>GROP0284</v>
          </cell>
          <cell r="B4830">
            <v>6648745</v>
          </cell>
          <cell r="C4830" t="str">
            <v>ROP0009Q</v>
          </cell>
          <cell r="D4830">
            <v>6707574</v>
          </cell>
          <cell r="E4830">
            <v>8158057</v>
          </cell>
          <cell r="F4830">
            <v>8885394</v>
          </cell>
          <cell r="G4830" t="str">
            <v>o/s</v>
          </cell>
          <cell r="H4830">
            <v>8158057</v>
          </cell>
          <cell r="I4830" t="str">
            <v>Ropinirole 2mg Tabs</v>
          </cell>
          <cell r="J4830">
            <v>84</v>
          </cell>
        </row>
        <row r="4831">
          <cell r="A4831" t="str">
            <v>GROP0584</v>
          </cell>
          <cell r="B4831">
            <v>6648752</v>
          </cell>
          <cell r="C4831" t="str">
            <v>ROP0008U</v>
          </cell>
          <cell r="D4831">
            <v>6707459</v>
          </cell>
          <cell r="E4831">
            <v>8158008</v>
          </cell>
          <cell r="F4831">
            <v>8885402</v>
          </cell>
          <cell r="G4831" t="str">
            <v>o/s</v>
          </cell>
          <cell r="H4831" t="str">
            <v>o/s</v>
          </cell>
          <cell r="I4831" t="str">
            <v>Ropinirole 5mg Tabs</v>
          </cell>
          <cell r="J4831">
            <v>84</v>
          </cell>
        </row>
        <row r="4832">
          <cell r="A4832" t="str">
            <v>GROSUC010028</v>
          </cell>
          <cell r="B4832">
            <v>1254366</v>
          </cell>
          <cell r="C4832" t="str">
            <v>ROS0244X</v>
          </cell>
          <cell r="D4832">
            <v>1255595</v>
          </cell>
          <cell r="E4832">
            <v>8041089</v>
          </cell>
          <cell r="F4832">
            <v>6776470</v>
          </cell>
          <cell r="G4832" t="str">
            <v>o/s</v>
          </cell>
          <cell r="H4832">
            <v>8041089</v>
          </cell>
          <cell r="I4832" t="str">
            <v>Rosuvastatin 10mg Caps</v>
          </cell>
          <cell r="J4832">
            <v>28</v>
          </cell>
        </row>
        <row r="4833">
          <cell r="A4833" t="str">
            <v>GROSU010028</v>
          </cell>
          <cell r="B4833">
            <v>6659015</v>
          </cell>
          <cell r="C4833" t="str">
            <v>ROS0206H</v>
          </cell>
          <cell r="D4833">
            <v>1221878</v>
          </cell>
          <cell r="E4833">
            <v>6838247</v>
          </cell>
          <cell r="F4833">
            <v>8897829</v>
          </cell>
          <cell r="G4833" t="str">
            <v>o/s</v>
          </cell>
          <cell r="H4833">
            <v>6838247</v>
          </cell>
          <cell r="I4833" t="str">
            <v>Rosuvastatin 10mg Tabs</v>
          </cell>
          <cell r="J4833">
            <v>28</v>
          </cell>
        </row>
        <row r="4834">
          <cell r="A4834" t="str">
            <v>GROSUC020028</v>
          </cell>
          <cell r="B4834">
            <v>1254432</v>
          </cell>
          <cell r="C4834" t="str">
            <v>ROS0245E</v>
          </cell>
          <cell r="D4834">
            <v>1255579</v>
          </cell>
          <cell r="E4834">
            <v>8041071</v>
          </cell>
          <cell r="F4834">
            <v>6776488</v>
          </cell>
          <cell r="G4834" t="str">
            <v>o/s</v>
          </cell>
          <cell r="H4834">
            <v>8041071</v>
          </cell>
          <cell r="I4834" t="str">
            <v>Rosuvastatin 20mg Caps</v>
          </cell>
          <cell r="J4834">
            <v>28</v>
          </cell>
        </row>
        <row r="4835">
          <cell r="A4835" t="str">
            <v>GROSU020028</v>
          </cell>
          <cell r="B4835">
            <v>6629786</v>
          </cell>
          <cell r="C4835" t="str">
            <v>ROS0209S</v>
          </cell>
          <cell r="D4835">
            <v>1221886</v>
          </cell>
          <cell r="E4835">
            <v>6838262</v>
          </cell>
          <cell r="F4835">
            <v>8897837</v>
          </cell>
          <cell r="G4835" t="str">
            <v>o/s</v>
          </cell>
          <cell r="H4835">
            <v>6838262</v>
          </cell>
          <cell r="I4835" t="str">
            <v>Rosuvastatin 20mg Tabs</v>
          </cell>
          <cell r="J4835">
            <v>28</v>
          </cell>
        </row>
        <row r="4836">
          <cell r="A4836" t="str">
            <v>GROSU020250</v>
          </cell>
          <cell r="B4836">
            <v>1269109</v>
          </cell>
          <cell r="C4836" t="str">
            <v>ROS0255X</v>
          </cell>
          <cell r="D4836">
            <v>1269109</v>
          </cell>
          <cell r="E4836" t="str">
            <v>o/s</v>
          </cell>
          <cell r="F4836" t="str">
            <v>o/s</v>
          </cell>
          <cell r="G4836" t="str">
            <v>o/s</v>
          </cell>
          <cell r="H4836" t="str">
            <v>o/s</v>
          </cell>
          <cell r="I4836" t="str">
            <v>Rosuvastatin 20mg Tabs</v>
          </cell>
          <cell r="J4836">
            <v>250</v>
          </cell>
        </row>
        <row r="4837">
          <cell r="A4837" t="str">
            <v>GROSUC040028</v>
          </cell>
          <cell r="B4837">
            <v>1255587</v>
          </cell>
          <cell r="C4837" t="str">
            <v>ROS0246A</v>
          </cell>
          <cell r="D4837">
            <v>1255587</v>
          </cell>
          <cell r="E4837">
            <v>8041063</v>
          </cell>
          <cell r="F4837">
            <v>6776496</v>
          </cell>
          <cell r="G4837" t="str">
            <v>o/s</v>
          </cell>
          <cell r="H4837">
            <v>8041063</v>
          </cell>
          <cell r="I4837" t="str">
            <v>Rosuvastatin 40mg Caps</v>
          </cell>
          <cell r="J4837">
            <v>28</v>
          </cell>
        </row>
        <row r="4838">
          <cell r="A4838" t="str">
            <v>GROSU040028</v>
          </cell>
          <cell r="B4838">
            <v>6628713</v>
          </cell>
          <cell r="C4838" t="str">
            <v>ROS0212E</v>
          </cell>
          <cell r="D4838">
            <v>1221894</v>
          </cell>
          <cell r="E4838">
            <v>6838213</v>
          </cell>
          <cell r="F4838">
            <v>8897845</v>
          </cell>
          <cell r="G4838" t="str">
            <v>o/s</v>
          </cell>
          <cell r="H4838">
            <v>6838213</v>
          </cell>
          <cell r="I4838" t="str">
            <v>Rosuvastatin 40mg Tabs</v>
          </cell>
          <cell r="J4838">
            <v>28</v>
          </cell>
        </row>
        <row r="4839">
          <cell r="A4839" t="str">
            <v>GROSUC005028</v>
          </cell>
          <cell r="B4839">
            <v>1254358</v>
          </cell>
          <cell r="C4839" t="str">
            <v>ROS0243M</v>
          </cell>
          <cell r="D4839">
            <v>1255561</v>
          </cell>
          <cell r="E4839">
            <v>8041097</v>
          </cell>
          <cell r="F4839">
            <v>6776454</v>
          </cell>
          <cell r="G4839" t="str">
            <v>o/s</v>
          </cell>
          <cell r="H4839">
            <v>8041097</v>
          </cell>
          <cell r="I4839" t="str">
            <v>Rosuvastatin 5mg Caps</v>
          </cell>
          <cell r="J4839">
            <v>28</v>
          </cell>
        </row>
        <row r="4840">
          <cell r="A4840" t="str">
            <v>GROSU005028</v>
          </cell>
          <cell r="B4840">
            <v>6659023</v>
          </cell>
          <cell r="C4840" t="str">
            <v>ROS0203T</v>
          </cell>
          <cell r="D4840">
            <v>1221860</v>
          </cell>
          <cell r="E4840">
            <v>6838239</v>
          </cell>
          <cell r="F4840">
            <v>8897811</v>
          </cell>
          <cell r="G4840" t="str">
            <v>o/s</v>
          </cell>
          <cell r="H4840">
            <v>6838239</v>
          </cell>
          <cell r="I4840" t="str">
            <v>Rosuvastatin 5mg Tabs</v>
          </cell>
          <cell r="J4840">
            <v>28</v>
          </cell>
        </row>
        <row r="4841">
          <cell r="A4841" t="str">
            <v>VETRCW402</v>
          </cell>
          <cell r="C4841">
            <v>0</v>
          </cell>
          <cell r="D4841">
            <v>0</v>
          </cell>
          <cell r="E4841" t="str">
            <v>o/s</v>
          </cell>
          <cell r="F4841" t="str">
            <v>o/s</v>
          </cell>
          <cell r="G4841" t="str">
            <v>o/s</v>
          </cell>
          <cell r="H4841" t="str">
            <v>o/s</v>
          </cell>
          <cell r="I4841" t="str">
            <v>Royal Canin Pill Assist Small Dog 6x90g</v>
          </cell>
          <cell r="J4841" t="str">
            <v>6x90g</v>
          </cell>
        </row>
        <row r="4842">
          <cell r="A4842" t="str">
            <v>PIROZ30</v>
          </cell>
          <cell r="B4842">
            <v>6628119</v>
          </cell>
          <cell r="C4842" t="str">
            <v>PPP0827N</v>
          </cell>
          <cell r="D4842">
            <v>7147150</v>
          </cell>
          <cell r="E4842">
            <v>2136380</v>
          </cell>
          <cell r="F4842">
            <v>2136380</v>
          </cell>
          <cell r="G4842" t="str">
            <v>o/s</v>
          </cell>
          <cell r="H4842">
            <v>8414930</v>
          </cell>
          <cell r="I4842" t="str">
            <v>Rozex 0.75% Gel (PI)</v>
          </cell>
          <cell r="J4842" t="str">
            <v>30g</v>
          </cell>
        </row>
        <row r="4843">
          <cell r="A4843" t="str">
            <v>GRUPA010030</v>
          </cell>
          <cell r="B4843">
            <v>1214428</v>
          </cell>
          <cell r="C4843" t="str">
            <v>o/s</v>
          </cell>
          <cell r="D4843" t="str">
            <v>o/s</v>
          </cell>
          <cell r="E4843">
            <v>1214428</v>
          </cell>
          <cell r="F4843" t="str">
            <v>o/s</v>
          </cell>
          <cell r="G4843" t="str">
            <v>o/s</v>
          </cell>
          <cell r="H4843" t="str">
            <v>o/s</v>
          </cell>
          <cell r="I4843" t="str">
            <v>Rupatadine 10mg Tabs</v>
          </cell>
          <cell r="J4843">
            <v>30</v>
          </cell>
        </row>
        <row r="4844">
          <cell r="A4844" t="str">
            <v>PIRYA025600240</v>
          </cell>
          <cell r="B4844">
            <v>4190278</v>
          </cell>
          <cell r="C4844" t="str">
            <v>RYA0001X</v>
          </cell>
          <cell r="D4844">
            <v>4190278</v>
          </cell>
          <cell r="E4844">
            <v>4190278</v>
          </cell>
          <cell r="F4844">
            <v>4190278</v>
          </cell>
          <cell r="G4844" t="str">
            <v>o/s</v>
          </cell>
          <cell r="H4844" t="str">
            <v>o/s</v>
          </cell>
          <cell r="I4844" t="str">
            <v>Ryaltris 25mcg/600mcg Nasal Spray</v>
          </cell>
          <cell r="J4844" t="str">
            <v>240d</v>
          </cell>
        </row>
        <row r="4845">
          <cell r="A4845" t="str">
            <v>PIRYH250R060</v>
          </cell>
          <cell r="B4845">
            <v>6646012</v>
          </cell>
          <cell r="C4845" t="str">
            <v>o/s</v>
          </cell>
          <cell r="D4845" t="str">
            <v>o/s</v>
          </cell>
          <cell r="E4845" t="str">
            <v>o/s</v>
          </cell>
          <cell r="F4845" t="str">
            <v>o/s</v>
          </cell>
          <cell r="G4845" t="str">
            <v>o/s</v>
          </cell>
          <cell r="H4845" t="str">
            <v>o/s</v>
          </cell>
          <cell r="I4845" t="str">
            <v>Rythmodan 250mg Retard Tabs</v>
          </cell>
          <cell r="J4845">
            <v>60</v>
          </cell>
        </row>
        <row r="4846">
          <cell r="A4846" t="str">
            <v>GSALEB</v>
          </cell>
          <cell r="B4846">
            <v>6624787</v>
          </cell>
          <cell r="C4846" t="str">
            <v>SAL0610F</v>
          </cell>
          <cell r="D4846">
            <v>2781169</v>
          </cell>
          <cell r="E4846">
            <v>2781169</v>
          </cell>
          <cell r="F4846">
            <v>2781169</v>
          </cell>
          <cell r="G4846" t="str">
            <v>o/s</v>
          </cell>
          <cell r="H4846">
            <v>8160798</v>
          </cell>
          <cell r="I4846" t="str">
            <v>Salamol EASI-BREATHE Inhaler #</v>
          </cell>
          <cell r="J4846" t="str">
            <v>200d</v>
          </cell>
        </row>
        <row r="4847">
          <cell r="A4847" t="str">
            <v>OTCSALATAC</v>
          </cell>
          <cell r="B4847">
            <v>193003</v>
          </cell>
          <cell r="C4847" t="str">
            <v>SAL0217X</v>
          </cell>
          <cell r="D4847">
            <v>193003</v>
          </cell>
          <cell r="E4847">
            <v>193003</v>
          </cell>
          <cell r="F4847">
            <v>193003</v>
          </cell>
          <cell r="G4847" t="str">
            <v>o/s</v>
          </cell>
          <cell r="H4847" t="str">
            <v>o/s</v>
          </cell>
          <cell r="I4847" t="str">
            <v>Salatac Wart Gel</v>
          </cell>
          <cell r="J4847" t="str">
            <v>8g</v>
          </cell>
        </row>
        <row r="4848">
          <cell r="A4848" t="str">
            <v>GSAL428</v>
          </cell>
          <cell r="B4848">
            <v>6640783</v>
          </cell>
          <cell r="C4848" t="str">
            <v>SAL0598H</v>
          </cell>
          <cell r="D4848">
            <v>1086925</v>
          </cell>
          <cell r="E4848">
            <v>7148943</v>
          </cell>
          <cell r="F4848">
            <v>1081249</v>
          </cell>
          <cell r="G4848" t="str">
            <v>o/s</v>
          </cell>
          <cell r="H4848" t="str">
            <v>o/s</v>
          </cell>
          <cell r="I4848" t="str">
            <v>Salbutamol 4mg Tabs</v>
          </cell>
          <cell r="J4848">
            <v>28</v>
          </cell>
        </row>
        <row r="4849">
          <cell r="A4849" t="str">
            <v>GSALINSOL2.5</v>
          </cell>
          <cell r="B4849">
            <v>6640817</v>
          </cell>
          <cell r="C4849" t="str">
            <v>SAL0583A</v>
          </cell>
          <cell r="D4849">
            <v>1132224</v>
          </cell>
          <cell r="E4849">
            <v>8438889</v>
          </cell>
          <cell r="F4849">
            <v>1133461</v>
          </cell>
          <cell r="G4849" t="str">
            <v>o/s</v>
          </cell>
          <cell r="H4849">
            <v>8438889</v>
          </cell>
          <cell r="I4849" t="str">
            <v>Salbutamol Inh.Sol 2.5mg/2.5ml ##</v>
          </cell>
          <cell r="J4849">
            <v>20</v>
          </cell>
        </row>
        <row r="4850">
          <cell r="A4850" t="str">
            <v>GSALINHSOL5030</v>
          </cell>
          <cell r="B4850">
            <v>1275106</v>
          </cell>
          <cell r="C4850" t="str">
            <v>o/s</v>
          </cell>
          <cell r="D4850" t="str">
            <v>o/s</v>
          </cell>
          <cell r="E4850" t="str">
            <v>o/s</v>
          </cell>
          <cell r="F4850" t="str">
            <v>o/s</v>
          </cell>
          <cell r="G4850" t="str">
            <v>o/s</v>
          </cell>
          <cell r="H4850" t="str">
            <v>o/s</v>
          </cell>
          <cell r="I4850" t="str">
            <v>Salbutamol Inh.Sol 5mg/2.5ml</v>
          </cell>
          <cell r="J4850">
            <v>30</v>
          </cell>
        </row>
        <row r="4851">
          <cell r="A4851" t="str">
            <v>GSALINHSOL5</v>
          </cell>
          <cell r="B4851">
            <v>6640809</v>
          </cell>
          <cell r="C4851" t="str">
            <v>SAL0582E</v>
          </cell>
          <cell r="D4851">
            <v>1132232</v>
          </cell>
          <cell r="E4851">
            <v>8438871</v>
          </cell>
          <cell r="F4851">
            <v>1133453</v>
          </cell>
          <cell r="G4851" t="str">
            <v>o/s</v>
          </cell>
          <cell r="H4851">
            <v>8438871</v>
          </cell>
          <cell r="I4851" t="str">
            <v>Salbutamol Inh.Sol 5mg/2.5ml  #</v>
          </cell>
          <cell r="J4851">
            <v>20</v>
          </cell>
        </row>
        <row r="4852">
          <cell r="A4852" t="str">
            <v>GSALAIR</v>
          </cell>
          <cell r="B4852">
            <v>6640791</v>
          </cell>
          <cell r="C4852" t="str">
            <v>SAL0594A</v>
          </cell>
          <cell r="D4852">
            <v>6073621</v>
          </cell>
          <cell r="E4852">
            <v>7126139</v>
          </cell>
          <cell r="F4852">
            <v>5022926</v>
          </cell>
          <cell r="G4852" t="str">
            <v>o/s</v>
          </cell>
          <cell r="H4852">
            <v>7126139</v>
          </cell>
          <cell r="I4852" t="str">
            <v>Salbutamol Inhaler CFC Free 100mcg 200d TEVA/IVAX</v>
          </cell>
          <cell r="J4852">
            <v>1</v>
          </cell>
        </row>
        <row r="4853">
          <cell r="A4853" t="str">
            <v>GSAL.P10ML</v>
          </cell>
          <cell r="B4853">
            <v>6642003</v>
          </cell>
          <cell r="C4853" t="str">
            <v>NOR0291L</v>
          </cell>
          <cell r="D4853">
            <v>1053859</v>
          </cell>
          <cell r="E4853">
            <v>1109909</v>
          </cell>
          <cell r="F4853">
            <v>6762843</v>
          </cell>
          <cell r="G4853" t="str">
            <v>o/s</v>
          </cell>
          <cell r="H4853">
            <v>1109909</v>
          </cell>
          <cell r="I4853" t="str">
            <v>Saline 0.9 Nasal Drops 10ml (CE marked)</v>
          </cell>
          <cell r="J4853" t="str">
            <v>10ml</v>
          </cell>
        </row>
        <row r="4854">
          <cell r="A4854" t="str">
            <v>GSALSTER20ML</v>
          </cell>
          <cell r="B4854">
            <v>6640825</v>
          </cell>
          <cell r="C4854" t="str">
            <v>RES0437V</v>
          </cell>
          <cell r="D4854">
            <v>4036935</v>
          </cell>
          <cell r="E4854">
            <v>4036935</v>
          </cell>
          <cell r="F4854">
            <v>4036935</v>
          </cell>
          <cell r="G4854">
            <v>4036935</v>
          </cell>
          <cell r="H4854">
            <v>8443152</v>
          </cell>
          <cell r="I4854" t="str">
            <v>Saline 0.9% (Sodium Chloride) Nebuliser Soln 2.5ml</v>
          </cell>
          <cell r="J4854">
            <v>20</v>
          </cell>
        </row>
        <row r="4855">
          <cell r="A4855" t="str">
            <v>GSALSTERI002020</v>
          </cell>
          <cell r="B4855">
            <v>1078708</v>
          </cell>
          <cell r="C4855" t="str">
            <v>SAL0576H</v>
          </cell>
          <cell r="D4855">
            <v>1078708</v>
          </cell>
          <cell r="E4855">
            <v>1078708</v>
          </cell>
          <cell r="F4855">
            <v>1078708</v>
          </cell>
          <cell r="G4855" t="str">
            <v>o/s</v>
          </cell>
          <cell r="H4855" t="str">
            <v>o/s</v>
          </cell>
          <cell r="I4855" t="str">
            <v>Saline Steripoules Nebuliser Soln 2.5ml</v>
          </cell>
          <cell r="J4855">
            <v>20</v>
          </cell>
        </row>
        <row r="4856">
          <cell r="A4856" t="str">
            <v>PISALIS050</v>
          </cell>
          <cell r="B4856">
            <v>6645097</v>
          </cell>
          <cell r="C4856" t="str">
            <v>SAL0474R</v>
          </cell>
          <cell r="D4856">
            <v>2322790</v>
          </cell>
          <cell r="E4856">
            <v>2322790</v>
          </cell>
          <cell r="F4856">
            <v>2322790</v>
          </cell>
          <cell r="G4856" t="str">
            <v>o/s</v>
          </cell>
          <cell r="H4856" t="str">
            <v>o/s</v>
          </cell>
          <cell r="I4856" t="str">
            <v>Saliveze Artificial Saliva Mouth Spray (PI)</v>
          </cell>
          <cell r="J4856" t="str">
            <v>50ml</v>
          </cell>
        </row>
        <row r="4857">
          <cell r="A4857" t="str">
            <v>GSALMI120D</v>
          </cell>
          <cell r="B4857">
            <v>6628143</v>
          </cell>
          <cell r="C4857" t="str">
            <v>SAL0827A</v>
          </cell>
          <cell r="D4857">
            <v>1173392</v>
          </cell>
          <cell r="E4857" t="str">
            <v>o/s</v>
          </cell>
          <cell r="F4857">
            <v>8868309</v>
          </cell>
          <cell r="G4857" t="str">
            <v>o/s</v>
          </cell>
          <cell r="H4857" t="str">
            <v>o/s</v>
          </cell>
          <cell r="I4857" t="str">
            <v>Salmeterol 25mcg Inhaler #</v>
          </cell>
          <cell r="J4857" t="str">
            <v>120d</v>
          </cell>
        </row>
        <row r="4858">
          <cell r="A4858" t="str">
            <v>PISALOG01500060</v>
          </cell>
          <cell r="B4858">
            <v>3420650</v>
          </cell>
          <cell r="C4858" t="str">
            <v>SAL0749C</v>
          </cell>
          <cell r="D4858">
            <v>3420650</v>
          </cell>
          <cell r="E4858">
            <v>3420650</v>
          </cell>
          <cell r="F4858">
            <v>3420650</v>
          </cell>
          <cell r="G4858" t="str">
            <v>o/s</v>
          </cell>
          <cell r="H4858" t="str">
            <v>o/s</v>
          </cell>
          <cell r="I4858" t="str">
            <v>Salofalk 1.5g Granules (PI)</v>
          </cell>
          <cell r="J4858">
            <v>60</v>
          </cell>
        </row>
        <row r="4859">
          <cell r="A4859" t="str">
            <v>PISALOEF001014</v>
          </cell>
          <cell r="B4859">
            <v>6631543</v>
          </cell>
          <cell r="C4859" t="str">
            <v>SAL0625M</v>
          </cell>
          <cell r="D4859">
            <v>2890085</v>
          </cell>
          <cell r="E4859">
            <v>2890085</v>
          </cell>
          <cell r="F4859">
            <v>2890085</v>
          </cell>
          <cell r="G4859" t="str">
            <v>o/s</v>
          </cell>
          <cell r="H4859" t="str">
            <v>o/s</v>
          </cell>
          <cell r="I4859" t="str">
            <v>Salofalk 1g Foam Enema (PI)</v>
          </cell>
          <cell r="J4859">
            <v>14</v>
          </cell>
        </row>
        <row r="4860">
          <cell r="A4860" t="str">
            <v>PISALOG01000050</v>
          </cell>
          <cell r="B4860">
            <v>6652234</v>
          </cell>
          <cell r="C4860" t="str">
            <v>SAL0640R</v>
          </cell>
          <cell r="D4860">
            <v>2907517</v>
          </cell>
          <cell r="E4860">
            <v>2907517</v>
          </cell>
          <cell r="F4860">
            <v>2907517</v>
          </cell>
          <cell r="G4860" t="str">
            <v>o/s</v>
          </cell>
          <cell r="H4860" t="str">
            <v>o/s</v>
          </cell>
          <cell r="I4860" t="str">
            <v>Salofalk 1g Granules (PI)</v>
          </cell>
          <cell r="J4860">
            <v>50</v>
          </cell>
        </row>
        <row r="4861">
          <cell r="A4861" t="str">
            <v>PISALOE002007</v>
          </cell>
          <cell r="B4861">
            <v>2351500</v>
          </cell>
          <cell r="C4861" t="str">
            <v>SAL0462V</v>
          </cell>
          <cell r="D4861">
            <v>2351500</v>
          </cell>
          <cell r="E4861">
            <v>2351500</v>
          </cell>
          <cell r="F4861">
            <v>2351500</v>
          </cell>
          <cell r="G4861">
            <v>2351500</v>
          </cell>
          <cell r="H4861" t="str">
            <v>o/s</v>
          </cell>
          <cell r="I4861" t="str">
            <v>Salofalk 2g Enemas (PI)</v>
          </cell>
          <cell r="J4861">
            <v>7</v>
          </cell>
        </row>
        <row r="4862">
          <cell r="A4862" t="str">
            <v>PISALOG03000060</v>
          </cell>
          <cell r="B4862">
            <v>3684172</v>
          </cell>
          <cell r="C4862" t="str">
            <v>SAL0815E</v>
          </cell>
          <cell r="D4862">
            <v>3684172</v>
          </cell>
          <cell r="E4862">
            <v>3684172</v>
          </cell>
          <cell r="F4862">
            <v>3684172</v>
          </cell>
          <cell r="G4862" t="str">
            <v>o/s</v>
          </cell>
          <cell r="H4862" t="str">
            <v>o/s</v>
          </cell>
          <cell r="I4862" t="str">
            <v>Salofalk 3g Granules (PI)</v>
          </cell>
          <cell r="J4862">
            <v>60</v>
          </cell>
        </row>
        <row r="4863">
          <cell r="A4863" t="str">
            <v>PISALOG00500100</v>
          </cell>
          <cell r="B4863">
            <v>6652200</v>
          </cell>
          <cell r="C4863" t="str">
            <v>SAL0639A</v>
          </cell>
          <cell r="D4863">
            <v>2907509</v>
          </cell>
          <cell r="E4863">
            <v>2907509</v>
          </cell>
          <cell r="F4863">
            <v>2907509</v>
          </cell>
          <cell r="G4863" t="str">
            <v>o/s</v>
          </cell>
          <cell r="H4863" t="str">
            <v>o/s</v>
          </cell>
          <cell r="I4863" t="str">
            <v>Salofalk 500mg Granules (PI)</v>
          </cell>
          <cell r="J4863">
            <v>100</v>
          </cell>
        </row>
        <row r="4864">
          <cell r="A4864" t="str">
            <v>PISALOF05000100</v>
          </cell>
          <cell r="B4864">
            <v>3590254</v>
          </cell>
          <cell r="C4864" t="str">
            <v>PPP5197D</v>
          </cell>
          <cell r="D4864">
            <v>7394018</v>
          </cell>
          <cell r="E4864">
            <v>3590254</v>
          </cell>
          <cell r="F4864">
            <v>3590254</v>
          </cell>
          <cell r="G4864">
            <v>3590254</v>
          </cell>
          <cell r="H4864" t="str">
            <v>o/s</v>
          </cell>
          <cell r="I4864" t="str">
            <v>Salofalk 500mg Tabs (PI)</v>
          </cell>
          <cell r="J4864">
            <v>100</v>
          </cell>
        </row>
        <row r="4865">
          <cell r="A4865" t="str">
            <v>OTCSAL01</v>
          </cell>
          <cell r="B4865">
            <v>3735008</v>
          </cell>
          <cell r="C4865" t="str">
            <v>SAL0837E</v>
          </cell>
          <cell r="D4865">
            <v>3735008</v>
          </cell>
          <cell r="E4865">
            <v>3735008</v>
          </cell>
          <cell r="F4865" t="str">
            <v>o/s</v>
          </cell>
          <cell r="G4865" t="str">
            <v>o/s</v>
          </cell>
          <cell r="H4865" t="str">
            <v>o/s</v>
          </cell>
          <cell r="I4865" t="str">
            <v>Salonpas Pain Relief Patches 3s</v>
          </cell>
          <cell r="J4865">
            <v>3</v>
          </cell>
        </row>
        <row r="4866">
          <cell r="A4866" t="str">
            <v>OTCSAL02</v>
          </cell>
          <cell r="B4866">
            <v>3735016</v>
          </cell>
          <cell r="C4866" t="str">
            <v>SAL0838A</v>
          </cell>
          <cell r="D4866">
            <v>3735016</v>
          </cell>
          <cell r="E4866" t="str">
            <v>o/s</v>
          </cell>
          <cell r="F4866" t="str">
            <v>o/s</v>
          </cell>
          <cell r="G4866" t="str">
            <v>o/s</v>
          </cell>
          <cell r="H4866" t="str">
            <v>o/s</v>
          </cell>
          <cell r="I4866" t="str">
            <v>Salonpas Pain Relief Patches 5s</v>
          </cell>
          <cell r="J4866">
            <v>5</v>
          </cell>
        </row>
        <row r="4867">
          <cell r="A4867" t="str">
            <v>PACKSAMPLE</v>
          </cell>
          <cell r="B4867">
            <v>6620181</v>
          </cell>
          <cell r="C4867" t="str">
            <v>SAM0072M</v>
          </cell>
          <cell r="D4867">
            <v>7569270</v>
          </cell>
          <cell r="E4867" t="str">
            <v>o/s</v>
          </cell>
          <cell r="F4867">
            <v>8858771</v>
          </cell>
          <cell r="G4867" t="str">
            <v>o/s</v>
          </cell>
          <cell r="H4867" t="str">
            <v>o/s</v>
          </cell>
          <cell r="I4867" t="str">
            <v>Sample Bottles 30ml (Urine Sample)</v>
          </cell>
          <cell r="J4867">
            <v>10</v>
          </cell>
        </row>
        <row r="4868">
          <cell r="A4868" t="str">
            <v>VETSAM006</v>
          </cell>
          <cell r="C4868">
            <v>0</v>
          </cell>
          <cell r="D4868">
            <v>0</v>
          </cell>
          <cell r="E4868" t="str">
            <v>o/s</v>
          </cell>
          <cell r="F4868" t="str">
            <v>o/s</v>
          </cell>
          <cell r="G4868" t="str">
            <v>o/s</v>
          </cell>
          <cell r="H4868" t="str">
            <v>o/s</v>
          </cell>
          <cell r="I4868" t="str">
            <v>Samylin Large Breed Tablets 30s</v>
          </cell>
          <cell r="J4868" t="str">
            <v>30s</v>
          </cell>
        </row>
        <row r="4869">
          <cell r="A4869" t="str">
            <v>VETSAM002</v>
          </cell>
          <cell r="C4869" t="str">
            <v>o/s</v>
          </cell>
          <cell r="D4869" t="str">
            <v>o/s</v>
          </cell>
          <cell r="E4869" t="str">
            <v>o/s</v>
          </cell>
          <cell r="F4869" t="str">
            <v>o/s</v>
          </cell>
          <cell r="G4869" t="str">
            <v>o/s</v>
          </cell>
          <cell r="H4869" t="str">
            <v>o/s</v>
          </cell>
          <cell r="I4869" t="str">
            <v>Samylin Medium Breed Sachets 30x4g</v>
          </cell>
          <cell r="J4869" t="str">
            <v>30x4g</v>
          </cell>
        </row>
        <row r="4870">
          <cell r="A4870" t="str">
            <v>VETSAM005</v>
          </cell>
          <cell r="C4870" t="str">
            <v>o/s</v>
          </cell>
          <cell r="D4870" t="str">
            <v>o/s</v>
          </cell>
          <cell r="E4870" t="str">
            <v>o/s</v>
          </cell>
          <cell r="F4870" t="str">
            <v>o/s</v>
          </cell>
          <cell r="G4870" t="str">
            <v>o/s</v>
          </cell>
          <cell r="H4870" t="str">
            <v>o/s</v>
          </cell>
          <cell r="I4870" t="str">
            <v>Samylin Medium Breed Tablets 30s</v>
          </cell>
          <cell r="J4870" t="str">
            <v>30s</v>
          </cell>
        </row>
        <row r="4871">
          <cell r="A4871" t="str">
            <v>VETSAM004</v>
          </cell>
          <cell r="C4871" t="str">
            <v>o/s</v>
          </cell>
          <cell r="D4871" t="str">
            <v>o/s</v>
          </cell>
          <cell r="E4871" t="str">
            <v>o/s</v>
          </cell>
          <cell r="F4871" t="str">
            <v>o/s</v>
          </cell>
          <cell r="G4871" t="str">
            <v>o/s</v>
          </cell>
          <cell r="H4871" t="str">
            <v>o/s</v>
          </cell>
          <cell r="I4871" t="str">
            <v>Samylin Small Breed Tablets 30s</v>
          </cell>
          <cell r="J4871" t="str">
            <v>30s</v>
          </cell>
        </row>
        <row r="4872">
          <cell r="A4872" t="str">
            <v>OTCSANGOL30</v>
          </cell>
          <cell r="B4872">
            <v>2246361</v>
          </cell>
          <cell r="C4872" t="str">
            <v>SAN0432N</v>
          </cell>
          <cell r="D4872" t="str">
            <v>SAN0432N</v>
          </cell>
          <cell r="E4872">
            <v>2246361</v>
          </cell>
          <cell r="F4872">
            <v>2246361</v>
          </cell>
          <cell r="G4872" t="str">
            <v>o/s</v>
          </cell>
          <cell r="H4872" t="str">
            <v>o/s</v>
          </cell>
          <cell r="I4872" t="str">
            <v>Sanatogen Complete A-Z 30s</v>
          </cell>
          <cell r="J4872">
            <v>30</v>
          </cell>
        </row>
        <row r="4873">
          <cell r="A4873" t="str">
            <v>OTCSANCLA50</v>
          </cell>
          <cell r="B4873">
            <v>2320489</v>
          </cell>
          <cell r="C4873" t="str">
            <v>SAN0440C</v>
          </cell>
          <cell r="D4873">
            <v>2320489</v>
          </cell>
          <cell r="E4873">
            <v>2320489</v>
          </cell>
          <cell r="F4873" t="str">
            <v>o/s</v>
          </cell>
          <cell r="G4873" t="str">
            <v>o/s</v>
          </cell>
          <cell r="H4873" t="str">
            <v>o/s</v>
          </cell>
          <cell r="I4873" t="str">
            <v>Sanatogen Vital 50+ 30s</v>
          </cell>
          <cell r="J4873">
            <v>30</v>
          </cell>
        </row>
        <row r="4874">
          <cell r="A4874" t="str">
            <v>PISAND1.028</v>
          </cell>
          <cell r="B4874">
            <v>6651061</v>
          </cell>
          <cell r="C4874" t="str">
            <v>SAN0478F</v>
          </cell>
          <cell r="D4874">
            <v>2412930</v>
          </cell>
          <cell r="E4874">
            <v>2412930</v>
          </cell>
          <cell r="F4874">
            <v>2412930</v>
          </cell>
          <cell r="G4874" t="str">
            <v>o/s</v>
          </cell>
          <cell r="H4874" t="str">
            <v>o/s</v>
          </cell>
          <cell r="I4874" t="str">
            <v>Sandrena 1mg Gel Sachets (PI)</v>
          </cell>
          <cell r="J4874">
            <v>28</v>
          </cell>
        </row>
        <row r="4875">
          <cell r="A4875" t="str">
            <v>OTCSANEX015</v>
          </cell>
          <cell r="B4875">
            <v>3222387</v>
          </cell>
          <cell r="C4875" t="str">
            <v>o/s</v>
          </cell>
          <cell r="D4875" t="str">
            <v>o/s</v>
          </cell>
          <cell r="E4875" t="str">
            <v>o/s</v>
          </cell>
          <cell r="F4875">
            <v>3222387</v>
          </cell>
          <cell r="G4875" t="str">
            <v>o/s</v>
          </cell>
          <cell r="H4875" t="str">
            <v>o/s</v>
          </cell>
          <cell r="I4875" t="str">
            <v>Sanex Deo Roll On Dermo Invisible 50ml</v>
          </cell>
          <cell r="J4875" t="str">
            <v>50ml</v>
          </cell>
        </row>
        <row r="4876">
          <cell r="A4876" t="str">
            <v>OTCSANEX014</v>
          </cell>
          <cell r="B4876">
            <v>2875342</v>
          </cell>
          <cell r="C4876">
            <v>2875342</v>
          </cell>
          <cell r="D4876">
            <v>2875342</v>
          </cell>
          <cell r="E4876">
            <v>2875342</v>
          </cell>
          <cell r="F4876">
            <v>2875342</v>
          </cell>
          <cell r="G4876" t="str">
            <v>o/s</v>
          </cell>
          <cell r="H4876" t="str">
            <v>o/s</v>
          </cell>
          <cell r="I4876" t="str">
            <v>Sanex Deo Roll On Dermo Sensitive 50ml</v>
          </cell>
          <cell r="J4876" t="str">
            <v>50ml</v>
          </cell>
        </row>
        <row r="4877">
          <cell r="A4877" t="str">
            <v>OTCSANEX12</v>
          </cell>
          <cell r="C4877" t="str">
            <v>o/s</v>
          </cell>
          <cell r="D4877" t="str">
            <v>o/s</v>
          </cell>
          <cell r="E4877" t="str">
            <v>o/s</v>
          </cell>
          <cell r="F4877" t="str">
            <v>o/s</v>
          </cell>
          <cell r="G4877" t="str">
            <v>o/s</v>
          </cell>
          <cell r="H4877" t="str">
            <v>o/s</v>
          </cell>
          <cell r="I4877" t="str">
            <v>Sanex Foam Bath Dermo Moisturising 570ml</v>
          </cell>
          <cell r="J4877" t="str">
            <v>570ml</v>
          </cell>
        </row>
        <row r="4878">
          <cell r="A4878" t="str">
            <v>OTCSANEX13</v>
          </cell>
          <cell r="C4878" t="str">
            <v>o/s</v>
          </cell>
          <cell r="D4878" t="str">
            <v>o/s</v>
          </cell>
          <cell r="E4878" t="str">
            <v>o/s</v>
          </cell>
          <cell r="F4878" t="str">
            <v>o/s</v>
          </cell>
          <cell r="G4878" t="str">
            <v>o/s</v>
          </cell>
          <cell r="H4878" t="str">
            <v>o/s</v>
          </cell>
          <cell r="I4878" t="str">
            <v>Sanex Foam Bath Dermo Sensitive 570ml</v>
          </cell>
          <cell r="J4878" t="str">
            <v>570ml</v>
          </cell>
        </row>
        <row r="4879">
          <cell r="A4879" t="str">
            <v>OTCSANEX10</v>
          </cell>
          <cell r="B4879">
            <v>4227484</v>
          </cell>
          <cell r="C4879" t="str">
            <v>SAN0892G</v>
          </cell>
          <cell r="D4879" t="str">
            <v>SAN0892G</v>
          </cell>
          <cell r="E4879" t="str">
            <v>o/s</v>
          </cell>
          <cell r="F4879">
            <v>4227484</v>
          </cell>
          <cell r="G4879" t="str">
            <v>o/s</v>
          </cell>
          <cell r="H4879" t="str">
            <v>o/s</v>
          </cell>
          <cell r="I4879" t="str">
            <v>Sanex Shower Gel Gentle Clean 200ml</v>
          </cell>
          <cell r="J4879" t="str">
            <v>200ml</v>
          </cell>
        </row>
        <row r="4880">
          <cell r="A4880" t="str">
            <v>OTCSANEX11</v>
          </cell>
          <cell r="B4880">
            <v>4227492</v>
          </cell>
          <cell r="C4880" t="str">
            <v>SAN0890Y</v>
          </cell>
          <cell r="D4880" t="str">
            <v>SAN0890Y</v>
          </cell>
          <cell r="E4880" t="str">
            <v>o/s</v>
          </cell>
          <cell r="F4880">
            <v>4227492</v>
          </cell>
          <cell r="G4880" t="str">
            <v>o/s</v>
          </cell>
          <cell r="H4880" t="str">
            <v>o/s</v>
          </cell>
          <cell r="I4880" t="str">
            <v>Sanex Shower Gel Nourishing 200ml</v>
          </cell>
          <cell r="J4880" t="str">
            <v>200ml</v>
          </cell>
        </row>
        <row r="4881">
          <cell r="A4881" t="str">
            <v>OTCSANEX15</v>
          </cell>
          <cell r="B4881">
            <v>4187308</v>
          </cell>
          <cell r="C4881" t="str">
            <v>SAN0884R</v>
          </cell>
          <cell r="D4881">
            <v>4187308</v>
          </cell>
          <cell r="E4881">
            <v>4187308</v>
          </cell>
          <cell r="F4881" t="str">
            <v>o/s</v>
          </cell>
          <cell r="G4881" t="str">
            <v>o/s</v>
          </cell>
          <cell r="H4881" t="str">
            <v>o/s</v>
          </cell>
          <cell r="I4881" t="str">
            <v>Sanex Shower Gel Zero% Sensitive 225ml</v>
          </cell>
          <cell r="J4881" t="str">
            <v>225ml</v>
          </cell>
        </row>
        <row r="4882">
          <cell r="A4882" t="str">
            <v>OTCSAVADVGEL</v>
          </cell>
          <cell r="B4882">
            <v>3353620</v>
          </cell>
          <cell r="C4882" t="str">
            <v>SAV0229B</v>
          </cell>
          <cell r="D4882">
            <v>3353620</v>
          </cell>
          <cell r="E4882">
            <v>3353620</v>
          </cell>
          <cell r="F4882">
            <v>3353620</v>
          </cell>
          <cell r="G4882" t="str">
            <v>o/s</v>
          </cell>
          <cell r="H4882" t="str">
            <v>o/s</v>
          </cell>
          <cell r="I4882" t="str">
            <v>Savlon Advanced Scar Prevention Gel</v>
          </cell>
          <cell r="J4882" t="str">
            <v>50g</v>
          </cell>
        </row>
        <row r="4883">
          <cell r="A4883" t="str">
            <v>OTCSAVDUAL</v>
          </cell>
          <cell r="B4883">
            <v>3965027</v>
          </cell>
          <cell r="C4883">
            <v>3965027</v>
          </cell>
          <cell r="D4883">
            <v>3965027</v>
          </cell>
          <cell r="E4883">
            <v>3965027</v>
          </cell>
          <cell r="F4883">
            <v>3965027</v>
          </cell>
          <cell r="G4883" t="str">
            <v>o/s</v>
          </cell>
          <cell r="H4883" t="str">
            <v>o/s</v>
          </cell>
          <cell r="I4883" t="str">
            <v>Savlon Antiseptic &amp; Pain Relief Gel</v>
          </cell>
          <cell r="J4883" t="str">
            <v>20g</v>
          </cell>
        </row>
        <row r="4884">
          <cell r="A4884" t="str">
            <v>OTCSAVBITE</v>
          </cell>
          <cell r="B4884">
            <v>3265717</v>
          </cell>
          <cell r="C4884">
            <v>3265717</v>
          </cell>
          <cell r="D4884">
            <v>3265717</v>
          </cell>
          <cell r="E4884">
            <v>3265717</v>
          </cell>
          <cell r="F4884">
            <v>3265717</v>
          </cell>
          <cell r="G4884" t="str">
            <v>o/s</v>
          </cell>
          <cell r="H4884" t="str">
            <v>o/s</v>
          </cell>
          <cell r="I4884" t="str">
            <v>Savlon Bite &amp; Stings Gel</v>
          </cell>
          <cell r="J4884" t="str">
            <v>20g</v>
          </cell>
        </row>
        <row r="4885">
          <cell r="A4885" t="str">
            <v>OTCSAVBUR030</v>
          </cell>
          <cell r="B4885">
            <v>4230967</v>
          </cell>
          <cell r="C4885" t="str">
            <v>o/s</v>
          </cell>
          <cell r="D4885" t="str">
            <v>o/s</v>
          </cell>
          <cell r="E4885">
            <v>4230967</v>
          </cell>
          <cell r="F4885">
            <v>4230967</v>
          </cell>
          <cell r="G4885" t="str">
            <v>o/s</v>
          </cell>
          <cell r="H4885" t="str">
            <v>o/s</v>
          </cell>
          <cell r="I4885" t="str">
            <v>Savlon Burns &amp; Scalds Cream 30g</v>
          </cell>
          <cell r="J4885" t="str">
            <v>30g</v>
          </cell>
        </row>
        <row r="4886">
          <cell r="A4886" t="str">
            <v>OTCSAVCRE120GM</v>
          </cell>
          <cell r="B4886">
            <v>253138</v>
          </cell>
          <cell r="C4886" t="str">
            <v>SAV0006J</v>
          </cell>
          <cell r="D4886">
            <v>2553378</v>
          </cell>
          <cell r="E4886">
            <v>4012365</v>
          </cell>
          <cell r="F4886">
            <v>2553378</v>
          </cell>
          <cell r="G4886" t="str">
            <v>o/s</v>
          </cell>
          <cell r="H4886" t="str">
            <v>o/s</v>
          </cell>
          <cell r="I4886" t="str">
            <v>Savlon Cream 100g</v>
          </cell>
          <cell r="J4886" t="str">
            <v>100g</v>
          </cell>
        </row>
        <row r="4887">
          <cell r="A4887" t="str">
            <v>OTCSAVCRE15GM</v>
          </cell>
          <cell r="B4887">
            <v>253088</v>
          </cell>
          <cell r="C4887" t="str">
            <v>SAV0003V</v>
          </cell>
          <cell r="D4887">
            <v>253088</v>
          </cell>
          <cell r="E4887">
            <v>253088</v>
          </cell>
          <cell r="F4887">
            <v>253088</v>
          </cell>
          <cell r="G4887" t="str">
            <v>o/s</v>
          </cell>
          <cell r="H4887">
            <v>253088</v>
          </cell>
          <cell r="I4887" t="str">
            <v>Savlon Cream 15g</v>
          </cell>
          <cell r="J4887" t="str">
            <v>15g</v>
          </cell>
        </row>
        <row r="4888">
          <cell r="A4888" t="str">
            <v>OTCSAVCRE30GM</v>
          </cell>
          <cell r="B4888">
            <v>253104</v>
          </cell>
          <cell r="C4888" t="str">
            <v>SAV0004R</v>
          </cell>
          <cell r="D4888">
            <v>253104</v>
          </cell>
          <cell r="E4888">
            <v>253104</v>
          </cell>
          <cell r="F4888">
            <v>253104</v>
          </cell>
          <cell r="G4888" t="str">
            <v>o/s</v>
          </cell>
          <cell r="H4888">
            <v>253104</v>
          </cell>
          <cell r="I4888" t="str">
            <v>Savlon Cream 30g</v>
          </cell>
          <cell r="J4888" t="str">
            <v>30g</v>
          </cell>
        </row>
        <row r="4889">
          <cell r="A4889" t="str">
            <v>OTCSAVCRE60G</v>
          </cell>
          <cell r="B4889">
            <v>253112</v>
          </cell>
          <cell r="C4889" t="str">
            <v>SAV0005N</v>
          </cell>
          <cell r="D4889">
            <v>253112</v>
          </cell>
          <cell r="E4889">
            <v>253112</v>
          </cell>
          <cell r="F4889" t="str">
            <v>o/s</v>
          </cell>
          <cell r="G4889" t="str">
            <v>o/s</v>
          </cell>
          <cell r="H4889" t="str">
            <v>o/s</v>
          </cell>
          <cell r="I4889" t="str">
            <v>Savlon Cream 60g</v>
          </cell>
          <cell r="J4889" t="str">
            <v>60g</v>
          </cell>
        </row>
        <row r="4890">
          <cell r="A4890" t="str">
            <v>OTCSAVWOUNDW</v>
          </cell>
          <cell r="B4890">
            <v>4311650</v>
          </cell>
          <cell r="C4890" t="str">
            <v>o/s</v>
          </cell>
          <cell r="D4890" t="str">
            <v>o/s</v>
          </cell>
          <cell r="E4890">
            <v>4311650</v>
          </cell>
          <cell r="F4890">
            <v>4311650</v>
          </cell>
          <cell r="G4890" t="str">
            <v>o/s</v>
          </cell>
          <cell r="H4890" t="str">
            <v>o/s</v>
          </cell>
          <cell r="I4890" t="str">
            <v>Savlon Wound Cleansing Wipes 10s</v>
          </cell>
          <cell r="J4890">
            <v>10</v>
          </cell>
        </row>
        <row r="4891">
          <cell r="A4891" t="str">
            <v>PISAXP006005</v>
          </cell>
          <cell r="B4891">
            <v>4028676</v>
          </cell>
          <cell r="C4891" t="str">
            <v>o/s</v>
          </cell>
          <cell r="D4891" t="str">
            <v>o/s</v>
          </cell>
          <cell r="E4891">
            <v>4028676</v>
          </cell>
          <cell r="F4891" t="str">
            <v>o/s</v>
          </cell>
          <cell r="G4891" t="str">
            <v>o/s</v>
          </cell>
          <cell r="H4891" t="str">
            <v>o/s</v>
          </cell>
          <cell r="I4891" t="str">
            <v>Saxenda 6mg/ml Pen (PI) FRIDGE</v>
          </cell>
          <cell r="J4891" t="str">
            <v>5x3ml</v>
          </cell>
        </row>
        <row r="4892">
          <cell r="A4892" t="str">
            <v>PISCANBAN</v>
          </cell>
          <cell r="B4892">
            <v>3062007</v>
          </cell>
          <cell r="C4892" t="str">
            <v>SCA0189G</v>
          </cell>
          <cell r="D4892">
            <v>3062007</v>
          </cell>
          <cell r="E4892">
            <v>3062007</v>
          </cell>
          <cell r="F4892">
            <v>3062007</v>
          </cell>
          <cell r="G4892" t="str">
            <v>o/s</v>
          </cell>
          <cell r="H4892" t="str">
            <v>o/s</v>
          </cell>
          <cell r="I4892" t="str">
            <v>Scandishake Banana (PI)</v>
          </cell>
          <cell r="J4892" t="str">
            <v>6x85g</v>
          </cell>
        </row>
        <row r="4893">
          <cell r="A4893" t="str">
            <v>PISCANCAR</v>
          </cell>
          <cell r="B4893">
            <v>3062015</v>
          </cell>
          <cell r="C4893" t="str">
            <v>SCA0190A</v>
          </cell>
          <cell r="D4893">
            <v>3062015</v>
          </cell>
          <cell r="E4893">
            <v>3062015</v>
          </cell>
          <cell r="F4893" t="str">
            <v>o/s</v>
          </cell>
          <cell r="G4893" t="str">
            <v>o/s</v>
          </cell>
          <cell r="H4893" t="str">
            <v>o/s</v>
          </cell>
          <cell r="I4893" t="str">
            <v>Scandishake Caramel (PI)</v>
          </cell>
          <cell r="J4893" t="str">
            <v>6x85g</v>
          </cell>
        </row>
        <row r="4894">
          <cell r="A4894" t="str">
            <v>PISCANCHO</v>
          </cell>
          <cell r="B4894">
            <v>6624795</v>
          </cell>
          <cell r="C4894" t="str">
            <v>SCA0168C</v>
          </cell>
          <cell r="D4894">
            <v>2299204</v>
          </cell>
          <cell r="E4894">
            <v>2299204</v>
          </cell>
          <cell r="F4894">
            <v>2299204</v>
          </cell>
          <cell r="G4894" t="str">
            <v>o/s</v>
          </cell>
          <cell r="H4894" t="str">
            <v>o/s</v>
          </cell>
          <cell r="I4894" t="str">
            <v>Scandishake Chocolate</v>
          </cell>
          <cell r="J4894" t="str">
            <v>6x85g</v>
          </cell>
        </row>
        <row r="4895">
          <cell r="A4895" t="str">
            <v>PISCANSTR</v>
          </cell>
          <cell r="B4895">
            <v>6625131</v>
          </cell>
          <cell r="C4895" t="str">
            <v>SCA0169V</v>
          </cell>
          <cell r="D4895">
            <v>2299253</v>
          </cell>
          <cell r="E4895">
            <v>2299253</v>
          </cell>
          <cell r="F4895">
            <v>2299253</v>
          </cell>
          <cell r="G4895" t="str">
            <v>o/s</v>
          </cell>
          <cell r="H4895" t="str">
            <v>o/s</v>
          </cell>
          <cell r="I4895" t="str">
            <v>Scandishake Strawberry (PI)</v>
          </cell>
          <cell r="J4895" t="str">
            <v>6x85g</v>
          </cell>
        </row>
        <row r="4896">
          <cell r="A4896" t="str">
            <v>PISCANUNF</v>
          </cell>
          <cell r="B4896">
            <v>6624803</v>
          </cell>
          <cell r="C4896" t="str">
            <v>SCA0185W</v>
          </cell>
          <cell r="D4896">
            <v>2777282</v>
          </cell>
          <cell r="E4896">
            <v>2777282</v>
          </cell>
          <cell r="F4896">
            <v>2777282</v>
          </cell>
          <cell r="G4896" t="str">
            <v>o/s</v>
          </cell>
          <cell r="H4896" t="str">
            <v>o/s</v>
          </cell>
          <cell r="I4896" t="str">
            <v>Scandishake Unflavoured/Neutral (PI)</v>
          </cell>
          <cell r="J4896" t="str">
            <v>6x85g</v>
          </cell>
        </row>
        <row r="4897">
          <cell r="A4897" t="str">
            <v>PISCANVAN</v>
          </cell>
          <cell r="B4897">
            <v>6624811</v>
          </cell>
          <cell r="C4897" t="str">
            <v>SCA0170P</v>
          </cell>
          <cell r="D4897">
            <v>2299261</v>
          </cell>
          <cell r="E4897">
            <v>2299261</v>
          </cell>
          <cell r="F4897">
            <v>8870891</v>
          </cell>
          <cell r="G4897" t="str">
            <v>o/s</v>
          </cell>
          <cell r="H4897" t="str">
            <v>o/s</v>
          </cell>
          <cell r="I4897" t="str">
            <v>Scandishake Vanilla (PI)</v>
          </cell>
          <cell r="J4897" t="str">
            <v>6x85g</v>
          </cell>
        </row>
        <row r="4898">
          <cell r="A4898" t="str">
            <v>DRSCA2.5</v>
          </cell>
          <cell r="B4898">
            <v>113407</v>
          </cell>
          <cell r="C4898" t="str">
            <v>SCA0037T</v>
          </cell>
          <cell r="D4898">
            <v>113407</v>
          </cell>
          <cell r="E4898">
            <v>113407</v>
          </cell>
          <cell r="F4898">
            <v>113407</v>
          </cell>
          <cell r="G4898" t="str">
            <v>o/s</v>
          </cell>
          <cell r="H4898">
            <v>113407</v>
          </cell>
          <cell r="I4898" t="str">
            <v>Scanpor 2.5cm x 5m Tape (SC2)</v>
          </cell>
          <cell r="J4898">
            <v>1</v>
          </cell>
        </row>
        <row r="4899">
          <cell r="A4899" t="str">
            <v>DRSCA5CM</v>
          </cell>
          <cell r="B4899">
            <v>114041</v>
          </cell>
          <cell r="C4899" t="str">
            <v>SCA0038P</v>
          </cell>
          <cell r="D4899">
            <v>114041</v>
          </cell>
          <cell r="E4899">
            <v>114041</v>
          </cell>
          <cell r="F4899">
            <v>114041</v>
          </cell>
          <cell r="G4899" t="str">
            <v>o/s</v>
          </cell>
          <cell r="H4899">
            <v>114041</v>
          </cell>
          <cell r="I4899" t="str">
            <v>Scanpor 5.0cm x 5m Tape (SC4)</v>
          </cell>
          <cell r="J4899">
            <v>1</v>
          </cell>
        </row>
        <row r="4900">
          <cell r="A4900" t="str">
            <v>OTCSCHATHCREAM</v>
          </cell>
          <cell r="B4900">
            <v>3353844</v>
          </cell>
          <cell r="C4900">
            <v>3353844</v>
          </cell>
          <cell r="D4900">
            <v>3353844</v>
          </cell>
          <cell r="E4900">
            <v>3353844</v>
          </cell>
          <cell r="F4900">
            <v>3353844</v>
          </cell>
          <cell r="G4900" t="str">
            <v>o/s</v>
          </cell>
          <cell r="H4900" t="str">
            <v>o/s</v>
          </cell>
          <cell r="I4900" t="str">
            <v>Scholl Athlete's Foot Cream</v>
          </cell>
          <cell r="J4900" t="str">
            <v>15g</v>
          </cell>
        </row>
        <row r="4901">
          <cell r="A4901" t="str">
            <v>OTCSCHATHSPRAY</v>
          </cell>
          <cell r="B4901">
            <v>2265726</v>
          </cell>
          <cell r="C4901" t="str">
            <v>SCH2397V</v>
          </cell>
          <cell r="D4901">
            <v>2265726</v>
          </cell>
          <cell r="E4901">
            <v>2265726</v>
          </cell>
          <cell r="F4901">
            <v>2265726</v>
          </cell>
          <cell r="G4901" t="str">
            <v>o/s</v>
          </cell>
          <cell r="H4901" t="str">
            <v>o/s</v>
          </cell>
          <cell r="I4901" t="str">
            <v>Scholl Athlete's Foot Spray #</v>
          </cell>
          <cell r="J4901" t="str">
            <v>150ml</v>
          </cell>
        </row>
        <row r="4902">
          <cell r="A4902" t="str">
            <v>OTCSCHBL</v>
          </cell>
          <cell r="B4902">
            <v>3949096</v>
          </cell>
          <cell r="C4902" t="str">
            <v>o/s</v>
          </cell>
          <cell r="D4902" t="str">
            <v>o/s</v>
          </cell>
          <cell r="E4902" t="str">
            <v>o/s</v>
          </cell>
          <cell r="F4902">
            <v>3949096</v>
          </cell>
          <cell r="G4902" t="str">
            <v>o/s</v>
          </cell>
          <cell r="H4902" t="str">
            <v>o/s</v>
          </cell>
          <cell r="I4902" t="str">
            <v>Scholl Blister Plasters Large</v>
          </cell>
          <cell r="J4902">
            <v>5</v>
          </cell>
        </row>
        <row r="4903">
          <cell r="A4903" t="str">
            <v>OTCSCHBMIX</v>
          </cell>
          <cell r="B4903">
            <v>3949104</v>
          </cell>
          <cell r="C4903" t="str">
            <v>o/s</v>
          </cell>
          <cell r="D4903" t="str">
            <v>o/s</v>
          </cell>
          <cell r="E4903">
            <v>3949104</v>
          </cell>
          <cell r="F4903">
            <v>3949104</v>
          </cell>
          <cell r="G4903" t="str">
            <v>o/s</v>
          </cell>
          <cell r="H4903" t="str">
            <v>o/s</v>
          </cell>
          <cell r="I4903" t="str">
            <v>Scholl Blister Plasters Mixed</v>
          </cell>
          <cell r="J4903">
            <v>5</v>
          </cell>
        </row>
        <row r="4904">
          <cell r="A4904" t="str">
            <v>OTCSCHBTOE</v>
          </cell>
          <cell r="B4904">
            <v>4237582</v>
          </cell>
          <cell r="C4904" t="str">
            <v>o/s</v>
          </cell>
          <cell r="D4904" t="str">
            <v>o/s</v>
          </cell>
          <cell r="E4904">
            <v>4237582</v>
          </cell>
          <cell r="F4904" t="str">
            <v>o/s</v>
          </cell>
          <cell r="G4904" t="str">
            <v>o/s</v>
          </cell>
          <cell r="H4904" t="str">
            <v>o/s</v>
          </cell>
          <cell r="I4904" t="str">
            <v>Scholl Blister Plasters Toe</v>
          </cell>
          <cell r="J4904">
            <v>6</v>
          </cell>
        </row>
        <row r="4905">
          <cell r="A4905" t="str">
            <v>OTCSCHCOMP</v>
          </cell>
          <cell r="B4905">
            <v>3144938</v>
          </cell>
          <cell r="C4905" t="str">
            <v>SCH3124R</v>
          </cell>
          <cell r="D4905">
            <v>3144938</v>
          </cell>
          <cell r="E4905">
            <v>3144938</v>
          </cell>
          <cell r="F4905">
            <v>3144938</v>
          </cell>
          <cell r="G4905" t="str">
            <v>o/s</v>
          </cell>
          <cell r="H4905" t="str">
            <v>o/s</v>
          </cell>
          <cell r="I4905" t="str">
            <v>Scholl Complete Corn Treatment</v>
          </cell>
          <cell r="J4905">
            <v>1</v>
          </cell>
        </row>
        <row r="4906">
          <cell r="A4906" t="str">
            <v>OTCSCHCORNFOAM</v>
          </cell>
          <cell r="B4906">
            <v>2054872</v>
          </cell>
          <cell r="C4906" t="str">
            <v>SCH2207K</v>
          </cell>
          <cell r="D4906">
            <v>2054872</v>
          </cell>
          <cell r="E4906">
            <v>2054872</v>
          </cell>
          <cell r="F4906">
            <v>2054872</v>
          </cell>
          <cell r="G4906" t="str">
            <v>o/s</v>
          </cell>
          <cell r="H4906" t="str">
            <v>o/s</v>
          </cell>
          <cell r="I4906" t="str">
            <v>Scholl Corn Foam Cushions</v>
          </cell>
          <cell r="J4906">
            <v>1</v>
          </cell>
        </row>
        <row r="4907">
          <cell r="A4907" t="str">
            <v>OTCSCHCORNWASH</v>
          </cell>
          <cell r="B4907">
            <v>2054864</v>
          </cell>
          <cell r="C4907" t="str">
            <v>SCH2209C</v>
          </cell>
          <cell r="D4907">
            <v>2054864</v>
          </cell>
          <cell r="E4907">
            <v>2054864</v>
          </cell>
          <cell r="F4907">
            <v>2054864</v>
          </cell>
          <cell r="G4907" t="str">
            <v>o/s</v>
          </cell>
          <cell r="H4907" t="str">
            <v>o/s</v>
          </cell>
          <cell r="I4907" t="str">
            <v>Scholl Corn Removal Plasters Washproof</v>
          </cell>
          <cell r="J4907">
            <v>1</v>
          </cell>
        </row>
        <row r="4908">
          <cell r="A4908" t="str">
            <v>OTCSCHSKITAG</v>
          </cell>
          <cell r="B4908">
            <v>4266979</v>
          </cell>
          <cell r="C4908" t="str">
            <v>SCH3626W</v>
          </cell>
          <cell r="D4908">
            <v>4266979</v>
          </cell>
          <cell r="E4908" t="str">
            <v>o/s</v>
          </cell>
          <cell r="F4908">
            <v>4266979</v>
          </cell>
          <cell r="G4908" t="str">
            <v>o/s</v>
          </cell>
          <cell r="H4908" t="str">
            <v>o/s</v>
          </cell>
          <cell r="I4908" t="str">
            <v>Scholl Freeze Away Skin Tag Remover</v>
          </cell>
          <cell r="J4908">
            <v>1</v>
          </cell>
        </row>
        <row r="4909">
          <cell r="A4909" t="str">
            <v>OTCSCHFRESHANTI</v>
          </cell>
          <cell r="B4909">
            <v>2462422</v>
          </cell>
          <cell r="C4909" t="str">
            <v>SCH3072B</v>
          </cell>
          <cell r="D4909">
            <v>2462422</v>
          </cell>
          <cell r="E4909">
            <v>2462422</v>
          </cell>
          <cell r="F4909">
            <v>2462422</v>
          </cell>
          <cell r="G4909" t="str">
            <v>o/s</v>
          </cell>
          <cell r="H4909" t="str">
            <v>o/s</v>
          </cell>
          <cell r="I4909" t="str">
            <v>Scholl Fresh Step AP Foot Spray*</v>
          </cell>
          <cell r="J4909" t="str">
            <v>150ml</v>
          </cell>
        </row>
        <row r="4910">
          <cell r="A4910" t="str">
            <v>OTCSCHFRESHSHOE</v>
          </cell>
          <cell r="B4910">
            <v>3773819</v>
          </cell>
          <cell r="C4910">
            <v>3773819</v>
          </cell>
          <cell r="D4910">
            <v>3773819</v>
          </cell>
          <cell r="E4910">
            <v>3773819</v>
          </cell>
          <cell r="F4910">
            <v>3773819</v>
          </cell>
          <cell r="G4910" t="str">
            <v>o/s</v>
          </cell>
          <cell r="H4910" t="str">
            <v>o/s</v>
          </cell>
          <cell r="I4910" t="str">
            <v>Scholl Fresh Step Odour Shoe Spray</v>
          </cell>
          <cell r="J4910" t="str">
            <v>150ml</v>
          </cell>
        </row>
        <row r="4911">
          <cell r="A4911" t="str">
            <v>OTCSCHFUN</v>
          </cell>
          <cell r="B4911">
            <v>3571650</v>
          </cell>
          <cell r="C4911" t="str">
            <v>SCH3450Q</v>
          </cell>
          <cell r="D4911">
            <v>3571650</v>
          </cell>
          <cell r="E4911">
            <v>3571650</v>
          </cell>
          <cell r="F4911">
            <v>3571650</v>
          </cell>
          <cell r="G4911" t="str">
            <v>o/s</v>
          </cell>
          <cell r="H4911" t="str">
            <v>o/s</v>
          </cell>
          <cell r="I4911" t="str">
            <v>Scholl Fungal Nail Treatment 3.8ml</v>
          </cell>
          <cell r="J4911" t="str">
            <v>3.8ml</v>
          </cell>
        </row>
        <row r="4912">
          <cell r="A4912" t="str">
            <v>OTCSCHPLA03</v>
          </cell>
          <cell r="B4912">
            <v>4237566</v>
          </cell>
          <cell r="C4912" t="str">
            <v>SCH3629K</v>
          </cell>
          <cell r="D4912">
            <v>4237566</v>
          </cell>
          <cell r="E4912" t="str">
            <v>o/s</v>
          </cell>
          <cell r="F4912">
            <v>4237566</v>
          </cell>
          <cell r="G4912" t="str">
            <v>o/s</v>
          </cell>
          <cell r="H4912" t="str">
            <v>o/s</v>
          </cell>
          <cell r="I4912" t="str">
            <v>Scholl Plantar Fasciitis Pain Relief Insole Large</v>
          </cell>
          <cell r="J4912">
            <v>1</v>
          </cell>
        </row>
        <row r="4913">
          <cell r="A4913" t="str">
            <v>OTCSCHPLA02</v>
          </cell>
          <cell r="B4913">
            <v>4237616</v>
          </cell>
          <cell r="C4913" t="str">
            <v>SCH3628Y</v>
          </cell>
          <cell r="D4913">
            <v>4237616</v>
          </cell>
          <cell r="E4913" t="str">
            <v>o/s</v>
          </cell>
          <cell r="F4913">
            <v>4237616</v>
          </cell>
          <cell r="G4913" t="str">
            <v>o/s</v>
          </cell>
          <cell r="H4913" t="str">
            <v>o/s</v>
          </cell>
          <cell r="I4913" t="str">
            <v>Scholl Plantar Fasciitis Pain Relief Insole Medium</v>
          </cell>
          <cell r="J4913">
            <v>1</v>
          </cell>
        </row>
        <row r="4914">
          <cell r="A4914" t="str">
            <v>OTCSCHPLA01</v>
          </cell>
          <cell r="B4914">
            <v>4237574</v>
          </cell>
          <cell r="C4914" t="str">
            <v>SCH3627S</v>
          </cell>
          <cell r="D4914">
            <v>4237574</v>
          </cell>
          <cell r="E4914" t="str">
            <v>o/s</v>
          </cell>
          <cell r="F4914">
            <v>4237574</v>
          </cell>
          <cell r="G4914" t="str">
            <v>o/s</v>
          </cell>
          <cell r="H4914" t="str">
            <v>o/s</v>
          </cell>
          <cell r="I4914" t="str">
            <v>Scholl Plantar Fasciitis Pain Relief Insole Sml</v>
          </cell>
          <cell r="J4914">
            <v>1</v>
          </cell>
        </row>
        <row r="4915">
          <cell r="A4915" t="str">
            <v>OTCSCHFOAM</v>
          </cell>
          <cell r="B4915">
            <v>254227</v>
          </cell>
          <cell r="C4915" t="str">
            <v>SCH0249C</v>
          </cell>
          <cell r="D4915">
            <v>254227</v>
          </cell>
          <cell r="E4915" t="str">
            <v>o/s</v>
          </cell>
          <cell r="F4915">
            <v>254227</v>
          </cell>
          <cell r="G4915" t="str">
            <v>o/s</v>
          </cell>
          <cell r="H4915" t="str">
            <v>o/s</v>
          </cell>
          <cell r="I4915" t="str">
            <v>Scholl Pressure Point Foam Padding*</v>
          </cell>
          <cell r="J4915">
            <v>1</v>
          </cell>
        </row>
        <row r="4916">
          <cell r="A4916" t="str">
            <v>OTCSCHVER</v>
          </cell>
          <cell r="B4916">
            <v>2114510</v>
          </cell>
          <cell r="C4916" t="str">
            <v>SCH2226W</v>
          </cell>
          <cell r="D4916">
            <v>2114510</v>
          </cell>
          <cell r="E4916">
            <v>2114510</v>
          </cell>
          <cell r="F4916">
            <v>2114510</v>
          </cell>
          <cell r="G4916" t="str">
            <v>o/s</v>
          </cell>
          <cell r="H4916" t="str">
            <v>o/s</v>
          </cell>
          <cell r="I4916" t="str">
            <v>Scholl Verruca Removal Plaster*</v>
          </cell>
          <cell r="J4916">
            <v>1</v>
          </cell>
        </row>
        <row r="4917">
          <cell r="A4917" t="str">
            <v>OTCSCHWARSPR</v>
          </cell>
          <cell r="B4917">
            <v>3198504</v>
          </cell>
          <cell r="C4917" t="str">
            <v>SCH3156V</v>
          </cell>
          <cell r="D4917">
            <v>3198504</v>
          </cell>
          <cell r="E4917">
            <v>3198504</v>
          </cell>
          <cell r="F4917">
            <v>3198504</v>
          </cell>
          <cell r="G4917" t="str">
            <v>o/s</v>
          </cell>
          <cell r="H4917" t="str">
            <v>o/s</v>
          </cell>
          <cell r="I4917" t="str">
            <v>Scholl Wart &amp; Verruca Freeze 80ml* #</v>
          </cell>
          <cell r="J4917">
            <v>1</v>
          </cell>
        </row>
        <row r="4918">
          <cell r="A4918" t="str">
            <v>OTCSCHWARPEN</v>
          </cell>
          <cell r="B4918">
            <v>4096574</v>
          </cell>
          <cell r="C4918" t="str">
            <v>SCH3555R</v>
          </cell>
          <cell r="D4918">
            <v>4096574</v>
          </cell>
          <cell r="E4918">
            <v>4096574</v>
          </cell>
          <cell r="F4918">
            <v>4096574</v>
          </cell>
          <cell r="G4918" t="str">
            <v>o/s</v>
          </cell>
          <cell r="H4918" t="str">
            <v>o/s</v>
          </cell>
          <cell r="I4918" t="str">
            <v>Scholl Wart &amp; Verruca Pen 2ml</v>
          </cell>
          <cell r="J4918" t="str">
            <v>2ml</v>
          </cell>
        </row>
        <row r="4919">
          <cell r="A4919" t="str">
            <v>PISCOP1.5002</v>
          </cell>
          <cell r="B4919">
            <v>6655153</v>
          </cell>
          <cell r="C4919" t="str">
            <v>o/s</v>
          </cell>
          <cell r="D4919" t="str">
            <v>o/s</v>
          </cell>
          <cell r="E4919" t="str">
            <v>o/s</v>
          </cell>
          <cell r="F4919" t="str">
            <v>o/s</v>
          </cell>
          <cell r="G4919" t="str">
            <v>o/s</v>
          </cell>
          <cell r="H4919" t="str">
            <v>o/s</v>
          </cell>
          <cell r="I4919" t="str">
            <v>Scopoderm 1.5mg TTS Patches (PI)  #</v>
          </cell>
          <cell r="J4919">
            <v>2</v>
          </cell>
        </row>
        <row r="4920">
          <cell r="A4920" t="str">
            <v>OTCSEABAND</v>
          </cell>
          <cell r="B4920">
            <v>708164</v>
          </cell>
          <cell r="C4920" t="str">
            <v>SEA0054Y</v>
          </cell>
          <cell r="D4920">
            <v>83345</v>
          </cell>
          <cell r="E4920">
            <v>83345</v>
          </cell>
          <cell r="F4920" t="str">
            <v>o/s</v>
          </cell>
          <cell r="G4920" t="str">
            <v>o/s</v>
          </cell>
          <cell r="H4920" t="str">
            <v>o/s</v>
          </cell>
          <cell r="I4920" t="str">
            <v>Sea Band Wrist Band Adult</v>
          </cell>
          <cell r="J4920">
            <v>1</v>
          </cell>
        </row>
        <row r="4921">
          <cell r="A4921" t="str">
            <v>OTCSEABANDBL</v>
          </cell>
          <cell r="B4921">
            <v>4195269</v>
          </cell>
          <cell r="C4921" t="str">
            <v>SEA0092P</v>
          </cell>
          <cell r="D4921">
            <v>2467322</v>
          </cell>
          <cell r="E4921">
            <v>2467322</v>
          </cell>
          <cell r="F4921" t="str">
            <v>o/s</v>
          </cell>
          <cell r="G4921" t="str">
            <v>o/s</v>
          </cell>
          <cell r="H4921" t="str">
            <v>o/s</v>
          </cell>
          <cell r="I4921" t="str">
            <v>Sea Band Wrist Band For Children (Blue)</v>
          </cell>
          <cell r="J4921">
            <v>1</v>
          </cell>
        </row>
        <row r="4922">
          <cell r="A4922" t="str">
            <v>OTCSEALOW</v>
          </cell>
          <cell r="B4922">
            <v>206466</v>
          </cell>
          <cell r="C4922" t="str">
            <v>SEA0048R</v>
          </cell>
          <cell r="D4922">
            <v>206466</v>
          </cell>
          <cell r="E4922">
            <v>206466</v>
          </cell>
          <cell r="F4922">
            <v>206466</v>
          </cell>
          <cell r="G4922" t="str">
            <v>o/s</v>
          </cell>
          <cell r="H4922" t="str">
            <v>o/s</v>
          </cell>
          <cell r="I4922" t="str">
            <v>Seabond Original Lowers Dental Fixative</v>
          </cell>
          <cell r="J4922" t="str">
            <v>1 x 15</v>
          </cell>
        </row>
        <row r="4923">
          <cell r="A4923" t="str">
            <v>OTCSEAUPP</v>
          </cell>
          <cell r="B4923">
            <v>206474</v>
          </cell>
          <cell r="C4923" t="str">
            <v>SEA0047V</v>
          </cell>
          <cell r="D4923">
            <v>206474</v>
          </cell>
          <cell r="E4923">
            <v>206474</v>
          </cell>
          <cell r="F4923">
            <v>206474</v>
          </cell>
          <cell r="G4923" t="str">
            <v>o/s</v>
          </cell>
          <cell r="H4923" t="str">
            <v>o/s</v>
          </cell>
          <cell r="I4923" t="str">
            <v>Seabond Original Uppers Dental Fixative</v>
          </cell>
          <cell r="J4923" t="str">
            <v>1 x 15</v>
          </cell>
        </row>
        <row r="4924">
          <cell r="A4924" t="str">
            <v>VETSEB001</v>
          </cell>
          <cell r="C4924" t="str">
            <v>o/s</v>
          </cell>
          <cell r="D4924" t="str">
            <v>o/s</v>
          </cell>
          <cell r="E4924" t="str">
            <v>o/s</v>
          </cell>
          <cell r="F4924" t="str">
            <v>o/s</v>
          </cell>
          <cell r="G4924" t="str">
            <v>o/s</v>
          </cell>
          <cell r="H4924" t="str">
            <v>o/s</v>
          </cell>
          <cell r="I4924" t="str">
            <v>Sebolytic Shampoo 250ml</v>
          </cell>
          <cell r="J4924" t="str">
            <v>250ml</v>
          </cell>
        </row>
        <row r="4925">
          <cell r="A4925" t="str">
            <v>PISELEX0200010</v>
          </cell>
          <cell r="B4925">
            <v>2653731</v>
          </cell>
          <cell r="C4925" t="str">
            <v>PPP3693Q</v>
          </cell>
          <cell r="D4925">
            <v>6392575</v>
          </cell>
          <cell r="E4925">
            <v>2653731</v>
          </cell>
          <cell r="F4925">
            <v>8894578</v>
          </cell>
          <cell r="G4925" t="str">
            <v>o/s</v>
          </cell>
          <cell r="H4925">
            <v>8123952</v>
          </cell>
          <cell r="I4925" t="str">
            <v>Selexid 200mg Tabs (PI)</v>
          </cell>
          <cell r="J4925">
            <v>10</v>
          </cell>
        </row>
        <row r="4926">
          <cell r="A4926" t="str">
            <v>OTCSELFGIFT01</v>
          </cell>
          <cell r="C4926" t="str">
            <v>o/s</v>
          </cell>
          <cell r="D4926" t="str">
            <v>o/s</v>
          </cell>
          <cell r="E4926" t="str">
            <v>o/s</v>
          </cell>
          <cell r="F4926" t="str">
            <v>o/s</v>
          </cell>
          <cell r="G4926" t="str">
            <v>o/s</v>
          </cell>
          <cell r="H4926" t="str">
            <v>o/s</v>
          </cell>
          <cell r="I4926" t="str">
            <v>Self Care Collection Gift Set</v>
          </cell>
          <cell r="J4926">
            <v>1</v>
          </cell>
        </row>
        <row r="4927">
          <cell r="A4927" t="str">
            <v>PISEMG100005</v>
          </cell>
          <cell r="B4927">
            <v>4091112</v>
          </cell>
          <cell r="C4927" t="str">
            <v>SEM0009V</v>
          </cell>
          <cell r="D4927">
            <v>4091112</v>
          </cell>
          <cell r="E4927">
            <v>4091112</v>
          </cell>
          <cell r="F4927">
            <v>4091112</v>
          </cell>
          <cell r="G4927" t="str">
            <v>o/s</v>
          </cell>
          <cell r="H4927" t="str">
            <v>o/s</v>
          </cell>
          <cell r="I4927" t="str">
            <v>Semglee 100iu/ml PF Pen (PI) FRIDGE #</v>
          </cell>
          <cell r="J4927" t="str">
            <v>5x3ml</v>
          </cell>
        </row>
        <row r="4928">
          <cell r="A4928" t="str">
            <v>VETSEN002</v>
          </cell>
          <cell r="C4928" t="str">
            <v>o/s</v>
          </cell>
          <cell r="D4928" t="str">
            <v>o/s</v>
          </cell>
          <cell r="E4928" t="str">
            <v>o/s</v>
          </cell>
          <cell r="F4928" t="str">
            <v>o/s</v>
          </cell>
          <cell r="G4928" t="str">
            <v>o/s</v>
          </cell>
          <cell r="H4928" t="str">
            <v>o/s</v>
          </cell>
          <cell r="I4928" t="str">
            <v>Senior Aid 250ml</v>
          </cell>
          <cell r="J4928" t="str">
            <v>250ml</v>
          </cell>
        </row>
        <row r="4929">
          <cell r="A4929" t="str">
            <v>OTCSENTAB100</v>
          </cell>
          <cell r="B4929">
            <v>1022078</v>
          </cell>
          <cell r="C4929" t="str">
            <v>SEN0191U</v>
          </cell>
          <cell r="D4929">
            <v>1022078</v>
          </cell>
          <cell r="E4929">
            <v>1022078</v>
          </cell>
          <cell r="F4929">
            <v>4196101</v>
          </cell>
          <cell r="G4929" t="str">
            <v>o/s</v>
          </cell>
          <cell r="H4929" t="str">
            <v>o/s</v>
          </cell>
          <cell r="I4929" t="str">
            <v>Senna Tablets 100s (Care)</v>
          </cell>
          <cell r="J4929">
            <v>100</v>
          </cell>
        </row>
        <row r="4930">
          <cell r="A4930" t="str">
            <v>OTCSENTAB20</v>
          </cell>
          <cell r="B4930">
            <v>1085216</v>
          </cell>
          <cell r="C4930" t="str">
            <v>SEN0305K</v>
          </cell>
          <cell r="D4930">
            <v>1085216</v>
          </cell>
          <cell r="E4930">
            <v>1085216</v>
          </cell>
          <cell r="F4930">
            <v>1085216</v>
          </cell>
          <cell r="G4930" t="str">
            <v>o/s</v>
          </cell>
          <cell r="H4930">
            <v>1085216</v>
          </cell>
          <cell r="I4930" t="str">
            <v>Senna Tablets 20s (Care)</v>
          </cell>
          <cell r="J4930">
            <v>20</v>
          </cell>
        </row>
        <row r="4931">
          <cell r="A4931" t="str">
            <v>OTCSENTAB60</v>
          </cell>
          <cell r="B4931">
            <v>3713575</v>
          </cell>
          <cell r="C4931" t="str">
            <v>CAR1389H</v>
          </cell>
          <cell r="D4931">
            <v>3748563</v>
          </cell>
          <cell r="E4931">
            <v>1136456</v>
          </cell>
          <cell r="F4931">
            <v>3748563</v>
          </cell>
          <cell r="G4931" t="str">
            <v>o/s</v>
          </cell>
          <cell r="H4931">
            <v>1136456</v>
          </cell>
          <cell r="I4931" t="str">
            <v>Senna Tablets 60s (Care)</v>
          </cell>
          <cell r="J4931">
            <v>60</v>
          </cell>
        </row>
        <row r="4932">
          <cell r="A4932" t="str">
            <v>GSEN100</v>
          </cell>
          <cell r="B4932">
            <v>6640882</v>
          </cell>
          <cell r="C4932" t="str">
            <v>SEN0191U</v>
          </cell>
          <cell r="D4932">
            <v>1022078</v>
          </cell>
          <cell r="E4932">
            <v>8043184</v>
          </cell>
          <cell r="F4932">
            <v>4196101</v>
          </cell>
          <cell r="G4932" t="str">
            <v>o/s</v>
          </cell>
          <cell r="H4932">
            <v>8043184</v>
          </cell>
          <cell r="I4932" t="str">
            <v>Senna Tabs 100s</v>
          </cell>
          <cell r="J4932">
            <v>100</v>
          </cell>
        </row>
        <row r="4933">
          <cell r="A4933" t="str">
            <v>GSEN60</v>
          </cell>
          <cell r="B4933">
            <v>6648794</v>
          </cell>
          <cell r="C4933" t="str">
            <v>SEN0290W</v>
          </cell>
          <cell r="D4933">
            <v>1093970</v>
          </cell>
          <cell r="E4933">
            <v>1136456</v>
          </cell>
          <cell r="F4933">
            <v>8854721</v>
          </cell>
          <cell r="G4933" t="str">
            <v>o/s</v>
          </cell>
          <cell r="H4933">
            <v>1136456</v>
          </cell>
          <cell r="I4933" t="str">
            <v>Senna Tabs 60s (Calcium Sennoside) #</v>
          </cell>
          <cell r="J4933">
            <v>60</v>
          </cell>
        </row>
        <row r="4934">
          <cell r="A4934" t="str">
            <v>OTCSEN10</v>
          </cell>
          <cell r="B4934">
            <v>4153656</v>
          </cell>
          <cell r="C4934">
            <v>4153656</v>
          </cell>
          <cell r="D4934">
            <v>4153656</v>
          </cell>
          <cell r="E4934">
            <v>4153656</v>
          </cell>
          <cell r="F4934">
            <v>4153656</v>
          </cell>
          <cell r="G4934" t="str">
            <v>o/s</v>
          </cell>
          <cell r="H4934">
            <v>4153656</v>
          </cell>
          <cell r="I4934" t="str">
            <v>Senokot Max Tablets 10s</v>
          </cell>
          <cell r="J4934">
            <v>10</v>
          </cell>
        </row>
        <row r="4935">
          <cell r="A4935" t="str">
            <v>OTCSENMAX24</v>
          </cell>
          <cell r="B4935">
            <v>4153672</v>
          </cell>
          <cell r="C4935" t="str">
            <v>o/s</v>
          </cell>
          <cell r="D4935" t="str">
            <v>o/s</v>
          </cell>
          <cell r="E4935" t="str">
            <v>o/s</v>
          </cell>
          <cell r="F4935" t="str">
            <v>o/s</v>
          </cell>
          <cell r="G4935" t="str">
            <v>o/s</v>
          </cell>
          <cell r="H4935" t="str">
            <v>o/s</v>
          </cell>
          <cell r="I4935" t="str">
            <v>Senokot Max Tablets 24s</v>
          </cell>
          <cell r="J4935">
            <v>24</v>
          </cell>
        </row>
        <row r="4936">
          <cell r="A4936" t="str">
            <v>OTCSENMAX48</v>
          </cell>
          <cell r="B4936">
            <v>4153680</v>
          </cell>
          <cell r="C4936" t="str">
            <v>SEN0523W</v>
          </cell>
          <cell r="D4936">
            <v>4153680</v>
          </cell>
          <cell r="E4936">
            <v>4153680</v>
          </cell>
          <cell r="F4936">
            <v>4153680</v>
          </cell>
          <cell r="G4936" t="str">
            <v>o/s</v>
          </cell>
          <cell r="H4936" t="str">
            <v>o/s</v>
          </cell>
          <cell r="I4936" t="str">
            <v>Senokot Max Tablets 48s</v>
          </cell>
          <cell r="J4936">
            <v>48</v>
          </cell>
        </row>
        <row r="4937">
          <cell r="A4937" t="str">
            <v>OTCSENSYRUP</v>
          </cell>
          <cell r="B4937">
            <v>4153698</v>
          </cell>
          <cell r="C4937" t="str">
            <v>SEN0524S</v>
          </cell>
          <cell r="D4937">
            <v>4153698</v>
          </cell>
          <cell r="E4937">
            <v>4153698</v>
          </cell>
          <cell r="F4937">
            <v>4153698</v>
          </cell>
          <cell r="G4937" t="str">
            <v>o/s</v>
          </cell>
          <cell r="H4937" t="str">
            <v>o/s</v>
          </cell>
          <cell r="I4937" t="str">
            <v>Senokot Syrup 150ml</v>
          </cell>
          <cell r="J4937" t="str">
            <v>150ml</v>
          </cell>
        </row>
        <row r="4938">
          <cell r="A4938" t="str">
            <v>OTCSENSYR1</v>
          </cell>
          <cell r="B4938">
            <v>257527</v>
          </cell>
          <cell r="C4938">
            <v>257527</v>
          </cell>
          <cell r="D4938">
            <v>257527</v>
          </cell>
          <cell r="E4938">
            <v>257527</v>
          </cell>
          <cell r="F4938">
            <v>257527</v>
          </cell>
          <cell r="G4938" t="str">
            <v>o/s</v>
          </cell>
          <cell r="H4938" t="str">
            <v>o/s</v>
          </cell>
          <cell r="I4938" t="str">
            <v>Senokot Syrup 500ml</v>
          </cell>
          <cell r="J4938" t="str">
            <v>500ml</v>
          </cell>
        </row>
        <row r="4939">
          <cell r="A4939" t="str">
            <v>OTCSEN100S</v>
          </cell>
          <cell r="B4939">
            <v>4196101</v>
          </cell>
          <cell r="C4939" t="str">
            <v>SEN0539C</v>
          </cell>
          <cell r="D4939">
            <v>4196101</v>
          </cell>
          <cell r="E4939">
            <v>4196101</v>
          </cell>
          <cell r="F4939">
            <v>4196101</v>
          </cell>
          <cell r="G4939" t="str">
            <v>o/s</v>
          </cell>
          <cell r="H4939" t="str">
            <v>o/s</v>
          </cell>
          <cell r="I4939" t="str">
            <v>Senokot Tablets 100s</v>
          </cell>
          <cell r="J4939">
            <v>100</v>
          </cell>
        </row>
        <row r="4940">
          <cell r="A4940" t="str">
            <v>OTCSEN20</v>
          </cell>
          <cell r="B4940">
            <v>123935</v>
          </cell>
          <cell r="C4940">
            <v>123935</v>
          </cell>
          <cell r="D4940">
            <v>123935</v>
          </cell>
          <cell r="E4940">
            <v>123935</v>
          </cell>
          <cell r="F4940">
            <v>123935</v>
          </cell>
          <cell r="G4940" t="str">
            <v>o/s</v>
          </cell>
          <cell r="H4940">
            <v>123935</v>
          </cell>
          <cell r="I4940" t="str">
            <v>Senokot Tablets 20s</v>
          </cell>
          <cell r="J4940">
            <v>20</v>
          </cell>
        </row>
        <row r="4941">
          <cell r="A4941" t="str">
            <v>OTCSENTAB500</v>
          </cell>
          <cell r="B4941">
            <v>4162095</v>
          </cell>
          <cell r="C4941">
            <v>4162095</v>
          </cell>
          <cell r="D4941">
            <v>4162095</v>
          </cell>
          <cell r="E4941">
            <v>4162095</v>
          </cell>
          <cell r="F4941">
            <v>4162095</v>
          </cell>
          <cell r="G4941">
            <v>4162095</v>
          </cell>
          <cell r="H4941" t="str">
            <v>o/s</v>
          </cell>
          <cell r="I4941" t="str">
            <v>Senokot Tablets 500s (POM)</v>
          </cell>
          <cell r="J4941">
            <v>500</v>
          </cell>
        </row>
        <row r="4942">
          <cell r="A4942" t="str">
            <v>OTCSEN60S</v>
          </cell>
          <cell r="B4942">
            <v>4153664</v>
          </cell>
          <cell r="C4942" t="str">
            <v>SEN0525Y</v>
          </cell>
          <cell r="D4942">
            <v>4153664</v>
          </cell>
          <cell r="E4942">
            <v>4153664</v>
          </cell>
          <cell r="F4942">
            <v>4153664</v>
          </cell>
          <cell r="G4942" t="str">
            <v>o/s</v>
          </cell>
          <cell r="H4942" t="str">
            <v>o/s</v>
          </cell>
          <cell r="I4942" t="str">
            <v>Senokot Tablets 60s</v>
          </cell>
          <cell r="J4942">
            <v>60</v>
          </cell>
        </row>
        <row r="4943">
          <cell r="A4943" t="str">
            <v>OTCSENCOMP01</v>
          </cell>
          <cell r="B4943">
            <v>3798121</v>
          </cell>
          <cell r="C4943">
            <v>3798121</v>
          </cell>
          <cell r="D4943">
            <v>3798121</v>
          </cell>
          <cell r="E4943">
            <v>3798121</v>
          </cell>
          <cell r="F4943">
            <v>3798121</v>
          </cell>
          <cell r="G4943" t="str">
            <v>o/s</v>
          </cell>
          <cell r="H4943" t="str">
            <v>o/s</v>
          </cell>
          <cell r="I4943" t="str">
            <v>Sensodyne Complete Protection Original 75ml #</v>
          </cell>
          <cell r="J4943" t="str">
            <v>75ml</v>
          </cell>
        </row>
        <row r="4944">
          <cell r="A4944" t="str">
            <v>OTCSENDAI02</v>
          </cell>
          <cell r="B4944">
            <v>3733474</v>
          </cell>
          <cell r="C4944">
            <v>3733474</v>
          </cell>
          <cell r="D4944">
            <v>3733474</v>
          </cell>
          <cell r="E4944">
            <v>3733474</v>
          </cell>
          <cell r="F4944">
            <v>3733474</v>
          </cell>
          <cell r="G4944" t="str">
            <v>o/s</v>
          </cell>
          <cell r="H4944" t="str">
            <v>o/s</v>
          </cell>
          <cell r="I4944" t="str">
            <v>Sensodyne Daily Care Toothpaste 75ml</v>
          </cell>
          <cell r="J4944" t="str">
            <v>75ml</v>
          </cell>
        </row>
        <row r="4945">
          <cell r="A4945" t="str">
            <v>OTCSENPRO</v>
          </cell>
          <cell r="B4945">
            <v>3207859</v>
          </cell>
          <cell r="C4945">
            <v>3207859</v>
          </cell>
          <cell r="D4945">
            <v>3207859</v>
          </cell>
          <cell r="E4945">
            <v>3207859</v>
          </cell>
          <cell r="F4945">
            <v>3207859</v>
          </cell>
          <cell r="G4945" t="str">
            <v>o/s</v>
          </cell>
          <cell r="H4945" t="str">
            <v>o/s</v>
          </cell>
          <cell r="I4945" t="str">
            <v>Sensodyne Pronamel Toothpaste 75ml</v>
          </cell>
          <cell r="J4945" t="str">
            <v>75ml</v>
          </cell>
        </row>
        <row r="4946">
          <cell r="A4946" t="str">
            <v>OTCSENPROWHI</v>
          </cell>
          <cell r="B4946">
            <v>3438728</v>
          </cell>
          <cell r="C4946" t="str">
            <v>SEN0391Q</v>
          </cell>
          <cell r="D4946">
            <v>3438728</v>
          </cell>
          <cell r="E4946">
            <v>3438728</v>
          </cell>
          <cell r="F4946">
            <v>3438728</v>
          </cell>
          <cell r="G4946" t="str">
            <v>o/s</v>
          </cell>
          <cell r="H4946" t="str">
            <v>o/s</v>
          </cell>
          <cell r="I4946" t="str">
            <v>Sensodyne Pronamel Whitening Toothpaste</v>
          </cell>
          <cell r="J4946" t="str">
            <v>75ml</v>
          </cell>
        </row>
        <row r="4947">
          <cell r="A4947" t="str">
            <v>OTCSENRAPID02</v>
          </cell>
          <cell r="B4947">
            <v>4047205</v>
          </cell>
          <cell r="C4947" t="str">
            <v>SEN0449X</v>
          </cell>
          <cell r="D4947">
            <v>4047205</v>
          </cell>
          <cell r="E4947">
            <v>4047205</v>
          </cell>
          <cell r="F4947">
            <v>4047205</v>
          </cell>
          <cell r="G4947" t="str">
            <v>o/s</v>
          </cell>
          <cell r="H4947" t="str">
            <v>o/s</v>
          </cell>
          <cell r="I4947" t="str">
            <v>Sensodyne Rapid Relief Toothpaste 75ml</v>
          </cell>
          <cell r="J4947" t="str">
            <v>75ml</v>
          </cell>
        </row>
        <row r="4948">
          <cell r="A4948" t="str">
            <v>OTCSENRAPID01</v>
          </cell>
          <cell r="B4948">
            <v>4046991</v>
          </cell>
          <cell r="C4948" t="str">
            <v>SEN0450C</v>
          </cell>
          <cell r="D4948">
            <v>4046991</v>
          </cell>
          <cell r="E4948">
            <v>4046991</v>
          </cell>
          <cell r="F4948">
            <v>4046991</v>
          </cell>
          <cell r="G4948" t="str">
            <v>o/s</v>
          </cell>
          <cell r="H4948" t="str">
            <v>o/s</v>
          </cell>
          <cell r="I4948" t="str">
            <v>Sensodyne Rapid Relief White Toothpaste 75ml</v>
          </cell>
          <cell r="J4948" t="str">
            <v>75ml</v>
          </cell>
        </row>
        <row r="4949">
          <cell r="A4949" t="str">
            <v>OTCSENREP02</v>
          </cell>
          <cell r="B4949">
            <v>3708708</v>
          </cell>
          <cell r="C4949">
            <v>3708708</v>
          </cell>
          <cell r="D4949">
            <v>3708708</v>
          </cell>
          <cell r="E4949">
            <v>3708708</v>
          </cell>
          <cell r="F4949">
            <v>3708708</v>
          </cell>
          <cell r="G4949" t="str">
            <v>o/s</v>
          </cell>
          <cell r="H4949" t="str">
            <v>o/s</v>
          </cell>
          <cell r="I4949" t="str">
            <v>Sensodyne Repair &amp; Protect Extra Fresh 75ml</v>
          </cell>
          <cell r="J4949" t="str">
            <v>75ml</v>
          </cell>
        </row>
        <row r="4950">
          <cell r="A4950" t="str">
            <v>OTCSENREPAIR</v>
          </cell>
          <cell r="B4950">
            <v>3594702</v>
          </cell>
          <cell r="C4950" t="str">
            <v>SEN0397P</v>
          </cell>
          <cell r="D4950">
            <v>3594702</v>
          </cell>
          <cell r="E4950">
            <v>3594702</v>
          </cell>
          <cell r="F4950">
            <v>3594702</v>
          </cell>
          <cell r="G4950" t="str">
            <v>o/s</v>
          </cell>
          <cell r="H4950" t="str">
            <v>o/s</v>
          </cell>
          <cell r="I4950" t="str">
            <v>Sensodyne Repair &amp; Protect Toothpaste 75ml</v>
          </cell>
          <cell r="J4950" t="str">
            <v>75ml</v>
          </cell>
        </row>
        <row r="4951">
          <cell r="A4951" t="str">
            <v>OTCSENREP01</v>
          </cell>
          <cell r="B4951">
            <v>3708682</v>
          </cell>
          <cell r="C4951" t="str">
            <v>SEN0407A</v>
          </cell>
          <cell r="D4951">
            <v>3708682</v>
          </cell>
          <cell r="E4951">
            <v>3708682</v>
          </cell>
          <cell r="F4951">
            <v>3708682</v>
          </cell>
          <cell r="G4951" t="str">
            <v>o/s</v>
          </cell>
          <cell r="H4951" t="str">
            <v>o/s</v>
          </cell>
          <cell r="I4951" t="str">
            <v>Sensodyne Repair &amp; Protect Whitening 75ml</v>
          </cell>
          <cell r="J4951" t="str">
            <v>75ml</v>
          </cell>
        </row>
        <row r="4952">
          <cell r="A4952" t="str">
            <v>OTCSENSEN</v>
          </cell>
          <cell r="B4952">
            <v>4098331</v>
          </cell>
          <cell r="C4952" t="str">
            <v>SEN0489B</v>
          </cell>
          <cell r="D4952">
            <v>4098331</v>
          </cell>
          <cell r="E4952">
            <v>4098331</v>
          </cell>
          <cell r="F4952">
            <v>4098331</v>
          </cell>
          <cell r="G4952" t="str">
            <v>o/s</v>
          </cell>
          <cell r="H4952" t="str">
            <v>o/s</v>
          </cell>
          <cell r="I4952" t="str">
            <v>Sensodyne Sensitivity &amp; Gum Original TP 75ml</v>
          </cell>
          <cell r="J4952" t="str">
            <v>75ml</v>
          </cell>
        </row>
        <row r="4953">
          <cell r="A4953" t="str">
            <v>PISERE125120</v>
          </cell>
          <cell r="B4953">
            <v>6629232</v>
          </cell>
          <cell r="C4953" t="str">
            <v>o/s</v>
          </cell>
          <cell r="D4953" t="str">
            <v>o/s</v>
          </cell>
          <cell r="E4953" t="str">
            <v>o/s</v>
          </cell>
          <cell r="F4953" t="str">
            <v>o/s</v>
          </cell>
          <cell r="G4953" t="str">
            <v>o/s</v>
          </cell>
          <cell r="H4953" t="str">
            <v>o/s</v>
          </cell>
          <cell r="I4953" t="str">
            <v>Sereflo 125mcg Inhaler</v>
          </cell>
          <cell r="J4953" t="str">
            <v>120d</v>
          </cell>
        </row>
        <row r="4954">
          <cell r="A4954" t="str">
            <v>PISERE250120</v>
          </cell>
          <cell r="B4954">
            <v>6630560</v>
          </cell>
          <cell r="C4954" t="str">
            <v>o/s</v>
          </cell>
          <cell r="D4954" t="str">
            <v>o/s</v>
          </cell>
          <cell r="E4954" t="str">
            <v>o/s</v>
          </cell>
          <cell r="F4954" t="str">
            <v>o/s</v>
          </cell>
          <cell r="G4954" t="str">
            <v>o/s</v>
          </cell>
          <cell r="H4954" t="str">
            <v>o/s</v>
          </cell>
          <cell r="I4954" t="str">
            <v>Sereflo 250mcg Inhaler</v>
          </cell>
          <cell r="J4954" t="str">
            <v>120d</v>
          </cell>
        </row>
        <row r="4955">
          <cell r="A4955" t="str">
            <v>PISEREVO</v>
          </cell>
          <cell r="B4955">
            <v>6631923</v>
          </cell>
          <cell r="C4955" t="str">
            <v>o/s</v>
          </cell>
          <cell r="D4955" t="str">
            <v>o/s</v>
          </cell>
          <cell r="E4955" t="str">
            <v>o/s</v>
          </cell>
          <cell r="F4955" t="str">
            <v>o/s</v>
          </cell>
          <cell r="G4955" t="str">
            <v>o/s</v>
          </cell>
          <cell r="H4955" t="str">
            <v>o/s</v>
          </cell>
          <cell r="I4955" t="str">
            <v>Serevent 25mcg Evohaler (PI)</v>
          </cell>
          <cell r="J4955" t="str">
            <v>120d</v>
          </cell>
        </row>
        <row r="4956">
          <cell r="A4956" t="str">
            <v>PISERO100060</v>
          </cell>
          <cell r="B4956">
            <v>6631915</v>
          </cell>
          <cell r="C4956" t="str">
            <v>o/s</v>
          </cell>
          <cell r="D4956" t="str">
            <v>o/s</v>
          </cell>
          <cell r="E4956" t="str">
            <v>o/s</v>
          </cell>
          <cell r="F4956" t="str">
            <v>o/s</v>
          </cell>
          <cell r="G4956" t="str">
            <v>o/s</v>
          </cell>
          <cell r="H4956" t="str">
            <v>o/s</v>
          </cell>
          <cell r="I4956" t="str">
            <v>Seroquel 100mg Tabs (PI)</v>
          </cell>
          <cell r="J4956">
            <v>60</v>
          </cell>
        </row>
        <row r="4957">
          <cell r="A4957" t="str">
            <v>PISERO300060</v>
          </cell>
          <cell r="B4957">
            <v>2981298</v>
          </cell>
          <cell r="C4957" t="str">
            <v>SER0190J</v>
          </cell>
          <cell r="D4957">
            <v>2981298</v>
          </cell>
          <cell r="E4957" t="str">
            <v>o/s</v>
          </cell>
          <cell r="F4957" t="str">
            <v>o/s</v>
          </cell>
          <cell r="G4957" t="str">
            <v>o/s</v>
          </cell>
          <cell r="H4957" t="str">
            <v>o/s</v>
          </cell>
          <cell r="I4957" t="str">
            <v>Seroquel 300mg Tabs (PI)</v>
          </cell>
          <cell r="J4957">
            <v>60</v>
          </cell>
        </row>
        <row r="4958">
          <cell r="A4958" t="str">
            <v>PISEROXL400060</v>
          </cell>
          <cell r="B4958">
            <v>6651111</v>
          </cell>
          <cell r="C4958" t="str">
            <v>o/s</v>
          </cell>
          <cell r="D4958" t="str">
            <v>o/s</v>
          </cell>
          <cell r="E4958" t="str">
            <v>o/s</v>
          </cell>
          <cell r="F4958" t="str">
            <v>o/s</v>
          </cell>
          <cell r="G4958" t="str">
            <v>o/s</v>
          </cell>
          <cell r="H4958" t="str">
            <v>o/s</v>
          </cell>
          <cell r="I4958" t="str">
            <v>Seroquel XL 400mg Tabs (PI)</v>
          </cell>
          <cell r="J4958">
            <v>60</v>
          </cell>
        </row>
        <row r="4959">
          <cell r="A4959" t="str">
            <v>PISEROXL050060</v>
          </cell>
          <cell r="B4959">
            <v>6651087</v>
          </cell>
          <cell r="C4959" t="str">
            <v>o/s</v>
          </cell>
          <cell r="D4959" t="str">
            <v>o/s</v>
          </cell>
          <cell r="E4959" t="str">
            <v>o/s</v>
          </cell>
          <cell r="F4959" t="str">
            <v>o/s</v>
          </cell>
          <cell r="G4959" t="str">
            <v>o/s</v>
          </cell>
          <cell r="H4959" t="str">
            <v>o/s</v>
          </cell>
          <cell r="I4959" t="str">
            <v>Seroquel XL 50mg Tabs (PI)</v>
          </cell>
          <cell r="J4959">
            <v>60</v>
          </cell>
        </row>
        <row r="4960">
          <cell r="A4960" t="str">
            <v>PISER1028</v>
          </cell>
          <cell r="B4960">
            <v>6653422</v>
          </cell>
          <cell r="C4960" t="str">
            <v>o/s</v>
          </cell>
          <cell r="D4960" t="str">
            <v>o/s</v>
          </cell>
          <cell r="E4960" t="str">
            <v>o/s</v>
          </cell>
          <cell r="F4960" t="str">
            <v>o/s</v>
          </cell>
          <cell r="G4960" t="str">
            <v>o/s</v>
          </cell>
          <cell r="H4960" t="str">
            <v>o/s</v>
          </cell>
          <cell r="I4960" t="str">
            <v>Seroxat 10mg Tabs</v>
          </cell>
          <cell r="J4960">
            <v>28</v>
          </cell>
        </row>
        <row r="4961">
          <cell r="A4961" t="str">
            <v>PISER2030</v>
          </cell>
          <cell r="B4961">
            <v>6631949</v>
          </cell>
          <cell r="C4961" t="str">
            <v>SER0104D</v>
          </cell>
          <cell r="D4961">
            <v>281451</v>
          </cell>
          <cell r="E4961">
            <v>281451</v>
          </cell>
          <cell r="F4961">
            <v>281451</v>
          </cell>
          <cell r="G4961" t="str">
            <v>o/s</v>
          </cell>
          <cell r="H4961" t="str">
            <v>o/s</v>
          </cell>
          <cell r="I4961" t="str">
            <v>Seroxat 20mg Tabs (PI)</v>
          </cell>
          <cell r="J4961">
            <v>30</v>
          </cell>
        </row>
        <row r="4962">
          <cell r="A4962" t="str">
            <v>PISER3030</v>
          </cell>
          <cell r="B4962">
            <v>6631956</v>
          </cell>
          <cell r="C4962" t="str">
            <v>PPP1706T</v>
          </cell>
          <cell r="D4962">
            <v>6190235</v>
          </cell>
          <cell r="E4962">
            <v>281659</v>
          </cell>
          <cell r="F4962">
            <v>281659</v>
          </cell>
          <cell r="G4962" t="str">
            <v>o/s</v>
          </cell>
          <cell r="H4962" t="str">
            <v>o/s</v>
          </cell>
          <cell r="I4962" t="str">
            <v>Seroxat 30mg Tabs (PI)</v>
          </cell>
          <cell r="J4962">
            <v>30</v>
          </cell>
        </row>
        <row r="4963">
          <cell r="A4963" t="str">
            <v>GSER10028</v>
          </cell>
          <cell r="B4963">
            <v>6640924</v>
          </cell>
          <cell r="C4963" t="str">
            <v>SER0206Q</v>
          </cell>
          <cell r="D4963">
            <v>1125160</v>
          </cell>
          <cell r="E4963">
            <v>1132612</v>
          </cell>
          <cell r="F4963">
            <v>8857047</v>
          </cell>
          <cell r="G4963" t="str">
            <v>o/s</v>
          </cell>
          <cell r="H4963">
            <v>1132612</v>
          </cell>
          <cell r="I4963" t="str">
            <v>Sertraline 100mg Tabs</v>
          </cell>
          <cell r="J4963">
            <v>28</v>
          </cell>
        </row>
        <row r="4964">
          <cell r="A4964" t="str">
            <v>GSER100005060OS</v>
          </cell>
          <cell r="B4964">
            <v>1264878</v>
          </cell>
          <cell r="C4964" t="str">
            <v>o/s</v>
          </cell>
          <cell r="D4964" t="str">
            <v>o/s</v>
          </cell>
          <cell r="E4964">
            <v>8059933</v>
          </cell>
          <cell r="F4964">
            <v>6780928</v>
          </cell>
          <cell r="G4964" t="str">
            <v>o/s</v>
          </cell>
          <cell r="H4964" t="str">
            <v>o/s</v>
          </cell>
          <cell r="I4964" t="str">
            <v>Sertraline 100mg/5ml Concentrate for Oral Solution</v>
          </cell>
          <cell r="J4964" t="str">
            <v>60ml</v>
          </cell>
        </row>
        <row r="4965">
          <cell r="A4965" t="str">
            <v>GSER15030</v>
          </cell>
          <cell r="B4965">
            <v>1245687</v>
          </cell>
          <cell r="C4965" t="str">
            <v>SER0281W</v>
          </cell>
          <cell r="D4965">
            <v>1263508</v>
          </cell>
          <cell r="E4965">
            <v>8031379</v>
          </cell>
          <cell r="F4965">
            <v>6776744</v>
          </cell>
          <cell r="G4965" t="str">
            <v>o/s</v>
          </cell>
          <cell r="H4965">
            <v>8031379</v>
          </cell>
          <cell r="I4965" t="str">
            <v>Sertraline 150mg Tabs #</v>
          </cell>
          <cell r="J4965">
            <v>30</v>
          </cell>
        </row>
        <row r="4966">
          <cell r="A4966" t="str">
            <v>GSER20030</v>
          </cell>
          <cell r="B4966">
            <v>1245695</v>
          </cell>
          <cell r="C4966" t="str">
            <v>SER0280D</v>
          </cell>
          <cell r="D4966">
            <v>1263516</v>
          </cell>
          <cell r="E4966">
            <v>8031361</v>
          </cell>
          <cell r="F4966">
            <v>6776777</v>
          </cell>
          <cell r="G4966" t="str">
            <v>o/s</v>
          </cell>
          <cell r="H4966">
            <v>8031361</v>
          </cell>
          <cell r="I4966" t="str">
            <v>Sertraline 200mg Tabs</v>
          </cell>
          <cell r="J4966">
            <v>30</v>
          </cell>
        </row>
        <row r="4967">
          <cell r="A4967" t="str">
            <v>GSER02528</v>
          </cell>
          <cell r="B4967">
            <v>1244045</v>
          </cell>
          <cell r="C4967" t="str">
            <v>SER0269F</v>
          </cell>
          <cell r="D4967">
            <v>1245455</v>
          </cell>
          <cell r="E4967">
            <v>8027740</v>
          </cell>
          <cell r="F4967">
            <v>6770994</v>
          </cell>
          <cell r="G4967" t="str">
            <v>o/s</v>
          </cell>
          <cell r="H4967">
            <v>8027740</v>
          </cell>
          <cell r="I4967" t="str">
            <v>Sertraline 25mg Tabs</v>
          </cell>
          <cell r="J4967">
            <v>28</v>
          </cell>
        </row>
        <row r="4968">
          <cell r="A4968" t="str">
            <v>GSER05028</v>
          </cell>
          <cell r="B4968">
            <v>6640916</v>
          </cell>
          <cell r="C4968" t="str">
            <v>SER0207M</v>
          </cell>
          <cell r="D4968">
            <v>1125178</v>
          </cell>
          <cell r="E4968">
            <v>1132620</v>
          </cell>
          <cell r="F4968">
            <v>8857039</v>
          </cell>
          <cell r="G4968" t="str">
            <v>o/s</v>
          </cell>
          <cell r="H4968">
            <v>1132620</v>
          </cell>
          <cell r="I4968" t="str">
            <v>Sertraline 50mg Tabs</v>
          </cell>
          <cell r="J4968">
            <v>28</v>
          </cell>
        </row>
        <row r="4969">
          <cell r="A4969" t="str">
            <v>GSER050005150OS</v>
          </cell>
          <cell r="B4969">
            <v>1274968</v>
          </cell>
          <cell r="C4969" t="str">
            <v>SER0287V</v>
          </cell>
          <cell r="D4969">
            <v>1276500</v>
          </cell>
          <cell r="E4969">
            <v>8067340</v>
          </cell>
          <cell r="F4969">
            <v>6786941</v>
          </cell>
          <cell r="G4969" t="str">
            <v>o/s</v>
          </cell>
          <cell r="H4969">
            <v>8067340</v>
          </cell>
          <cell r="I4969" t="str">
            <v>Sertraline 50mg/5ml Oral Suspension</v>
          </cell>
          <cell r="J4969" t="str">
            <v>150ml</v>
          </cell>
        </row>
        <row r="4970">
          <cell r="A4970" t="str">
            <v>OTCSETSPE36</v>
          </cell>
          <cell r="B4970">
            <v>978692</v>
          </cell>
          <cell r="C4970" t="str">
            <v>o/s</v>
          </cell>
          <cell r="D4970" t="str">
            <v>o/s</v>
          </cell>
          <cell r="E4970" t="str">
            <v>o/s</v>
          </cell>
          <cell r="F4970" t="str">
            <v>o/s</v>
          </cell>
          <cell r="G4970" t="str">
            <v>o/s</v>
          </cell>
          <cell r="H4970" t="str">
            <v>o/s</v>
          </cell>
          <cell r="I4970" t="str">
            <v>Setlers Spearmint 36s#</v>
          </cell>
          <cell r="J4970">
            <v>36</v>
          </cell>
        </row>
        <row r="4971">
          <cell r="A4971" t="str">
            <v>PISETOF0040010</v>
          </cell>
          <cell r="B4971">
            <v>3808433</v>
          </cell>
          <cell r="C4971" t="str">
            <v>PPP4621E</v>
          </cell>
          <cell r="D4971">
            <v>6160832</v>
          </cell>
          <cell r="E4971">
            <v>8414708</v>
          </cell>
          <cell r="F4971">
            <v>8854481</v>
          </cell>
          <cell r="G4971" t="str">
            <v>o/s</v>
          </cell>
          <cell r="H4971">
            <v>8414708</v>
          </cell>
          <cell r="I4971" t="str">
            <v>Setofilm 4mg Orodispersible Films (PI)</v>
          </cell>
          <cell r="J4971">
            <v>10</v>
          </cell>
        </row>
        <row r="4972">
          <cell r="A4972" t="str">
            <v>PISETOF0080010</v>
          </cell>
          <cell r="B4972">
            <v>3808425</v>
          </cell>
          <cell r="C4972" t="str">
            <v>PPP4622A</v>
          </cell>
          <cell r="D4972">
            <v>6160709</v>
          </cell>
          <cell r="E4972">
            <v>8414716</v>
          </cell>
          <cell r="F4972">
            <v>8854648</v>
          </cell>
          <cell r="G4972" t="str">
            <v>o/s</v>
          </cell>
          <cell r="H4972" t="str">
            <v>o/s</v>
          </cell>
          <cell r="I4972" t="str">
            <v>Setofilm 8mg Orodispersible Films (PI)</v>
          </cell>
          <cell r="J4972">
            <v>10</v>
          </cell>
        </row>
        <row r="4973">
          <cell r="A4973" t="str">
            <v>GSEVE08000180</v>
          </cell>
          <cell r="B4973">
            <v>6645907</v>
          </cell>
          <cell r="C4973" t="str">
            <v>SEV0498C</v>
          </cell>
          <cell r="D4973">
            <v>1202027</v>
          </cell>
          <cell r="E4973">
            <v>6835698</v>
          </cell>
          <cell r="F4973">
            <v>6607402</v>
          </cell>
          <cell r="G4973" t="str">
            <v>o/s</v>
          </cell>
          <cell r="H4973">
            <v>6835698</v>
          </cell>
          <cell r="I4973" t="str">
            <v>Sevelamer  800mg Tabs **</v>
          </cell>
          <cell r="J4973">
            <v>180</v>
          </cell>
        </row>
        <row r="4974">
          <cell r="A4974" t="str">
            <v>OTCSEVCLOVIT30</v>
          </cell>
          <cell r="B4974">
            <v>530592</v>
          </cell>
          <cell r="C4974" t="str">
            <v>SEV0171F</v>
          </cell>
          <cell r="D4974">
            <v>530592</v>
          </cell>
          <cell r="E4974">
            <v>530592</v>
          </cell>
          <cell r="F4974">
            <v>530592</v>
          </cell>
          <cell r="G4974" t="str">
            <v>o/s</v>
          </cell>
          <cell r="H4974" t="str">
            <v>o/s</v>
          </cell>
          <cell r="I4974" t="str">
            <v>Seven Seas CLO &amp; M'Vit 30s</v>
          </cell>
          <cell r="J4974">
            <v>30</v>
          </cell>
        </row>
        <row r="4975">
          <cell r="A4975" t="str">
            <v>OTCSEVCLOVIT90</v>
          </cell>
          <cell r="B4975">
            <v>530626</v>
          </cell>
          <cell r="C4975" t="str">
            <v>SEV0170J</v>
          </cell>
          <cell r="D4975">
            <v>530626</v>
          </cell>
          <cell r="E4975">
            <v>530626</v>
          </cell>
          <cell r="F4975">
            <v>530626</v>
          </cell>
          <cell r="G4975" t="str">
            <v>o/s</v>
          </cell>
          <cell r="H4975" t="str">
            <v>o/s</v>
          </cell>
          <cell r="I4975" t="str">
            <v>Seven Seas CLO &amp; M'Vit 90s</v>
          </cell>
          <cell r="J4975">
            <v>90</v>
          </cell>
        </row>
        <row r="4976">
          <cell r="A4976" t="str">
            <v>OTCSEVCLOEXHIGH60</v>
          </cell>
          <cell r="B4976">
            <v>2428902</v>
          </cell>
          <cell r="C4976" t="str">
            <v>SEV0263Y</v>
          </cell>
          <cell r="D4976">
            <v>2428902</v>
          </cell>
          <cell r="E4976">
            <v>2428902</v>
          </cell>
          <cell r="F4976" t="str">
            <v>o/s</v>
          </cell>
          <cell r="G4976" t="str">
            <v>o/s</v>
          </cell>
          <cell r="H4976" t="str">
            <v>o/s</v>
          </cell>
          <cell r="I4976" t="str">
            <v>Seven Seas CLO Max (Ex. High) Caps 60s</v>
          </cell>
          <cell r="J4976">
            <v>60</v>
          </cell>
        </row>
        <row r="4977">
          <cell r="A4977" t="str">
            <v>OTCSEVEX300</v>
          </cell>
          <cell r="B4977">
            <v>2579035</v>
          </cell>
          <cell r="C4977" t="str">
            <v>SEV0286K</v>
          </cell>
          <cell r="D4977" t="str">
            <v>SEV0286K</v>
          </cell>
          <cell r="E4977">
            <v>2579035</v>
          </cell>
          <cell r="F4977">
            <v>2579035</v>
          </cell>
          <cell r="G4977" t="str">
            <v>o/s</v>
          </cell>
          <cell r="H4977" t="str">
            <v>o/s</v>
          </cell>
          <cell r="I4977" t="str">
            <v>Seven Seas CLO Max Strength Liquid 300ml</v>
          </cell>
          <cell r="J4977" t="str">
            <v>300ml</v>
          </cell>
        </row>
        <row r="4978">
          <cell r="A4978" t="str">
            <v>OTCSEVCLOOAD120</v>
          </cell>
          <cell r="B4978">
            <v>50179</v>
          </cell>
          <cell r="C4978" t="str">
            <v>SEV0124T</v>
          </cell>
          <cell r="D4978">
            <v>50179</v>
          </cell>
          <cell r="E4978">
            <v>50179</v>
          </cell>
          <cell r="F4978">
            <v>50179</v>
          </cell>
          <cell r="G4978" t="str">
            <v>o/s</v>
          </cell>
          <cell r="H4978" t="str">
            <v>o/s</v>
          </cell>
          <cell r="I4978" t="str">
            <v>Seven Seas CLO OAD 120s</v>
          </cell>
          <cell r="J4978">
            <v>120</v>
          </cell>
        </row>
        <row r="4979">
          <cell r="A4979" t="str">
            <v>OTCSEVCLOOAD60</v>
          </cell>
          <cell r="B4979">
            <v>487892</v>
          </cell>
          <cell r="C4979" t="str">
            <v>SEV0108S</v>
          </cell>
          <cell r="D4979">
            <v>487892</v>
          </cell>
          <cell r="E4979">
            <v>487892</v>
          </cell>
          <cell r="F4979">
            <v>487892</v>
          </cell>
          <cell r="G4979" t="str">
            <v>o/s</v>
          </cell>
          <cell r="H4979" t="str">
            <v>o/s</v>
          </cell>
          <cell r="I4979" t="str">
            <v>Seven Seas CLO OAD 60s</v>
          </cell>
          <cell r="J4979">
            <v>60</v>
          </cell>
        </row>
        <row r="4980">
          <cell r="A4980" t="str">
            <v>OTCSEVCLOOADHIGH120</v>
          </cell>
          <cell r="B4980">
            <v>2242071</v>
          </cell>
          <cell r="C4980" t="str">
            <v>SEV0232G</v>
          </cell>
          <cell r="D4980" t="str">
            <v>SEV0232G</v>
          </cell>
          <cell r="E4980">
            <v>2242071</v>
          </cell>
          <cell r="F4980" t="str">
            <v>o/s</v>
          </cell>
          <cell r="G4980" t="str">
            <v>o/s</v>
          </cell>
          <cell r="H4980" t="str">
            <v>o/s</v>
          </cell>
          <cell r="I4980" t="str">
            <v>Seven Seas CLO OAD High 120s</v>
          </cell>
          <cell r="J4980">
            <v>120</v>
          </cell>
        </row>
        <row r="4981">
          <cell r="A4981" t="str">
            <v>OTCSEVCLOOADHIGH60</v>
          </cell>
          <cell r="B4981">
            <v>2242055</v>
          </cell>
          <cell r="C4981" t="str">
            <v>SEV0108S</v>
          </cell>
          <cell r="D4981">
            <v>487892</v>
          </cell>
          <cell r="E4981">
            <v>2242055</v>
          </cell>
          <cell r="F4981">
            <v>2242055</v>
          </cell>
          <cell r="G4981" t="str">
            <v>o/s</v>
          </cell>
          <cell r="H4981" t="str">
            <v>o/s</v>
          </cell>
          <cell r="I4981" t="str">
            <v>Seven Seas CLO OAD High 60s</v>
          </cell>
          <cell r="J4981">
            <v>60</v>
          </cell>
        </row>
        <row r="4982">
          <cell r="A4982" t="str">
            <v>OTCSEVOME30</v>
          </cell>
          <cell r="B4982">
            <v>4190153</v>
          </cell>
          <cell r="C4982" t="str">
            <v>SEV0493W</v>
          </cell>
          <cell r="D4982">
            <v>4190153</v>
          </cell>
          <cell r="E4982">
            <v>4190153</v>
          </cell>
          <cell r="F4982">
            <v>4190153</v>
          </cell>
          <cell r="G4982" t="str">
            <v>o/s</v>
          </cell>
          <cell r="H4982" t="str">
            <v>o/s</v>
          </cell>
          <cell r="I4982" t="str">
            <v>Seven Seas Omega 3 Daily Caps 30s</v>
          </cell>
          <cell r="J4982">
            <v>30</v>
          </cell>
        </row>
        <row r="4983">
          <cell r="A4983" t="str">
            <v>OTCSEVOMEEX30</v>
          </cell>
          <cell r="B4983">
            <v>4190179</v>
          </cell>
          <cell r="C4983" t="str">
            <v>SEV0494S</v>
          </cell>
          <cell r="D4983">
            <v>4190179</v>
          </cell>
          <cell r="E4983">
            <v>4190179</v>
          </cell>
          <cell r="F4983">
            <v>4190179</v>
          </cell>
          <cell r="G4983" t="str">
            <v>o/s</v>
          </cell>
          <cell r="H4983" t="str">
            <v>o/s</v>
          </cell>
          <cell r="I4983" t="str">
            <v>Seven Seas Omega 3 Extra Strength Caps 30s</v>
          </cell>
          <cell r="J4983">
            <v>30</v>
          </cell>
        </row>
        <row r="4984">
          <cell r="A4984" t="str">
            <v>OTCSEVSUPP</v>
          </cell>
          <cell r="B4984">
            <v>4083861</v>
          </cell>
          <cell r="C4984" t="str">
            <v>SEV0484Y</v>
          </cell>
          <cell r="D4984">
            <v>4083861</v>
          </cell>
          <cell r="E4984">
            <v>4083861</v>
          </cell>
          <cell r="F4984">
            <v>4083861</v>
          </cell>
          <cell r="G4984" t="str">
            <v>o/s</v>
          </cell>
          <cell r="H4984" t="str">
            <v>o/s</v>
          </cell>
          <cell r="I4984" t="str">
            <v>Seven Seas Supplex+Turmeric Caps/Tabs 60s #</v>
          </cell>
          <cell r="J4984">
            <v>60</v>
          </cell>
        </row>
        <row r="4985">
          <cell r="A4985" t="str">
            <v>PISEVO010004</v>
          </cell>
          <cell r="B4985">
            <v>4033510</v>
          </cell>
          <cell r="C4985" t="str">
            <v>BUP0072E</v>
          </cell>
          <cell r="D4985">
            <v>4033510</v>
          </cell>
          <cell r="E4985">
            <v>4033510</v>
          </cell>
          <cell r="F4985">
            <v>4033510</v>
          </cell>
          <cell r="G4985" t="str">
            <v>o/s</v>
          </cell>
          <cell r="H4985" t="str">
            <v>o/s</v>
          </cell>
          <cell r="I4985" t="str">
            <v>Sevodyne 10mcg Patches</v>
          </cell>
          <cell r="J4985">
            <v>4</v>
          </cell>
        </row>
        <row r="4986">
          <cell r="A4986" t="str">
            <v>PISEVO015004</v>
          </cell>
          <cell r="B4986">
            <v>4159000</v>
          </cell>
          <cell r="C4986" t="str">
            <v>SEV0490L</v>
          </cell>
          <cell r="D4986">
            <v>4159000</v>
          </cell>
          <cell r="E4986">
            <v>4159000</v>
          </cell>
          <cell r="F4986">
            <v>4159000</v>
          </cell>
          <cell r="G4986" t="str">
            <v>o/s</v>
          </cell>
          <cell r="H4986" t="str">
            <v>o/s</v>
          </cell>
          <cell r="I4986" t="str">
            <v>Sevodyne 15mcg Patches</v>
          </cell>
          <cell r="J4986">
            <v>4</v>
          </cell>
        </row>
        <row r="4987">
          <cell r="A4987" t="str">
            <v>PISEVO020004</v>
          </cell>
          <cell r="B4987">
            <v>4033528</v>
          </cell>
          <cell r="C4987" t="str">
            <v>BUP0073A</v>
          </cell>
          <cell r="D4987">
            <v>4033528</v>
          </cell>
          <cell r="E4987">
            <v>4033528</v>
          </cell>
          <cell r="F4987">
            <v>4033528</v>
          </cell>
          <cell r="G4987" t="str">
            <v>o/s</v>
          </cell>
          <cell r="H4987" t="str">
            <v>o/s</v>
          </cell>
          <cell r="I4987" t="str">
            <v>Sevodyne 20mcg Patches</v>
          </cell>
          <cell r="J4987">
            <v>4</v>
          </cell>
        </row>
        <row r="4988">
          <cell r="A4988" t="str">
            <v>PISEVO005004</v>
          </cell>
          <cell r="B4988">
            <v>4033502</v>
          </cell>
          <cell r="C4988" t="str">
            <v>BUP0074T</v>
          </cell>
          <cell r="D4988">
            <v>4033502</v>
          </cell>
          <cell r="E4988">
            <v>4033502</v>
          </cell>
          <cell r="F4988">
            <v>4033502</v>
          </cell>
          <cell r="G4988" t="str">
            <v>o/s</v>
          </cell>
          <cell r="H4988" t="str">
            <v>o/s</v>
          </cell>
          <cell r="I4988" t="str">
            <v>Sevodyne 5mcg Patches</v>
          </cell>
          <cell r="J4988">
            <v>4</v>
          </cell>
        </row>
        <row r="4989">
          <cell r="A4989" t="str">
            <v>PACKSHARP</v>
          </cell>
          <cell r="B4989">
            <v>6811079</v>
          </cell>
          <cell r="C4989" t="str">
            <v>o/s</v>
          </cell>
          <cell r="D4989" t="str">
            <v>o/s</v>
          </cell>
          <cell r="E4989">
            <v>3674546</v>
          </cell>
          <cell r="F4989">
            <v>6597751</v>
          </cell>
          <cell r="G4989" t="str">
            <v>o/s</v>
          </cell>
          <cell r="H4989">
            <v>3674546</v>
          </cell>
          <cell r="I4989" t="str">
            <v>Sharps Bin Yellow 1 Litre (DD477WYLR)</v>
          </cell>
          <cell r="J4989">
            <v>1</v>
          </cell>
        </row>
        <row r="4990">
          <cell r="A4990" t="str">
            <v>PISHO010056C</v>
          </cell>
          <cell r="B4990">
            <v>6621072</v>
          </cell>
          <cell r="C4990" t="str">
            <v>o/s</v>
          </cell>
          <cell r="D4990" t="str">
            <v>o/s</v>
          </cell>
          <cell r="E4990" t="str">
            <v>o/s</v>
          </cell>
          <cell r="F4990" t="str">
            <v>o/s</v>
          </cell>
          <cell r="G4990" t="str">
            <v>o/s</v>
          </cell>
          <cell r="H4990" t="str">
            <v>o/s</v>
          </cell>
          <cell r="I4990" t="str">
            <v>Shortec 10mg Caps</v>
          </cell>
          <cell r="J4990">
            <v>56</v>
          </cell>
        </row>
        <row r="4991">
          <cell r="A4991" t="str">
            <v>PISHO020056C</v>
          </cell>
          <cell r="B4991">
            <v>3846045</v>
          </cell>
          <cell r="C4991" t="str">
            <v>SHO0183H</v>
          </cell>
          <cell r="D4991">
            <v>3846045</v>
          </cell>
          <cell r="E4991" t="str">
            <v>o/s</v>
          </cell>
          <cell r="F4991">
            <v>3846045</v>
          </cell>
          <cell r="G4991" t="str">
            <v>o/s</v>
          </cell>
          <cell r="H4991" t="str">
            <v>o/s</v>
          </cell>
          <cell r="I4991" t="str">
            <v>Shortec 20mg Caps</v>
          </cell>
          <cell r="J4991">
            <v>56</v>
          </cell>
        </row>
        <row r="4992">
          <cell r="A4992" t="str">
            <v>PISHO005056C</v>
          </cell>
          <cell r="B4992">
            <v>3846029</v>
          </cell>
          <cell r="C4992" t="str">
            <v>SHO0181P</v>
          </cell>
          <cell r="D4992">
            <v>3846029</v>
          </cell>
          <cell r="E4992" t="str">
            <v>o/s</v>
          </cell>
          <cell r="F4992">
            <v>3846029</v>
          </cell>
          <cell r="G4992" t="str">
            <v>o/s</v>
          </cell>
          <cell r="H4992" t="str">
            <v>o/s</v>
          </cell>
          <cell r="I4992" t="str">
            <v>Shortec 5mg Caps</v>
          </cell>
          <cell r="J4992">
            <v>56</v>
          </cell>
        </row>
        <row r="4993">
          <cell r="A4993" t="str">
            <v>GSIL100004</v>
          </cell>
          <cell r="B4993">
            <v>6620256</v>
          </cell>
          <cell r="C4993" t="str">
            <v>SIL0874B</v>
          </cell>
          <cell r="D4993">
            <v>1184100</v>
          </cell>
          <cell r="E4993">
            <v>1219971</v>
          </cell>
          <cell r="F4993">
            <v>8882854</v>
          </cell>
          <cell r="G4993" t="str">
            <v>o/s</v>
          </cell>
          <cell r="H4993">
            <v>1219971</v>
          </cell>
          <cell r="I4993" t="str">
            <v>Sildenafil 100mg Tabs</v>
          </cell>
          <cell r="J4993">
            <v>4</v>
          </cell>
        </row>
        <row r="4994">
          <cell r="A4994" t="str">
            <v>GSIL100008</v>
          </cell>
          <cell r="B4994">
            <v>6620264</v>
          </cell>
          <cell r="C4994" t="str">
            <v>SIL0874B</v>
          </cell>
          <cell r="D4994">
            <v>1184100</v>
          </cell>
          <cell r="E4994">
            <v>1219963</v>
          </cell>
          <cell r="F4994">
            <v>8889255</v>
          </cell>
          <cell r="G4994" t="str">
            <v>o/s</v>
          </cell>
          <cell r="H4994">
            <v>1219963</v>
          </cell>
          <cell r="I4994" t="str">
            <v>Sildenafil 100mg Tabs</v>
          </cell>
          <cell r="J4994">
            <v>8</v>
          </cell>
        </row>
        <row r="4995">
          <cell r="A4995" t="str">
            <v>GSIL020090</v>
          </cell>
          <cell r="B4995">
            <v>1247428</v>
          </cell>
          <cell r="C4995" t="str">
            <v>SIL0951D</v>
          </cell>
          <cell r="D4995">
            <v>1212646</v>
          </cell>
          <cell r="E4995">
            <v>8043200</v>
          </cell>
          <cell r="F4995">
            <v>8882425</v>
          </cell>
          <cell r="G4995" t="str">
            <v>o/s</v>
          </cell>
          <cell r="H4995">
            <v>8043200</v>
          </cell>
          <cell r="I4995" t="str">
            <v>Sildenafil 20mg Tabs</v>
          </cell>
          <cell r="J4995">
            <v>90</v>
          </cell>
        </row>
        <row r="4996">
          <cell r="A4996" t="str">
            <v>GSIL025004</v>
          </cell>
          <cell r="B4996">
            <v>6620272</v>
          </cell>
          <cell r="C4996" t="str">
            <v>SIL0873F</v>
          </cell>
          <cell r="D4996">
            <v>1184134</v>
          </cell>
          <cell r="E4996">
            <v>1218601</v>
          </cell>
          <cell r="F4996">
            <v>8882821</v>
          </cell>
          <cell r="G4996" t="str">
            <v>o/s</v>
          </cell>
          <cell r="H4996">
            <v>1218601</v>
          </cell>
          <cell r="I4996" t="str">
            <v>Sildenafil 25mg Tabs #</v>
          </cell>
          <cell r="J4996">
            <v>4</v>
          </cell>
        </row>
        <row r="4997">
          <cell r="A4997" t="str">
            <v>GSIL025008</v>
          </cell>
          <cell r="B4997">
            <v>6620280</v>
          </cell>
          <cell r="C4997" t="str">
            <v>SIL0872J</v>
          </cell>
          <cell r="D4997">
            <v>1184142</v>
          </cell>
          <cell r="E4997">
            <v>1218619</v>
          </cell>
          <cell r="F4997">
            <v>8889164</v>
          </cell>
          <cell r="G4997" t="str">
            <v>o/s</v>
          </cell>
          <cell r="H4997">
            <v>1218619</v>
          </cell>
          <cell r="I4997" t="str">
            <v>Sildenafil 25mg Tabs #</v>
          </cell>
          <cell r="J4997">
            <v>8</v>
          </cell>
        </row>
        <row r="4998">
          <cell r="A4998" t="str">
            <v>GSIL050004</v>
          </cell>
          <cell r="B4998">
            <v>6620298</v>
          </cell>
          <cell r="C4998" t="str">
            <v>SIL0871N</v>
          </cell>
          <cell r="D4998">
            <v>1184118</v>
          </cell>
          <cell r="E4998">
            <v>1219955</v>
          </cell>
          <cell r="F4998">
            <v>8882839</v>
          </cell>
          <cell r="G4998" t="str">
            <v>o/s</v>
          </cell>
          <cell r="H4998">
            <v>1219955</v>
          </cell>
          <cell r="I4998" t="str">
            <v>Sildenafil 50mg Tabs</v>
          </cell>
          <cell r="J4998">
            <v>4</v>
          </cell>
        </row>
        <row r="4999">
          <cell r="A4999" t="str">
            <v>GSIL050008</v>
          </cell>
          <cell r="B4999">
            <v>6620306</v>
          </cell>
          <cell r="C4999" t="str">
            <v>SIL0876Q</v>
          </cell>
          <cell r="D4999">
            <v>1184126</v>
          </cell>
          <cell r="E4999">
            <v>1219989</v>
          </cell>
          <cell r="F4999">
            <v>8889180</v>
          </cell>
          <cell r="G4999" t="str">
            <v>o/s</v>
          </cell>
          <cell r="H4999">
            <v>1219989</v>
          </cell>
          <cell r="I4999" t="str">
            <v>Sildenafil 50mg Tabs</v>
          </cell>
          <cell r="J4999">
            <v>8</v>
          </cell>
        </row>
        <row r="5000">
          <cell r="A5000" t="str">
            <v>DRSILF012015010</v>
          </cell>
          <cell r="B5000">
            <v>3384401</v>
          </cell>
          <cell r="C5000" t="str">
            <v>PPP4259P</v>
          </cell>
          <cell r="D5000">
            <v>6027239</v>
          </cell>
          <cell r="E5000">
            <v>3384401</v>
          </cell>
          <cell r="F5000">
            <v>3384401</v>
          </cell>
          <cell r="G5000" t="str">
            <v>o/s</v>
          </cell>
          <cell r="H5000" t="str">
            <v>o/s</v>
          </cell>
          <cell r="I5000" t="str">
            <v>Silflex 12cm x 15cm Silicone Dressings (CR3924)</v>
          </cell>
          <cell r="J5000">
            <v>10</v>
          </cell>
        </row>
        <row r="5001">
          <cell r="A5001" t="str">
            <v>DRSILF020030010</v>
          </cell>
          <cell r="B5001">
            <v>3384419</v>
          </cell>
          <cell r="C5001" t="str">
            <v>SIL0882N</v>
          </cell>
          <cell r="D5001">
            <v>3384419</v>
          </cell>
          <cell r="E5001" t="str">
            <v>o/s</v>
          </cell>
          <cell r="F5001">
            <v>3384419</v>
          </cell>
          <cell r="G5001" t="str">
            <v>o/s</v>
          </cell>
          <cell r="H5001" t="str">
            <v>o/s</v>
          </cell>
          <cell r="I5001" t="str">
            <v>Silflex 20cm x 30cm Silicone Dressings (CR3925)</v>
          </cell>
          <cell r="J5001">
            <v>10</v>
          </cell>
        </row>
        <row r="5002">
          <cell r="A5002" t="str">
            <v>DRSILF005007010</v>
          </cell>
          <cell r="B5002">
            <v>3384385</v>
          </cell>
          <cell r="C5002" t="str">
            <v>PPP4247T</v>
          </cell>
          <cell r="D5002">
            <v>6027353</v>
          </cell>
          <cell r="E5002">
            <v>3384385</v>
          </cell>
          <cell r="F5002">
            <v>3384385</v>
          </cell>
          <cell r="G5002" t="str">
            <v>o/s</v>
          </cell>
          <cell r="H5002" t="str">
            <v>o/s</v>
          </cell>
          <cell r="I5002" t="str">
            <v>Silflex 5cm x 7cm Silicone Dressings (CR3922)</v>
          </cell>
          <cell r="J5002">
            <v>10</v>
          </cell>
        </row>
        <row r="5003">
          <cell r="A5003" t="str">
            <v>DRSILF008010010</v>
          </cell>
          <cell r="B5003">
            <v>3384393</v>
          </cell>
          <cell r="C5003" t="str">
            <v>PPP4248P</v>
          </cell>
          <cell r="D5003">
            <v>6027221</v>
          </cell>
          <cell r="E5003">
            <v>3384393</v>
          </cell>
          <cell r="F5003">
            <v>3384393</v>
          </cell>
          <cell r="G5003" t="str">
            <v>o/s</v>
          </cell>
          <cell r="H5003" t="str">
            <v>o/s</v>
          </cell>
          <cell r="I5003" t="str">
            <v>Silflex 8cm x 10cm Silicone Dressings (CR3923)</v>
          </cell>
          <cell r="J5003">
            <v>10</v>
          </cell>
        </row>
        <row r="5004">
          <cell r="A5004" t="str">
            <v>DRSILT002003001</v>
          </cell>
          <cell r="B5004">
            <v>3440336</v>
          </cell>
          <cell r="C5004" t="str">
            <v>o/s</v>
          </cell>
          <cell r="D5004" t="str">
            <v>o/s</v>
          </cell>
          <cell r="E5004" t="str">
            <v>o/s</v>
          </cell>
          <cell r="F5004">
            <v>3440336</v>
          </cell>
          <cell r="G5004" t="str">
            <v>o/s</v>
          </cell>
          <cell r="H5004" t="str">
            <v>o/s</v>
          </cell>
          <cell r="I5004" t="str">
            <v>Siltape 2cm x 3m Silicone Tape Roll (CR3938)</v>
          </cell>
          <cell r="J5004">
            <v>1</v>
          </cell>
        </row>
        <row r="5005">
          <cell r="A5005" t="str">
            <v>OTCSIL01</v>
          </cell>
          <cell r="B5005">
            <v>3293446</v>
          </cell>
          <cell r="C5005" t="str">
            <v>SIL0851F</v>
          </cell>
          <cell r="D5005">
            <v>3293446</v>
          </cell>
          <cell r="E5005">
            <v>3293446</v>
          </cell>
          <cell r="F5005">
            <v>3293446</v>
          </cell>
          <cell r="G5005" t="str">
            <v>o/s</v>
          </cell>
          <cell r="H5005" t="str">
            <v>o/s</v>
          </cell>
          <cell r="I5005" t="str">
            <v>Silvikrin Hairspray Firm 250ml</v>
          </cell>
          <cell r="J5005" t="str">
            <v>250ml</v>
          </cell>
        </row>
        <row r="5006">
          <cell r="A5006" t="str">
            <v>OTCSIL09</v>
          </cell>
          <cell r="B5006">
            <v>3293628</v>
          </cell>
          <cell r="C5006" t="str">
            <v>SIL0852B</v>
          </cell>
          <cell r="D5006">
            <v>3293628</v>
          </cell>
          <cell r="E5006">
            <v>3293628</v>
          </cell>
          <cell r="F5006">
            <v>3293628</v>
          </cell>
          <cell r="G5006" t="str">
            <v>o/s</v>
          </cell>
          <cell r="H5006" t="str">
            <v>o/s</v>
          </cell>
          <cell r="I5006" t="str">
            <v>Silvikrin Hairspray Maximum 250ml</v>
          </cell>
          <cell r="J5006" t="str">
            <v>250ml</v>
          </cell>
        </row>
        <row r="5007">
          <cell r="A5007" t="str">
            <v>OTCSIL03</v>
          </cell>
          <cell r="B5007">
            <v>3293438</v>
          </cell>
          <cell r="C5007" t="str">
            <v>SIL0850J</v>
          </cell>
          <cell r="D5007">
            <v>3293438</v>
          </cell>
          <cell r="E5007">
            <v>3293438</v>
          </cell>
          <cell r="F5007" t="str">
            <v>o/s</v>
          </cell>
          <cell r="G5007" t="str">
            <v>o/s</v>
          </cell>
          <cell r="H5007" t="str">
            <v>o/s</v>
          </cell>
          <cell r="I5007" t="str">
            <v>Silvikrin Hairspray Natural 250ml</v>
          </cell>
          <cell r="J5007" t="str">
            <v>250ml</v>
          </cell>
        </row>
        <row r="5008">
          <cell r="A5008" t="str">
            <v>VETSIM002</v>
          </cell>
          <cell r="C5008" t="str">
            <v>o/s</v>
          </cell>
          <cell r="D5008" t="str">
            <v>o/s</v>
          </cell>
          <cell r="E5008" t="str">
            <v>o/s</v>
          </cell>
          <cell r="F5008" t="str">
            <v>o/s</v>
          </cell>
          <cell r="G5008" t="str">
            <v>o/s</v>
          </cell>
          <cell r="H5008" t="str">
            <v>o/s</v>
          </cell>
          <cell r="I5008" t="str">
            <v>Simparica Trio 12mg Tablets 3s</v>
          </cell>
          <cell r="J5008" t="str">
            <v>3s</v>
          </cell>
        </row>
        <row r="5009">
          <cell r="A5009" t="str">
            <v>GSIMEYE</v>
          </cell>
          <cell r="B5009">
            <v>6641005</v>
          </cell>
          <cell r="C5009" t="str">
            <v>SIM0543B</v>
          </cell>
          <cell r="D5009">
            <v>1102276</v>
          </cell>
          <cell r="E5009">
            <v>792457</v>
          </cell>
          <cell r="F5009">
            <v>6788244</v>
          </cell>
          <cell r="G5009" t="str">
            <v>o/s</v>
          </cell>
          <cell r="H5009">
            <v>792457</v>
          </cell>
          <cell r="I5009" t="str">
            <v>Simple Eye Ointment</v>
          </cell>
          <cell r="J5009" t="str">
            <v>4g</v>
          </cell>
        </row>
        <row r="5010">
          <cell r="A5010" t="str">
            <v>OTCSIMPLE1</v>
          </cell>
          <cell r="B5010">
            <v>2648681</v>
          </cell>
          <cell r="C5010" t="str">
            <v>SIM0485L</v>
          </cell>
          <cell r="D5010" t="str">
            <v>SIM0485L</v>
          </cell>
          <cell r="E5010">
            <v>2648681</v>
          </cell>
          <cell r="F5010">
            <v>2648681</v>
          </cell>
          <cell r="G5010" t="str">
            <v>o/s</v>
          </cell>
          <cell r="H5010" t="str">
            <v>o/s</v>
          </cell>
          <cell r="I5010" t="str">
            <v>Simple Facial Cleansing Wipes</v>
          </cell>
          <cell r="J5010">
            <v>25</v>
          </cell>
        </row>
        <row r="5011">
          <cell r="A5011" t="str">
            <v>OTCSIMPLE3</v>
          </cell>
          <cell r="B5011">
            <v>330639</v>
          </cell>
          <cell r="C5011">
            <v>330639</v>
          </cell>
          <cell r="D5011">
            <v>330639</v>
          </cell>
          <cell r="E5011">
            <v>330639</v>
          </cell>
          <cell r="F5011" t="str">
            <v>o/s</v>
          </cell>
          <cell r="G5011" t="str">
            <v>o/s</v>
          </cell>
          <cell r="H5011" t="str">
            <v>o/s</v>
          </cell>
          <cell r="I5011" t="str">
            <v>Simple Gentle Conditioner 200ml</v>
          </cell>
          <cell r="J5011" t="str">
            <v>200ml</v>
          </cell>
        </row>
        <row r="5012">
          <cell r="A5012" t="str">
            <v>OTCSIMPLE2</v>
          </cell>
          <cell r="B5012">
            <v>759167</v>
          </cell>
          <cell r="C5012">
            <v>759167</v>
          </cell>
          <cell r="D5012">
            <v>759167</v>
          </cell>
          <cell r="E5012">
            <v>759167</v>
          </cell>
          <cell r="F5012">
            <v>759167</v>
          </cell>
          <cell r="G5012" t="str">
            <v>o/s</v>
          </cell>
          <cell r="H5012" t="str">
            <v>o/s</v>
          </cell>
          <cell r="I5012" t="str">
            <v>Simple Gentle Shampoo 200ml</v>
          </cell>
          <cell r="J5012" t="str">
            <v>200ml</v>
          </cell>
        </row>
        <row r="5013">
          <cell r="A5013" t="str">
            <v>OTCSIMPLE36</v>
          </cell>
          <cell r="C5013" t="str">
            <v>o/s</v>
          </cell>
          <cell r="D5013" t="str">
            <v>o/s</v>
          </cell>
          <cell r="E5013" t="str">
            <v>o/s</v>
          </cell>
          <cell r="F5013" t="str">
            <v>o/s</v>
          </cell>
          <cell r="G5013" t="str">
            <v>o/s</v>
          </cell>
          <cell r="H5013" t="str">
            <v>o/s</v>
          </cell>
          <cell r="I5013" t="str">
            <v>Simple Hand Wash Gentle Care 250ml</v>
          </cell>
          <cell r="J5013" t="str">
            <v>250ml</v>
          </cell>
        </row>
        <row r="5014">
          <cell r="A5014" t="str">
            <v>OTCSIMPLE21</v>
          </cell>
          <cell r="B5014">
            <v>2804003</v>
          </cell>
          <cell r="C5014" t="str">
            <v>o/s</v>
          </cell>
          <cell r="D5014" t="str">
            <v>o/s</v>
          </cell>
          <cell r="E5014" t="str">
            <v>o/s</v>
          </cell>
          <cell r="F5014" t="str">
            <v>o/s</v>
          </cell>
          <cell r="G5014" t="str">
            <v>o/s</v>
          </cell>
          <cell r="H5014" t="str">
            <v>o/s</v>
          </cell>
          <cell r="I5014" t="str">
            <v>Simple Hand Wash Moisturising 250ml (D)</v>
          </cell>
          <cell r="J5014" t="str">
            <v>250ml</v>
          </cell>
        </row>
        <row r="5015">
          <cell r="A5015" t="str">
            <v>OTCSIMPGIFT05</v>
          </cell>
          <cell r="C5015" t="str">
            <v>o/s</v>
          </cell>
          <cell r="D5015" t="str">
            <v>o/s</v>
          </cell>
          <cell r="E5015" t="str">
            <v>o/s</v>
          </cell>
          <cell r="F5015" t="str">
            <v>o/s</v>
          </cell>
          <cell r="G5015" t="str">
            <v>o/s</v>
          </cell>
          <cell r="H5015" t="str">
            <v>o/s</v>
          </cell>
          <cell r="I5015" t="str">
            <v>Simple Hydrating Beauty Bag Gift Set (D)</v>
          </cell>
          <cell r="J5015">
            <v>1</v>
          </cell>
        </row>
        <row r="5016">
          <cell r="A5016" t="str">
            <v>OTCSIMPLE5</v>
          </cell>
          <cell r="B5016">
            <v>2922029</v>
          </cell>
          <cell r="C5016" t="str">
            <v>SIM0555U</v>
          </cell>
          <cell r="D5016">
            <v>2922029</v>
          </cell>
          <cell r="E5016">
            <v>2922029</v>
          </cell>
          <cell r="F5016" t="str">
            <v>o/s</v>
          </cell>
          <cell r="G5016" t="str">
            <v>o/s</v>
          </cell>
          <cell r="H5016" t="str">
            <v>o/s</v>
          </cell>
          <cell r="I5016" t="str">
            <v>Simple Hydrating Light Moisturiser</v>
          </cell>
          <cell r="J5016" t="str">
            <v>125ml</v>
          </cell>
        </row>
        <row r="5017">
          <cell r="A5017" t="str">
            <v>OTCSIMPLE14</v>
          </cell>
          <cell r="B5017">
            <v>2922037</v>
          </cell>
          <cell r="C5017" t="str">
            <v>SIM0379Q</v>
          </cell>
          <cell r="D5017">
            <v>2922037</v>
          </cell>
          <cell r="E5017">
            <v>2922037</v>
          </cell>
          <cell r="F5017">
            <v>2922037</v>
          </cell>
          <cell r="G5017" t="str">
            <v>o/s</v>
          </cell>
          <cell r="H5017" t="str">
            <v>o/s</v>
          </cell>
          <cell r="I5017" t="str">
            <v>Simple KTS Eye Make Up Remover</v>
          </cell>
          <cell r="J5017" t="str">
            <v>125ml</v>
          </cell>
        </row>
        <row r="5018">
          <cell r="A5018" t="str">
            <v>OTCSIMPLE11</v>
          </cell>
          <cell r="B5018">
            <v>208678</v>
          </cell>
          <cell r="C5018" t="str">
            <v>SIM0287H</v>
          </cell>
          <cell r="D5018">
            <v>208678</v>
          </cell>
          <cell r="E5018">
            <v>208678</v>
          </cell>
          <cell r="F5018">
            <v>208678</v>
          </cell>
          <cell r="G5018" t="str">
            <v>o/s</v>
          </cell>
          <cell r="H5018" t="str">
            <v>o/s</v>
          </cell>
          <cell r="I5018" t="str">
            <v>Simple KTS Moisturising Face Wash</v>
          </cell>
          <cell r="J5018" t="str">
            <v>150ml</v>
          </cell>
        </row>
        <row r="5019">
          <cell r="A5019" t="str">
            <v>OTCBELLSSIM</v>
          </cell>
          <cell r="B5019">
            <v>1074087</v>
          </cell>
          <cell r="C5019" t="str">
            <v>o/s</v>
          </cell>
          <cell r="D5019" t="str">
            <v>o/s</v>
          </cell>
          <cell r="E5019" t="str">
            <v>o/s</v>
          </cell>
          <cell r="F5019" t="str">
            <v>o/s</v>
          </cell>
          <cell r="G5019" t="str">
            <v>o/s</v>
          </cell>
          <cell r="H5019" t="str">
            <v>o/s</v>
          </cell>
          <cell r="I5019" t="str">
            <v>Simple Linctus 200ml (Bells)</v>
          </cell>
          <cell r="J5019" t="str">
            <v>200ml</v>
          </cell>
        </row>
        <row r="5020">
          <cell r="A5020" t="str">
            <v>OTCSIM200MLP</v>
          </cell>
          <cell r="B5020">
            <v>921379</v>
          </cell>
          <cell r="C5020" t="str">
            <v>CAR1332P</v>
          </cell>
          <cell r="D5020">
            <v>3614062</v>
          </cell>
          <cell r="E5020">
            <v>8092033</v>
          </cell>
          <cell r="F5020">
            <v>921379</v>
          </cell>
          <cell r="G5020" t="str">
            <v>o/s</v>
          </cell>
          <cell r="H5020">
            <v>8092033</v>
          </cell>
          <cell r="I5020" t="str">
            <v>Simple Linctus 200ml S/F (Pine)</v>
          </cell>
          <cell r="J5020" t="str">
            <v>200ml</v>
          </cell>
        </row>
        <row r="5021">
          <cell r="A5021" t="str">
            <v>OTCSIM200SF</v>
          </cell>
          <cell r="B5021">
            <v>3614062</v>
          </cell>
          <cell r="C5021" t="str">
            <v>SIM0469K</v>
          </cell>
          <cell r="D5021">
            <v>6055701</v>
          </cell>
          <cell r="E5021">
            <v>3614062</v>
          </cell>
          <cell r="F5021">
            <v>3614062</v>
          </cell>
          <cell r="G5021" t="str">
            <v>o/s</v>
          </cell>
          <cell r="H5021">
            <v>3614062</v>
          </cell>
          <cell r="I5021" t="str">
            <v>Simple Linctus 200ml SUGAR FREE (Care)</v>
          </cell>
          <cell r="J5021" t="str">
            <v>200ml</v>
          </cell>
        </row>
        <row r="5022">
          <cell r="A5022" t="str">
            <v>OTCSIM200ML</v>
          </cell>
          <cell r="B5022">
            <v>1031343</v>
          </cell>
          <cell r="C5022" t="str">
            <v>SIM0293E</v>
          </cell>
          <cell r="D5022">
            <v>1031343</v>
          </cell>
          <cell r="E5022">
            <v>1031343</v>
          </cell>
          <cell r="F5022">
            <v>1031343</v>
          </cell>
          <cell r="G5022" t="str">
            <v>o/s</v>
          </cell>
          <cell r="H5022">
            <v>1031343</v>
          </cell>
          <cell r="I5022" t="str">
            <v>Simple Linctus BP 200ml (Care)</v>
          </cell>
          <cell r="J5022" t="str">
            <v>200ml</v>
          </cell>
        </row>
        <row r="5023">
          <cell r="A5023" t="str">
            <v>OTCSIMPAEDSF</v>
          </cell>
          <cell r="B5023">
            <v>3695822</v>
          </cell>
          <cell r="C5023" t="str">
            <v>CAR1368D</v>
          </cell>
          <cell r="D5023">
            <v>3695822</v>
          </cell>
          <cell r="E5023">
            <v>3695822</v>
          </cell>
          <cell r="F5023">
            <v>3695822</v>
          </cell>
          <cell r="G5023" t="str">
            <v>o/s</v>
          </cell>
          <cell r="H5023">
            <v>3695822</v>
          </cell>
          <cell r="I5023" t="str">
            <v>Simple Linctus Paed S/F 200ml (Care)</v>
          </cell>
          <cell r="J5023" t="str">
            <v>200ml</v>
          </cell>
        </row>
        <row r="5024">
          <cell r="A5024" t="str">
            <v>OTCSIMPEAD200</v>
          </cell>
          <cell r="B5024">
            <v>1031434</v>
          </cell>
          <cell r="C5024" t="str">
            <v>SIM0211D</v>
          </cell>
          <cell r="D5024">
            <v>1031434</v>
          </cell>
          <cell r="E5024">
            <v>1031434</v>
          </cell>
          <cell r="F5024">
            <v>1031434</v>
          </cell>
          <cell r="G5024" t="str">
            <v>o/s</v>
          </cell>
          <cell r="H5024">
            <v>1031434</v>
          </cell>
          <cell r="I5024" t="str">
            <v>Simple Linctus Paediatric BP (Care)</v>
          </cell>
          <cell r="J5024" t="str">
            <v>200ml</v>
          </cell>
        </row>
        <row r="5025">
          <cell r="A5025" t="str">
            <v>OTCSIMPLE9</v>
          </cell>
          <cell r="B5025">
            <v>2275998</v>
          </cell>
          <cell r="C5025" t="str">
            <v>SIM0373R</v>
          </cell>
          <cell r="D5025">
            <v>2275998</v>
          </cell>
          <cell r="E5025">
            <v>2275998</v>
          </cell>
          <cell r="F5025">
            <v>2275998</v>
          </cell>
          <cell r="G5025" t="str">
            <v>o/s</v>
          </cell>
          <cell r="H5025" t="str">
            <v>o/s</v>
          </cell>
          <cell r="I5025" t="str">
            <v>Simple Purifying Cleansing Lotion</v>
          </cell>
          <cell r="J5025" t="str">
            <v>200ml</v>
          </cell>
        </row>
        <row r="5026">
          <cell r="A5026" t="str">
            <v>OTCSIMPGIFT04</v>
          </cell>
          <cell r="C5026" t="str">
            <v>o/s</v>
          </cell>
          <cell r="D5026" t="str">
            <v>o/s</v>
          </cell>
          <cell r="E5026" t="str">
            <v>o/s</v>
          </cell>
          <cell r="F5026" t="str">
            <v>o/s</v>
          </cell>
          <cell r="G5026" t="str">
            <v>o/s</v>
          </cell>
          <cell r="H5026" t="str">
            <v>o/s</v>
          </cell>
          <cell r="I5026" t="str">
            <v>Simple Regime Gift Set (D)</v>
          </cell>
          <cell r="J5026">
            <v>1</v>
          </cell>
        </row>
        <row r="5027">
          <cell r="A5027" t="str">
            <v>OTCSIMPLE18</v>
          </cell>
          <cell r="B5027">
            <v>2922011</v>
          </cell>
          <cell r="C5027" t="str">
            <v>SIM0556Q</v>
          </cell>
          <cell r="D5027">
            <v>2922011</v>
          </cell>
          <cell r="E5027">
            <v>2922011</v>
          </cell>
          <cell r="F5027">
            <v>2922011</v>
          </cell>
          <cell r="G5027" t="str">
            <v>o/s</v>
          </cell>
          <cell r="H5027" t="str">
            <v>o/s</v>
          </cell>
          <cell r="I5027" t="str">
            <v>Simple Replenishing Rich Moisturiser</v>
          </cell>
          <cell r="J5027" t="str">
            <v>125ml</v>
          </cell>
        </row>
        <row r="5028">
          <cell r="A5028" t="str">
            <v>OTCSIMPLE37</v>
          </cell>
          <cell r="B5028">
            <v>4260576</v>
          </cell>
          <cell r="C5028" t="str">
            <v>o/s</v>
          </cell>
          <cell r="D5028" t="str">
            <v>o/s</v>
          </cell>
          <cell r="E5028" t="str">
            <v>o/s</v>
          </cell>
          <cell r="F5028" t="str">
            <v>o/s</v>
          </cell>
          <cell r="G5028" t="str">
            <v>o/s</v>
          </cell>
          <cell r="H5028" t="str">
            <v>o/s</v>
          </cell>
          <cell r="I5028" t="str">
            <v>Simple Shower Gel Nourishing 225ml</v>
          </cell>
          <cell r="J5028" t="str">
            <v>225ml</v>
          </cell>
        </row>
        <row r="5029">
          <cell r="A5029" t="str">
            <v>OTCSIMPLE38</v>
          </cell>
          <cell r="B5029">
            <v>4260592</v>
          </cell>
          <cell r="C5029" t="str">
            <v>o/s</v>
          </cell>
          <cell r="D5029" t="str">
            <v>o/s</v>
          </cell>
          <cell r="E5029" t="str">
            <v>o/s</v>
          </cell>
          <cell r="F5029" t="str">
            <v>o/s</v>
          </cell>
          <cell r="G5029" t="str">
            <v>o/s</v>
          </cell>
          <cell r="H5029" t="str">
            <v>o/s</v>
          </cell>
          <cell r="I5029" t="str">
            <v>Simple Shower Gel Refreshing 225ml</v>
          </cell>
          <cell r="J5029" t="str">
            <v>225ml</v>
          </cell>
        </row>
        <row r="5030">
          <cell r="A5030" t="str">
            <v>OTCSIMPLE34</v>
          </cell>
          <cell r="B5030">
            <v>4232310</v>
          </cell>
          <cell r="C5030" t="str">
            <v>SIM1048W</v>
          </cell>
          <cell r="D5030">
            <v>4232310</v>
          </cell>
          <cell r="E5030">
            <v>4232310</v>
          </cell>
          <cell r="F5030" t="str">
            <v>o/s</v>
          </cell>
          <cell r="G5030" t="str">
            <v>o/s</v>
          </cell>
          <cell r="H5030" t="str">
            <v>o/s</v>
          </cell>
          <cell r="I5030" t="str">
            <v>Simple Soap 4x100g</v>
          </cell>
          <cell r="J5030" t="str">
            <v>4x100g</v>
          </cell>
        </row>
        <row r="5031">
          <cell r="A5031" t="str">
            <v>OTCSIMPLE35</v>
          </cell>
          <cell r="B5031">
            <v>4232302</v>
          </cell>
          <cell r="C5031" t="str">
            <v>SIM1049S</v>
          </cell>
          <cell r="D5031">
            <v>4232302</v>
          </cell>
          <cell r="E5031" t="str">
            <v>o/s</v>
          </cell>
          <cell r="F5031" t="str">
            <v>o/s</v>
          </cell>
          <cell r="G5031" t="str">
            <v>o/s</v>
          </cell>
          <cell r="H5031" t="str">
            <v>o/s</v>
          </cell>
          <cell r="I5031" t="str">
            <v>Simple Soap Anti-Bacterial 2x100g</v>
          </cell>
          <cell r="J5031" t="str">
            <v>2x100g</v>
          </cell>
        </row>
        <row r="5032">
          <cell r="A5032" t="str">
            <v>OTCSIMPLE33</v>
          </cell>
          <cell r="B5032">
            <v>4232328</v>
          </cell>
          <cell r="C5032" t="str">
            <v>SIM1050M</v>
          </cell>
          <cell r="D5032">
            <v>4232328</v>
          </cell>
          <cell r="E5032">
            <v>4232328</v>
          </cell>
          <cell r="F5032">
            <v>4232328</v>
          </cell>
          <cell r="G5032" t="str">
            <v>o/s</v>
          </cell>
          <cell r="H5032" t="str">
            <v>o/s</v>
          </cell>
          <cell r="I5032" t="str">
            <v>Simple Soap Twin Pack 2x100g</v>
          </cell>
          <cell r="J5032" t="str">
            <v>2x100g</v>
          </cell>
        </row>
        <row r="5033">
          <cell r="A5033" t="str">
            <v>GSIM1028</v>
          </cell>
          <cell r="B5033">
            <v>6640932</v>
          </cell>
          <cell r="C5033" t="str">
            <v>SIM0562N</v>
          </cell>
          <cell r="D5033">
            <v>1106731</v>
          </cell>
          <cell r="E5033">
            <v>1110899</v>
          </cell>
          <cell r="F5033">
            <v>6615017</v>
          </cell>
          <cell r="G5033" t="str">
            <v>o/s</v>
          </cell>
          <cell r="H5033">
            <v>1110899</v>
          </cell>
          <cell r="I5033" t="str">
            <v>Simvastatin 10mg Tabs*</v>
          </cell>
          <cell r="J5033">
            <v>28</v>
          </cell>
        </row>
        <row r="5034">
          <cell r="A5034" t="str">
            <v>GSIM20500</v>
          </cell>
          <cell r="B5034">
            <v>1242981</v>
          </cell>
          <cell r="C5034" t="str">
            <v>SIM1024H</v>
          </cell>
          <cell r="D5034">
            <v>1242981</v>
          </cell>
          <cell r="E5034" t="str">
            <v>o/s</v>
          </cell>
          <cell r="F5034">
            <v>1242981</v>
          </cell>
          <cell r="G5034" t="str">
            <v>o/s</v>
          </cell>
          <cell r="H5034" t="str">
            <v>o/s</v>
          </cell>
          <cell r="I5034" t="str">
            <v>Simvastatin 20mg Tabs (POTS) #</v>
          </cell>
          <cell r="J5034">
            <v>500</v>
          </cell>
        </row>
        <row r="5035">
          <cell r="A5035" t="str">
            <v>GSIM2028</v>
          </cell>
          <cell r="B5035">
            <v>6640940</v>
          </cell>
          <cell r="C5035" t="str">
            <v>SIM0561R</v>
          </cell>
          <cell r="D5035">
            <v>1106723</v>
          </cell>
          <cell r="E5035">
            <v>1110907</v>
          </cell>
          <cell r="F5035">
            <v>6615009</v>
          </cell>
          <cell r="G5035" t="str">
            <v>o/s</v>
          </cell>
          <cell r="H5035">
            <v>1110907</v>
          </cell>
          <cell r="I5035" t="str">
            <v>Simvastatin 20mg Tabs*</v>
          </cell>
          <cell r="J5035">
            <v>28</v>
          </cell>
        </row>
        <row r="5036">
          <cell r="A5036" t="str">
            <v>GSIM40500</v>
          </cell>
          <cell r="B5036">
            <v>1242973</v>
          </cell>
          <cell r="C5036" t="str">
            <v>SIM1026W</v>
          </cell>
          <cell r="D5036">
            <v>1242973</v>
          </cell>
          <cell r="E5036" t="str">
            <v>o/s</v>
          </cell>
          <cell r="F5036">
            <v>1242973</v>
          </cell>
          <cell r="G5036" t="str">
            <v>o/s</v>
          </cell>
          <cell r="H5036" t="str">
            <v>o/s</v>
          </cell>
          <cell r="I5036" t="str">
            <v>Simvastatin 40mg Tabs (POTS)</v>
          </cell>
          <cell r="J5036">
            <v>500</v>
          </cell>
        </row>
        <row r="5037">
          <cell r="A5037" t="str">
            <v>GSIM4028</v>
          </cell>
          <cell r="B5037">
            <v>6640981</v>
          </cell>
          <cell r="C5037" t="str">
            <v>SIM0560V</v>
          </cell>
          <cell r="D5037">
            <v>1106715</v>
          </cell>
          <cell r="E5037">
            <v>1110915</v>
          </cell>
          <cell r="F5037">
            <v>6614994</v>
          </cell>
          <cell r="G5037" t="str">
            <v>o/s</v>
          </cell>
          <cell r="H5037">
            <v>1110915</v>
          </cell>
          <cell r="I5037" t="str">
            <v>Simvastatin 40mg Tabs*</v>
          </cell>
          <cell r="J5037">
            <v>28</v>
          </cell>
        </row>
        <row r="5038">
          <cell r="A5038" t="str">
            <v>GSIM8028</v>
          </cell>
          <cell r="B5038">
            <v>6640999</v>
          </cell>
          <cell r="C5038" t="str">
            <v>SIM0569X</v>
          </cell>
          <cell r="D5038">
            <v>1108380</v>
          </cell>
          <cell r="E5038">
            <v>1110923</v>
          </cell>
          <cell r="F5038">
            <v>6615082</v>
          </cell>
          <cell r="G5038" t="str">
            <v>o/s</v>
          </cell>
          <cell r="H5038">
            <v>1110923</v>
          </cell>
          <cell r="I5038" t="str">
            <v>Simvastatin 80mg Tabs  #</v>
          </cell>
          <cell r="J5038">
            <v>28</v>
          </cell>
        </row>
        <row r="5039">
          <cell r="A5039" t="str">
            <v>PISIN125050090</v>
          </cell>
          <cell r="B5039">
            <v>6622070</v>
          </cell>
          <cell r="C5039" t="str">
            <v>o/s</v>
          </cell>
          <cell r="D5039" t="str">
            <v>o/s</v>
          </cell>
          <cell r="E5039" t="str">
            <v>o/s</v>
          </cell>
          <cell r="F5039" t="str">
            <v>o/s</v>
          </cell>
          <cell r="G5039" t="str">
            <v>o/s</v>
          </cell>
          <cell r="H5039" t="str">
            <v>o/s</v>
          </cell>
          <cell r="I5039" t="str">
            <v>Sinemet 12.5mg/50mg Tabs (PI)</v>
          </cell>
          <cell r="J5039">
            <v>90</v>
          </cell>
        </row>
        <row r="5040">
          <cell r="A5040" t="str">
            <v>PISINP</v>
          </cell>
          <cell r="B5040">
            <v>6626246</v>
          </cell>
          <cell r="C5040" t="str">
            <v>PPP0256S</v>
          </cell>
          <cell r="D5040">
            <v>6180319</v>
          </cell>
          <cell r="E5040">
            <v>3676251</v>
          </cell>
          <cell r="F5040">
            <v>3676251</v>
          </cell>
          <cell r="G5040" t="str">
            <v>o/s</v>
          </cell>
          <cell r="H5040">
            <v>7031594</v>
          </cell>
          <cell r="I5040" t="str">
            <v>Sinemet Plus Tabs (PI)</v>
          </cell>
          <cell r="J5040">
            <v>100</v>
          </cell>
        </row>
        <row r="5041">
          <cell r="A5041" t="str">
            <v>PISIN1028</v>
          </cell>
          <cell r="B5041">
            <v>6632046</v>
          </cell>
          <cell r="C5041" t="str">
            <v>o/s</v>
          </cell>
          <cell r="D5041" t="str">
            <v>o/s</v>
          </cell>
          <cell r="E5041" t="str">
            <v>o/s</v>
          </cell>
          <cell r="F5041" t="str">
            <v>o/s</v>
          </cell>
          <cell r="G5041" t="str">
            <v>o/s</v>
          </cell>
          <cell r="H5041" t="str">
            <v>o/s</v>
          </cell>
          <cell r="I5041" t="str">
            <v>Singulair 10mg Tabs (PI)</v>
          </cell>
          <cell r="J5041">
            <v>28</v>
          </cell>
        </row>
        <row r="5042">
          <cell r="A5042" t="str">
            <v>PISIN001100</v>
          </cell>
          <cell r="B5042">
            <v>6655203</v>
          </cell>
          <cell r="C5042" t="str">
            <v>PPP3178V</v>
          </cell>
          <cell r="D5042">
            <v>6516280</v>
          </cell>
          <cell r="E5042">
            <v>2434389</v>
          </cell>
          <cell r="F5042">
            <v>8898744</v>
          </cell>
          <cell r="G5042" t="str">
            <v>o/s</v>
          </cell>
          <cell r="H5042">
            <v>8458598</v>
          </cell>
          <cell r="I5042" t="str">
            <v>Sinthrome 1mg Tabs (PI)</v>
          </cell>
          <cell r="J5042">
            <v>100</v>
          </cell>
        </row>
        <row r="5043">
          <cell r="A5043" t="str">
            <v>OTCSIN15</v>
          </cell>
          <cell r="B5043">
            <v>2874691</v>
          </cell>
          <cell r="C5043" t="str">
            <v>SIN0041V</v>
          </cell>
          <cell r="D5043">
            <v>2874691</v>
          </cell>
          <cell r="E5043">
            <v>2874691</v>
          </cell>
          <cell r="F5043">
            <v>2874691</v>
          </cell>
          <cell r="G5043" t="str">
            <v>o/s</v>
          </cell>
          <cell r="H5043">
            <v>2874691</v>
          </cell>
          <cell r="I5043" t="str">
            <v>Sinutab Tablets 15s</v>
          </cell>
          <cell r="J5043">
            <v>15</v>
          </cell>
        </row>
        <row r="5044">
          <cell r="A5044" t="str">
            <v>PISIRDUPLA125120</v>
          </cell>
          <cell r="B5044">
            <v>6624142</v>
          </cell>
          <cell r="C5044" t="str">
            <v>PPP4777V</v>
          </cell>
          <cell r="D5044">
            <v>6181119</v>
          </cell>
          <cell r="E5044">
            <v>3978574</v>
          </cell>
          <cell r="F5044">
            <v>3978574</v>
          </cell>
          <cell r="G5044">
            <v>3978574</v>
          </cell>
          <cell r="H5044">
            <v>3978574</v>
          </cell>
          <cell r="I5044" t="str">
            <v>Sirdupla 125mcg Inhaler (PI)</v>
          </cell>
          <cell r="J5044" t="str">
            <v>120d</v>
          </cell>
        </row>
        <row r="5045">
          <cell r="A5045" t="str">
            <v>PISIRDUPLA250120</v>
          </cell>
          <cell r="B5045">
            <v>6625677</v>
          </cell>
          <cell r="C5045" t="str">
            <v>PPP4776C</v>
          </cell>
          <cell r="D5045">
            <v>6181101</v>
          </cell>
          <cell r="E5045">
            <v>3978582</v>
          </cell>
          <cell r="F5045">
            <v>3978582</v>
          </cell>
          <cell r="G5045">
            <v>3978582</v>
          </cell>
          <cell r="H5045">
            <v>3978582</v>
          </cell>
          <cell r="I5045" t="str">
            <v>Sirdupla 250mcg Inhaler (PI)</v>
          </cell>
          <cell r="J5045" t="str">
            <v>120d</v>
          </cell>
        </row>
        <row r="5046">
          <cell r="A5046" t="str">
            <v>GSITAG0100028</v>
          </cell>
          <cell r="B5046">
            <v>6632749</v>
          </cell>
          <cell r="C5046" t="str">
            <v>SIT0019M</v>
          </cell>
          <cell r="D5046" t="str">
            <v>SIT0019M</v>
          </cell>
          <cell r="E5046">
            <v>8046807</v>
          </cell>
          <cell r="F5046">
            <v>6776678</v>
          </cell>
          <cell r="G5046" t="str">
            <v>o/s</v>
          </cell>
          <cell r="H5046">
            <v>8046807</v>
          </cell>
          <cell r="I5046" t="str">
            <v>Sitagliptin 100mg Tabs</v>
          </cell>
          <cell r="J5046">
            <v>28</v>
          </cell>
        </row>
        <row r="5047">
          <cell r="A5047" t="str">
            <v>GSITAGS0100005150</v>
          </cell>
          <cell r="B5047">
            <v>1262609</v>
          </cell>
          <cell r="C5047" t="str">
            <v>o/s</v>
          </cell>
          <cell r="D5047" t="str">
            <v>o/s</v>
          </cell>
          <cell r="E5047">
            <v>8049454</v>
          </cell>
          <cell r="F5047">
            <v>6778492</v>
          </cell>
          <cell r="G5047" t="str">
            <v>o/s</v>
          </cell>
          <cell r="H5047">
            <v>8049454</v>
          </cell>
          <cell r="I5047" t="str">
            <v>Sitagliptin 100mg/5ml Oral Solution</v>
          </cell>
          <cell r="J5047" t="str">
            <v>150ml</v>
          </cell>
        </row>
        <row r="5048">
          <cell r="A5048" t="str">
            <v>GSITAG0025028</v>
          </cell>
          <cell r="B5048">
            <v>6643316</v>
          </cell>
          <cell r="C5048" t="str">
            <v>SIT0018Q</v>
          </cell>
          <cell r="D5048" t="str">
            <v>SIT0018Q</v>
          </cell>
          <cell r="E5048">
            <v>8046823</v>
          </cell>
          <cell r="F5048">
            <v>6776736</v>
          </cell>
          <cell r="G5048" t="str">
            <v>o/s</v>
          </cell>
          <cell r="H5048">
            <v>8046823</v>
          </cell>
          <cell r="I5048" t="str">
            <v>Sitagliptin 25mg Tabs</v>
          </cell>
          <cell r="J5048">
            <v>28</v>
          </cell>
        </row>
        <row r="5049">
          <cell r="A5049" t="str">
            <v>GSITAG0050028</v>
          </cell>
          <cell r="B5049">
            <v>6643324</v>
          </cell>
          <cell r="C5049" t="str">
            <v>SIT0009X</v>
          </cell>
          <cell r="D5049">
            <v>1261619</v>
          </cell>
          <cell r="E5049">
            <v>8046815</v>
          </cell>
          <cell r="F5049">
            <v>6776728</v>
          </cell>
          <cell r="G5049" t="str">
            <v>o/s</v>
          </cell>
          <cell r="H5049">
            <v>8046815</v>
          </cell>
          <cell r="I5049" t="str">
            <v>Sitagliptin 50mg Tabs</v>
          </cell>
          <cell r="J5049">
            <v>28</v>
          </cell>
        </row>
        <row r="5050">
          <cell r="A5050" t="str">
            <v>GSITAMET05001000056</v>
          </cell>
          <cell r="B5050">
            <v>1263383</v>
          </cell>
          <cell r="C5050" t="str">
            <v>SIT0026F</v>
          </cell>
          <cell r="D5050">
            <v>1266675</v>
          </cell>
          <cell r="E5050">
            <v>8059123</v>
          </cell>
          <cell r="F5050">
            <v>6778419</v>
          </cell>
          <cell r="G5050" t="str">
            <v>o/s</v>
          </cell>
          <cell r="H5050">
            <v>8059123</v>
          </cell>
          <cell r="I5050" t="str">
            <v>Sitagliptin/Metformin 50mg/1000mg Tabs #</v>
          </cell>
          <cell r="J5050">
            <v>56</v>
          </cell>
        </row>
        <row r="5051">
          <cell r="A5051" t="str">
            <v>PISLENY001060</v>
          </cell>
          <cell r="B5051">
            <v>4102091</v>
          </cell>
          <cell r="C5051" t="str">
            <v>PPP4932V</v>
          </cell>
          <cell r="D5051">
            <v>6394431</v>
          </cell>
          <cell r="E5051">
            <v>4102091</v>
          </cell>
          <cell r="F5051">
            <v>4102091</v>
          </cell>
          <cell r="G5051" t="str">
            <v>o/s</v>
          </cell>
          <cell r="H5051">
            <v>8018418</v>
          </cell>
          <cell r="I5051" t="str">
            <v>Slenyto (Melatonin) 1mg MR Tabs (PI)</v>
          </cell>
          <cell r="J5051">
            <v>60</v>
          </cell>
        </row>
        <row r="5052">
          <cell r="A5052" t="str">
            <v>PISLENY005030</v>
          </cell>
          <cell r="B5052">
            <v>4102083</v>
          </cell>
          <cell r="C5052" t="str">
            <v>PPP4933R</v>
          </cell>
          <cell r="D5052">
            <v>6394449</v>
          </cell>
          <cell r="E5052">
            <v>4102083</v>
          </cell>
          <cell r="F5052">
            <v>4102083</v>
          </cell>
          <cell r="G5052" t="str">
            <v>o/s</v>
          </cell>
          <cell r="H5052">
            <v>8018426</v>
          </cell>
          <cell r="I5052" t="str">
            <v>Slenyto (Melatonin) 5mg MR Tabs (PI)</v>
          </cell>
          <cell r="J5052">
            <v>30</v>
          </cell>
        </row>
        <row r="5053">
          <cell r="A5053" t="str">
            <v>OTCSNORENAS</v>
          </cell>
          <cell r="B5053">
            <v>3249612</v>
          </cell>
          <cell r="C5053" t="str">
            <v>o/s</v>
          </cell>
          <cell r="D5053" t="str">
            <v>o/s</v>
          </cell>
          <cell r="E5053" t="str">
            <v>o/s</v>
          </cell>
          <cell r="F5053">
            <v>3249612</v>
          </cell>
          <cell r="G5053" t="str">
            <v>o/s</v>
          </cell>
          <cell r="H5053" t="str">
            <v>o/s</v>
          </cell>
          <cell r="I5053" t="str">
            <v>Snoreeze Nasal Spray</v>
          </cell>
          <cell r="J5053" t="str">
            <v>10ml</v>
          </cell>
        </row>
        <row r="5054">
          <cell r="A5054" t="str">
            <v>OTCSNORENASL</v>
          </cell>
          <cell r="B5054">
            <v>3939519</v>
          </cell>
          <cell r="C5054" t="str">
            <v>o/s</v>
          </cell>
          <cell r="D5054" t="str">
            <v>o/s</v>
          </cell>
          <cell r="E5054" t="str">
            <v>o/s</v>
          </cell>
          <cell r="F5054">
            <v>3939519</v>
          </cell>
          <cell r="G5054" t="str">
            <v>o/s</v>
          </cell>
          <cell r="H5054" t="str">
            <v>o/s</v>
          </cell>
          <cell r="I5054" t="str">
            <v>Snoreeze Nasal Strips 10s Large</v>
          </cell>
          <cell r="J5054">
            <v>10</v>
          </cell>
        </row>
        <row r="5055">
          <cell r="A5055" t="str">
            <v>OTCSNORENASS</v>
          </cell>
          <cell r="B5055">
            <v>3939501</v>
          </cell>
          <cell r="C5055" t="str">
            <v>SNO0083D</v>
          </cell>
          <cell r="D5055">
            <v>3939501</v>
          </cell>
          <cell r="E5055" t="str">
            <v>o/s</v>
          </cell>
          <cell r="F5055">
            <v>3249612</v>
          </cell>
          <cell r="G5055" t="str">
            <v>o/s</v>
          </cell>
          <cell r="H5055" t="str">
            <v>o/s</v>
          </cell>
          <cell r="I5055" t="str">
            <v>Snoreeze Nasal Strips 10s S/M</v>
          </cell>
          <cell r="J5055">
            <v>10</v>
          </cell>
        </row>
        <row r="5056">
          <cell r="A5056" t="str">
            <v>OTCSNORETHR</v>
          </cell>
          <cell r="B5056">
            <v>3939493</v>
          </cell>
          <cell r="C5056">
            <v>3939493</v>
          </cell>
          <cell r="D5056">
            <v>3939493</v>
          </cell>
          <cell r="E5056">
            <v>3939493</v>
          </cell>
          <cell r="F5056">
            <v>3939493</v>
          </cell>
          <cell r="G5056" t="str">
            <v>o/s</v>
          </cell>
          <cell r="H5056" t="str">
            <v>o/s</v>
          </cell>
          <cell r="I5056" t="str">
            <v>Snoreeze Throat Spray 14ml</v>
          </cell>
          <cell r="J5056" t="str">
            <v>14ml</v>
          </cell>
        </row>
        <row r="5057">
          <cell r="A5057" t="str">
            <v>OTCSNUBAB03</v>
          </cell>
          <cell r="B5057">
            <v>3871191</v>
          </cell>
          <cell r="C5057" t="str">
            <v>SNU0034Y</v>
          </cell>
          <cell r="D5057">
            <v>3871209</v>
          </cell>
          <cell r="E5057">
            <v>3871209</v>
          </cell>
          <cell r="F5057">
            <v>3871209</v>
          </cell>
          <cell r="G5057" t="str">
            <v>o/s</v>
          </cell>
          <cell r="H5057" t="str">
            <v>o/s</v>
          </cell>
          <cell r="I5057" t="str">
            <v>Snufflebabe Nasal Aspirator Cased</v>
          </cell>
          <cell r="J5057">
            <v>1</v>
          </cell>
        </row>
        <row r="5058">
          <cell r="A5058" t="str">
            <v>OTCSNUBAB07</v>
          </cell>
          <cell r="B5058">
            <v>4166534</v>
          </cell>
          <cell r="C5058">
            <v>4166534</v>
          </cell>
          <cell r="D5058">
            <v>4166534</v>
          </cell>
          <cell r="E5058">
            <v>4166534</v>
          </cell>
          <cell r="F5058">
            <v>4166534</v>
          </cell>
          <cell r="G5058" t="str">
            <v>o/s</v>
          </cell>
          <cell r="H5058" t="str">
            <v>o/s</v>
          </cell>
          <cell r="I5058" t="str">
            <v>Snufflebabe Nasal Drops 10ml</v>
          </cell>
          <cell r="J5058" t="str">
            <v>10ml</v>
          </cell>
        </row>
        <row r="5059">
          <cell r="A5059" t="str">
            <v>OTCSNUBAB02</v>
          </cell>
          <cell r="B5059">
            <v>3871167</v>
          </cell>
          <cell r="C5059">
            <v>3871167</v>
          </cell>
          <cell r="D5059">
            <v>3871167</v>
          </cell>
          <cell r="E5059">
            <v>3871167</v>
          </cell>
          <cell r="F5059">
            <v>3871167</v>
          </cell>
          <cell r="G5059" t="str">
            <v>o/s</v>
          </cell>
          <cell r="H5059" t="str">
            <v>o/s</v>
          </cell>
          <cell r="I5059" t="str">
            <v>Snufflebabe Saline Spray 15ml</v>
          </cell>
          <cell r="J5059" t="str">
            <v>15ml</v>
          </cell>
        </row>
        <row r="5060">
          <cell r="A5060" t="str">
            <v>OTCSNUBAB08</v>
          </cell>
          <cell r="B5060">
            <v>4209052</v>
          </cell>
          <cell r="C5060" t="str">
            <v>SNU0035K</v>
          </cell>
          <cell r="D5060">
            <v>4209052</v>
          </cell>
          <cell r="E5060">
            <v>4209052</v>
          </cell>
          <cell r="F5060">
            <v>4209052</v>
          </cell>
          <cell r="G5060" t="str">
            <v>o/s</v>
          </cell>
          <cell r="H5060" t="str">
            <v>o/s</v>
          </cell>
          <cell r="I5060" t="str">
            <v>Snufflebabe Vapour Bath Bubbles 250ml</v>
          </cell>
          <cell r="J5060" t="str">
            <v>250ml</v>
          </cell>
        </row>
        <row r="5061">
          <cell r="A5061" t="str">
            <v>OTCSNUBAB04</v>
          </cell>
          <cell r="B5061">
            <v>3871175</v>
          </cell>
          <cell r="C5061" t="str">
            <v>SNU0033S</v>
          </cell>
          <cell r="D5061">
            <v>3871175</v>
          </cell>
          <cell r="E5061">
            <v>3871175</v>
          </cell>
          <cell r="F5061">
            <v>3871175</v>
          </cell>
          <cell r="G5061" t="str">
            <v>o/s</v>
          </cell>
          <cell r="H5061" t="str">
            <v>o/s</v>
          </cell>
          <cell r="I5061" t="str">
            <v>Snufflebabe Vapour Oil 10ml</v>
          </cell>
          <cell r="J5061" t="str">
            <v>10ml</v>
          </cell>
        </row>
        <row r="5062">
          <cell r="A5062" t="str">
            <v>OTCSNUBAB35</v>
          </cell>
          <cell r="B5062">
            <v>4163754</v>
          </cell>
          <cell r="C5062">
            <v>4163754</v>
          </cell>
          <cell r="D5062">
            <v>4163754</v>
          </cell>
          <cell r="E5062">
            <v>4163754</v>
          </cell>
          <cell r="F5062">
            <v>4163754</v>
          </cell>
          <cell r="G5062" t="str">
            <v>o/s</v>
          </cell>
          <cell r="H5062" t="str">
            <v>o/s</v>
          </cell>
          <cell r="I5062" t="str">
            <v>Snufflebabe Vapour Rub 35g</v>
          </cell>
          <cell r="J5062" t="str">
            <v>35g</v>
          </cell>
        </row>
        <row r="5063">
          <cell r="A5063" t="str">
            <v>PISOD190005100</v>
          </cell>
          <cell r="B5063">
            <v>4280624</v>
          </cell>
          <cell r="C5063" t="str">
            <v>SOD0978H</v>
          </cell>
          <cell r="D5063">
            <v>4280624</v>
          </cell>
          <cell r="E5063">
            <v>4280624</v>
          </cell>
          <cell r="F5063" t="str">
            <v>o/s</v>
          </cell>
          <cell r="G5063" t="str">
            <v>o/s</v>
          </cell>
          <cell r="H5063" t="str">
            <v>o/s</v>
          </cell>
          <cell r="I5063" t="str">
            <v>Sodifer 190mg/5ml S/F Oral Solution</v>
          </cell>
          <cell r="J5063" t="str">
            <v>100ml</v>
          </cell>
        </row>
        <row r="5064">
          <cell r="A5064" t="str">
            <v>PISOD190005500</v>
          </cell>
          <cell r="B5064">
            <v>4102158</v>
          </cell>
          <cell r="C5064">
            <v>4102158</v>
          </cell>
          <cell r="D5064">
            <v>4102158</v>
          </cell>
          <cell r="E5064">
            <v>4102158</v>
          </cell>
          <cell r="F5064">
            <v>4102158</v>
          </cell>
          <cell r="G5064">
            <v>4102158</v>
          </cell>
          <cell r="H5064" t="str">
            <v>o/s</v>
          </cell>
          <cell r="I5064" t="str">
            <v>Sodifer 190mg/5ml S/F Oral Solution</v>
          </cell>
          <cell r="J5064" t="str">
            <v>500ml</v>
          </cell>
        </row>
        <row r="5065">
          <cell r="A5065" t="str">
            <v>GSODALGANI250</v>
          </cell>
          <cell r="B5065">
            <v>4033460</v>
          </cell>
          <cell r="C5065" t="str">
            <v>ACI0230S</v>
          </cell>
          <cell r="D5065">
            <v>4033460</v>
          </cell>
          <cell r="E5065">
            <v>4033460</v>
          </cell>
          <cell r="F5065">
            <v>4033460</v>
          </cell>
          <cell r="G5065" t="str">
            <v>o/s</v>
          </cell>
          <cell r="H5065" t="str">
            <v>o/s</v>
          </cell>
          <cell r="I5065" t="str">
            <v>Sodium Alginate OralSolutionAniseed(AcidexAdv)#</v>
          </cell>
          <cell r="J5065" t="str">
            <v>250ml</v>
          </cell>
        </row>
        <row r="5066">
          <cell r="A5066" t="str">
            <v>GSODALGANI500</v>
          </cell>
          <cell r="B5066">
            <v>4033445</v>
          </cell>
          <cell r="C5066" t="str">
            <v>ACI0231Y</v>
          </cell>
          <cell r="D5066">
            <v>4033445</v>
          </cell>
          <cell r="E5066">
            <v>4033445</v>
          </cell>
          <cell r="F5066">
            <v>4033445</v>
          </cell>
          <cell r="G5066" t="str">
            <v>o/s</v>
          </cell>
          <cell r="H5066" t="str">
            <v>o/s</v>
          </cell>
          <cell r="I5066" t="str">
            <v>Sodium Alginate OralSolutionAniseed(AcidexAdv)(W)#</v>
          </cell>
          <cell r="J5066" t="str">
            <v>500ml</v>
          </cell>
        </row>
        <row r="5067">
          <cell r="A5067" t="str">
            <v>GSODALGPEP250</v>
          </cell>
          <cell r="B5067">
            <v>4033478</v>
          </cell>
          <cell r="C5067" t="str">
            <v>ACI0232K</v>
          </cell>
          <cell r="D5067">
            <v>4033478</v>
          </cell>
          <cell r="E5067">
            <v>4033478</v>
          </cell>
          <cell r="F5067">
            <v>4033478</v>
          </cell>
          <cell r="G5067" t="str">
            <v>o/s</v>
          </cell>
          <cell r="H5067" t="str">
            <v>o/s</v>
          </cell>
          <cell r="I5067" t="str">
            <v>Sodium Alginate OralSolutionPepmint(AcidexAdv)#</v>
          </cell>
          <cell r="J5067" t="str">
            <v>250ml</v>
          </cell>
        </row>
        <row r="5068">
          <cell r="A5068" t="str">
            <v>GSODALGPEP500</v>
          </cell>
          <cell r="B5068">
            <v>4033452</v>
          </cell>
          <cell r="C5068" t="str">
            <v>ACI0233G</v>
          </cell>
          <cell r="D5068">
            <v>4033452</v>
          </cell>
          <cell r="E5068">
            <v>4033452</v>
          </cell>
          <cell r="F5068">
            <v>4033452</v>
          </cell>
          <cell r="G5068" t="str">
            <v>o/s</v>
          </cell>
          <cell r="H5068" t="str">
            <v>o/s</v>
          </cell>
          <cell r="I5068" t="str">
            <v>Sodium Alginate OralSolutionPepmint(AcidexAdv)(W)#</v>
          </cell>
          <cell r="J5068" t="str">
            <v>500ml</v>
          </cell>
        </row>
        <row r="5069">
          <cell r="A5069" t="str">
            <v>GSODBICAP1</v>
          </cell>
          <cell r="B5069">
            <v>6641096</v>
          </cell>
          <cell r="C5069" t="str">
            <v>RIG0440C</v>
          </cell>
          <cell r="D5069">
            <v>6641096</v>
          </cell>
          <cell r="E5069">
            <v>1210616</v>
          </cell>
          <cell r="F5069">
            <v>5023213</v>
          </cell>
          <cell r="G5069" t="str">
            <v>o/s</v>
          </cell>
          <cell r="H5069">
            <v>1210616</v>
          </cell>
          <cell r="I5069" t="str">
            <v>Sodium Bicarbonate 500mg Caps (Licenced)</v>
          </cell>
          <cell r="J5069">
            <v>56</v>
          </cell>
        </row>
        <row r="5070">
          <cell r="A5070" t="str">
            <v>GSODBICAP</v>
          </cell>
          <cell r="B5070">
            <v>6641088</v>
          </cell>
          <cell r="C5070" t="str">
            <v>BIC0132S</v>
          </cell>
          <cell r="D5070">
            <v>4156790</v>
          </cell>
          <cell r="E5070">
            <v>4156790</v>
          </cell>
          <cell r="F5070">
            <v>4156790</v>
          </cell>
          <cell r="G5070" t="str">
            <v>o/s</v>
          </cell>
          <cell r="H5070" t="str">
            <v>o/s</v>
          </cell>
          <cell r="I5070" t="str">
            <v>Sodium Bicarbonate 500mg Caps (Unlicensed)</v>
          </cell>
          <cell r="J5070">
            <v>100</v>
          </cell>
        </row>
        <row r="5071">
          <cell r="A5071" t="str">
            <v>GSODBIC0840100S</v>
          </cell>
          <cell r="B5071">
            <v>6654792</v>
          </cell>
          <cell r="C5071" t="str">
            <v>BIC0130D</v>
          </cell>
          <cell r="D5071">
            <v>4110300</v>
          </cell>
          <cell r="E5071">
            <v>8047375</v>
          </cell>
          <cell r="F5071">
            <v>4110300</v>
          </cell>
          <cell r="G5071">
            <v>4110300</v>
          </cell>
          <cell r="H5071" t="str">
            <v>o/s</v>
          </cell>
          <cell r="I5071" t="str">
            <v>Sodium Bicarbonate 84mg/ml Solution</v>
          </cell>
          <cell r="J5071" t="str">
            <v>100ml</v>
          </cell>
        </row>
        <row r="5072">
          <cell r="A5072" t="str">
            <v>GSODBIEARNPL</v>
          </cell>
          <cell r="B5072">
            <v>6641104</v>
          </cell>
          <cell r="C5072" t="str">
            <v>SOD0520E</v>
          </cell>
          <cell r="D5072">
            <v>796649</v>
          </cell>
          <cell r="E5072">
            <v>796649</v>
          </cell>
          <cell r="F5072">
            <v>6611990</v>
          </cell>
          <cell r="G5072" t="str">
            <v>o/s</v>
          </cell>
          <cell r="H5072">
            <v>796649</v>
          </cell>
          <cell r="I5072" t="str">
            <v>Sodium Bicarbonate Ear Drops (OTC)</v>
          </cell>
          <cell r="J5072" t="str">
            <v>10ml</v>
          </cell>
        </row>
        <row r="5073">
          <cell r="A5073" t="str">
            <v>OTCSODBIC</v>
          </cell>
          <cell r="B5073">
            <v>796649</v>
          </cell>
          <cell r="C5073" t="str">
            <v>SOD0520E</v>
          </cell>
          <cell r="D5073">
            <v>796649</v>
          </cell>
          <cell r="E5073">
            <v>796649</v>
          </cell>
          <cell r="F5073">
            <v>796649</v>
          </cell>
          <cell r="G5073" t="str">
            <v>o/s</v>
          </cell>
          <cell r="H5073">
            <v>796649</v>
          </cell>
          <cell r="I5073" t="str">
            <v>Sodium Bicarbonate Ear Drops 10ml (Care)</v>
          </cell>
          <cell r="J5073" t="str">
            <v>10ml</v>
          </cell>
        </row>
        <row r="5074">
          <cell r="A5074" t="str">
            <v>GSODCH001100</v>
          </cell>
          <cell r="B5074">
            <v>4034955</v>
          </cell>
          <cell r="C5074" t="str">
            <v>SYR0744K</v>
          </cell>
          <cell r="D5074">
            <v>4034955</v>
          </cell>
          <cell r="E5074" t="str">
            <v>o/s</v>
          </cell>
          <cell r="F5074" t="str">
            <v>o/s</v>
          </cell>
          <cell r="G5074" t="str">
            <v>o/s</v>
          </cell>
          <cell r="H5074" t="str">
            <v>o/s</v>
          </cell>
          <cell r="I5074" t="str">
            <v>Sodium Chloride (Syrisal) 292.5mg/5ml Sol  #</v>
          </cell>
          <cell r="J5074" t="str">
            <v>100ml</v>
          </cell>
        </row>
        <row r="5075">
          <cell r="A5075" t="str">
            <v>GSODCHD0.50010</v>
          </cell>
          <cell r="B5075">
            <v>6657480</v>
          </cell>
          <cell r="C5075" t="str">
            <v>AAB0062Y</v>
          </cell>
          <cell r="D5075">
            <v>4198875</v>
          </cell>
          <cell r="E5075">
            <v>4198875</v>
          </cell>
          <cell r="F5075">
            <v>4198875</v>
          </cell>
          <cell r="G5075">
            <v>4198875</v>
          </cell>
          <cell r="H5075" t="str">
            <v>o/s</v>
          </cell>
          <cell r="I5075" t="str">
            <v>Sodium Chloride 5% Eye Drops</v>
          </cell>
          <cell r="J5075" t="str">
            <v>10ml</v>
          </cell>
        </row>
        <row r="5076">
          <cell r="A5076" t="str">
            <v>GSODCH005010</v>
          </cell>
          <cell r="B5076">
            <v>3864006</v>
          </cell>
          <cell r="C5076" t="str">
            <v>PFD0001X</v>
          </cell>
          <cell r="D5076">
            <v>3864006</v>
          </cell>
          <cell r="E5076">
            <v>3864006</v>
          </cell>
          <cell r="F5076" t="str">
            <v>o/s</v>
          </cell>
          <cell r="G5076" t="str">
            <v>o/s</v>
          </cell>
          <cell r="H5076" t="str">
            <v>o/s</v>
          </cell>
          <cell r="I5076" t="str">
            <v>Sodium Chloride 5% PF Eye Drops</v>
          </cell>
          <cell r="J5076" t="str">
            <v>10ml</v>
          </cell>
        </row>
        <row r="5077">
          <cell r="A5077" t="str">
            <v>GSODCH005PF005G</v>
          </cell>
          <cell r="B5077">
            <v>6643761</v>
          </cell>
          <cell r="C5077" t="str">
            <v>SOD0876R</v>
          </cell>
          <cell r="D5077">
            <v>1198811</v>
          </cell>
          <cell r="E5077">
            <v>1197987</v>
          </cell>
          <cell r="F5077">
            <v>1197987</v>
          </cell>
          <cell r="G5077" t="str">
            <v>o/s</v>
          </cell>
          <cell r="H5077" t="str">
            <v>o/s</v>
          </cell>
          <cell r="I5077" t="str">
            <v>Sodium Chloride 5% PF Eye Ointment</v>
          </cell>
          <cell r="J5077" t="str">
            <v>5g</v>
          </cell>
        </row>
        <row r="5078">
          <cell r="A5078" t="str">
            <v>GSODCH0.925</v>
          </cell>
          <cell r="B5078">
            <v>6641112</v>
          </cell>
          <cell r="C5078" t="str">
            <v>MIN0219N</v>
          </cell>
          <cell r="D5078">
            <v>429688</v>
          </cell>
          <cell r="E5078">
            <v>429688</v>
          </cell>
          <cell r="F5078">
            <v>429688</v>
          </cell>
          <cell r="G5078" t="str">
            <v>o/s</v>
          </cell>
          <cell r="H5078" t="str">
            <v>o/s</v>
          </cell>
          <cell r="I5078" t="str">
            <v>Sodium Chloride Irrigation Sol. 0.9% 20ml</v>
          </cell>
          <cell r="J5078" t="str">
            <v>1x25</v>
          </cell>
        </row>
        <row r="5079">
          <cell r="A5079" t="str">
            <v>GSODICLT0800060</v>
          </cell>
          <cell r="B5079">
            <v>6659114</v>
          </cell>
          <cell r="C5079" t="str">
            <v>SOD0868F</v>
          </cell>
          <cell r="D5079">
            <v>1176510</v>
          </cell>
          <cell r="E5079" t="str">
            <v>o/s</v>
          </cell>
          <cell r="F5079">
            <v>1176510</v>
          </cell>
          <cell r="G5079" t="str">
            <v>o/s</v>
          </cell>
          <cell r="H5079" t="str">
            <v>o/s</v>
          </cell>
          <cell r="I5079" t="str">
            <v>Sodium Clodronate 800mg Tabs **</v>
          </cell>
          <cell r="J5079">
            <v>60</v>
          </cell>
        </row>
        <row r="5080">
          <cell r="A5080" t="str">
            <v>GSODCRO01000100C</v>
          </cell>
          <cell r="B5080">
            <v>1251289</v>
          </cell>
          <cell r="C5080" t="str">
            <v>SOD0952A</v>
          </cell>
          <cell r="D5080">
            <v>1251495</v>
          </cell>
          <cell r="E5080">
            <v>8037509</v>
          </cell>
          <cell r="F5080">
            <v>6773774</v>
          </cell>
          <cell r="G5080" t="str">
            <v>o/s</v>
          </cell>
          <cell r="H5080">
            <v>8037509</v>
          </cell>
          <cell r="I5080" t="str">
            <v>Sodium Cromoglicate 100mg Caps **</v>
          </cell>
          <cell r="J5080">
            <v>100</v>
          </cell>
        </row>
        <row r="5081">
          <cell r="A5081" t="str">
            <v>GSOD13.5ML1</v>
          </cell>
          <cell r="B5081">
            <v>6648802</v>
          </cell>
          <cell r="C5081" t="str">
            <v>SOD0914W</v>
          </cell>
          <cell r="D5081">
            <v>6153324</v>
          </cell>
          <cell r="E5081">
            <v>8121865</v>
          </cell>
          <cell r="F5081" t="str">
            <v>o/s</v>
          </cell>
          <cell r="G5081" t="str">
            <v>o/s</v>
          </cell>
          <cell r="H5081">
            <v>8121865</v>
          </cell>
          <cell r="I5081" t="str">
            <v>Sodium Cromoglicate Eye Drops</v>
          </cell>
          <cell r="J5081" t="str">
            <v>10ml</v>
          </cell>
        </row>
        <row r="5082">
          <cell r="A5082" t="str">
            <v>GSOD13.5ML</v>
          </cell>
          <cell r="B5082">
            <v>6641039</v>
          </cell>
          <cell r="C5082" t="str">
            <v>SOD0772M</v>
          </cell>
          <cell r="D5082">
            <v>1061183</v>
          </cell>
          <cell r="E5082">
            <v>7042724</v>
          </cell>
          <cell r="F5082">
            <v>8886194</v>
          </cell>
          <cell r="G5082" t="str">
            <v>o/s</v>
          </cell>
          <cell r="H5082">
            <v>7042724</v>
          </cell>
          <cell r="I5082" t="str">
            <v>Sodium Cromoglicate Eye Drops POM</v>
          </cell>
          <cell r="J5082" t="str">
            <v>13.5ml</v>
          </cell>
        </row>
        <row r="5083">
          <cell r="A5083" t="str">
            <v>GSODHYAEDPF02010</v>
          </cell>
          <cell r="B5083">
            <v>6645444</v>
          </cell>
          <cell r="C5083" t="str">
            <v>SOD0880W</v>
          </cell>
          <cell r="D5083">
            <v>1202043</v>
          </cell>
          <cell r="E5083">
            <v>4239414</v>
          </cell>
          <cell r="F5083" t="str">
            <v>o/s</v>
          </cell>
          <cell r="G5083" t="str">
            <v>o/s</v>
          </cell>
          <cell r="H5083">
            <v>4239414</v>
          </cell>
          <cell r="I5083" t="str">
            <v>Sodium Hyaluronate 0.2% PF Eye Drops</v>
          </cell>
          <cell r="J5083" t="str">
            <v>10ml</v>
          </cell>
        </row>
        <row r="5084">
          <cell r="A5084" t="str">
            <v>GSODPIC05100</v>
          </cell>
          <cell r="B5084">
            <v>6648810</v>
          </cell>
          <cell r="C5084" t="str">
            <v>SOD0850K</v>
          </cell>
          <cell r="D5084">
            <v>6529549</v>
          </cell>
          <cell r="E5084">
            <v>8131666</v>
          </cell>
          <cell r="F5084">
            <v>1139484</v>
          </cell>
          <cell r="G5084" t="str">
            <v>o/s</v>
          </cell>
          <cell r="H5084">
            <v>8131666</v>
          </cell>
          <cell r="I5084" t="str">
            <v>Sodium Picosulfate 5mg/5ml Solution  #</v>
          </cell>
          <cell r="J5084" t="str">
            <v>100ml</v>
          </cell>
        </row>
        <row r="5085">
          <cell r="A5085" t="str">
            <v>GSODPIC05300</v>
          </cell>
          <cell r="B5085">
            <v>6648828</v>
          </cell>
          <cell r="C5085" t="str">
            <v>SOD0849Q</v>
          </cell>
          <cell r="D5085">
            <v>6529499</v>
          </cell>
          <cell r="E5085">
            <v>8131658</v>
          </cell>
          <cell r="F5085">
            <v>1139476</v>
          </cell>
          <cell r="G5085" t="str">
            <v>o/s</v>
          </cell>
          <cell r="H5085">
            <v>8131658</v>
          </cell>
          <cell r="I5085" t="str">
            <v>Sodium Picosulfate 5mg/5ml Solution  #</v>
          </cell>
          <cell r="J5085" t="str">
            <v>300ml</v>
          </cell>
        </row>
        <row r="5086">
          <cell r="A5086" t="str">
            <v>GSOD200300</v>
          </cell>
          <cell r="B5086">
            <v>6641054</v>
          </cell>
          <cell r="C5086" t="str">
            <v>SOD0784X</v>
          </cell>
          <cell r="D5086">
            <v>1045475</v>
          </cell>
          <cell r="E5086">
            <v>1251370</v>
          </cell>
          <cell r="F5086">
            <v>6777692</v>
          </cell>
          <cell r="G5086" t="str">
            <v>o/s</v>
          </cell>
          <cell r="H5086">
            <v>1251370</v>
          </cell>
          <cell r="I5086" t="str">
            <v>Sodium Valp 200/5ml Liquid S/F</v>
          </cell>
          <cell r="J5086" t="str">
            <v>300ml</v>
          </cell>
        </row>
        <row r="5087">
          <cell r="A5087" t="str">
            <v>GSOD200030</v>
          </cell>
          <cell r="B5087">
            <v>1235886</v>
          </cell>
          <cell r="C5087" t="str">
            <v>SOD0975T</v>
          </cell>
          <cell r="D5087">
            <v>1269372</v>
          </cell>
          <cell r="E5087">
            <v>8054777</v>
          </cell>
          <cell r="F5087">
            <v>6782809</v>
          </cell>
          <cell r="G5087" t="str">
            <v>o/s</v>
          </cell>
          <cell r="H5087">
            <v>8054777</v>
          </cell>
          <cell r="I5087" t="str">
            <v>Sodium Valproate 200mg GR Tabs</v>
          </cell>
          <cell r="J5087">
            <v>30</v>
          </cell>
        </row>
        <row r="5088">
          <cell r="A5088" t="str">
            <v>GSOD500030</v>
          </cell>
          <cell r="B5088">
            <v>1235894</v>
          </cell>
          <cell r="C5088" t="str">
            <v>SOD0974A</v>
          </cell>
          <cell r="D5088">
            <v>1269380</v>
          </cell>
          <cell r="E5088">
            <v>8054728</v>
          </cell>
          <cell r="F5088">
            <v>6782817</v>
          </cell>
          <cell r="G5088" t="str">
            <v>o/s</v>
          </cell>
          <cell r="H5088">
            <v>8054728</v>
          </cell>
          <cell r="I5088" t="str">
            <v>Sodium Valproate 500mg GR Tabs</v>
          </cell>
          <cell r="J5088">
            <v>30</v>
          </cell>
        </row>
        <row r="5089">
          <cell r="A5089" t="str">
            <v>GSODVALCR0300030</v>
          </cell>
          <cell r="B5089">
            <v>4157772</v>
          </cell>
          <cell r="C5089" t="str">
            <v>DYZ0001V</v>
          </cell>
          <cell r="D5089">
            <v>4157772</v>
          </cell>
          <cell r="E5089">
            <v>4157772</v>
          </cell>
          <cell r="F5089">
            <v>6771919</v>
          </cell>
          <cell r="G5089" t="str">
            <v>o/s</v>
          </cell>
          <cell r="H5089" t="str">
            <v>o/s</v>
          </cell>
          <cell r="I5089" t="str">
            <v>Sodium Valproate CR 300mg Tabs</v>
          </cell>
          <cell r="J5089">
            <v>30</v>
          </cell>
        </row>
        <row r="5090">
          <cell r="A5090" t="str">
            <v>GSODVALCR0500030</v>
          </cell>
          <cell r="B5090">
            <v>6635411</v>
          </cell>
          <cell r="C5090" t="str">
            <v>DYZ0002R</v>
          </cell>
          <cell r="D5090">
            <v>4157780</v>
          </cell>
          <cell r="E5090">
            <v>4157780</v>
          </cell>
          <cell r="F5090">
            <v>6771927</v>
          </cell>
          <cell r="G5090" t="str">
            <v>o/s</v>
          </cell>
          <cell r="H5090" t="str">
            <v>o/s</v>
          </cell>
          <cell r="I5090" t="str">
            <v>Sodium Valproate CR 500mg Tabs</v>
          </cell>
          <cell r="J5090">
            <v>30</v>
          </cell>
        </row>
        <row r="5091">
          <cell r="A5091" t="str">
            <v>PISOFO010005056</v>
          </cell>
          <cell r="B5091">
            <v>4288221</v>
          </cell>
          <cell r="C5091" t="str">
            <v>SOF0548H</v>
          </cell>
          <cell r="D5091">
            <v>4288221</v>
          </cell>
          <cell r="E5091">
            <v>4288221</v>
          </cell>
          <cell r="F5091" t="str">
            <v>o/s</v>
          </cell>
          <cell r="G5091" t="str">
            <v>o/s</v>
          </cell>
          <cell r="H5091" t="str">
            <v>o/s</v>
          </cell>
          <cell r="I5091" t="str">
            <v>Sofonac 10mg/ 5mg PR Tabs</v>
          </cell>
          <cell r="J5091">
            <v>56</v>
          </cell>
        </row>
        <row r="5092">
          <cell r="A5092" t="str">
            <v>PISOFO020010056</v>
          </cell>
          <cell r="B5092">
            <v>4288205</v>
          </cell>
          <cell r="C5092" t="str">
            <v>SOF0547L</v>
          </cell>
          <cell r="D5092">
            <v>4288205</v>
          </cell>
          <cell r="E5092">
            <v>4288205</v>
          </cell>
          <cell r="F5092" t="str">
            <v>o/s</v>
          </cell>
          <cell r="G5092" t="str">
            <v>o/s</v>
          </cell>
          <cell r="H5092" t="str">
            <v>o/s</v>
          </cell>
          <cell r="I5092" t="str">
            <v>Sofonac 20mg/ 10mg PR Tabs</v>
          </cell>
          <cell r="J5092">
            <v>56</v>
          </cell>
        </row>
        <row r="5093">
          <cell r="A5093" t="str">
            <v>PISOFO040020056</v>
          </cell>
          <cell r="B5093">
            <v>4288239</v>
          </cell>
          <cell r="C5093" t="str">
            <v>SOF0546P</v>
          </cell>
          <cell r="D5093">
            <v>4288239</v>
          </cell>
          <cell r="E5093">
            <v>4288239</v>
          </cell>
          <cell r="F5093" t="str">
            <v>o/s</v>
          </cell>
          <cell r="G5093" t="str">
            <v>o/s</v>
          </cell>
          <cell r="H5093" t="str">
            <v>o/s</v>
          </cell>
          <cell r="I5093" t="str">
            <v>Sofonac 40mg/20mg PR Tabs</v>
          </cell>
          <cell r="J5093">
            <v>56</v>
          </cell>
        </row>
        <row r="5094">
          <cell r="A5094" t="str">
            <v>PISOFO005002028</v>
          </cell>
          <cell r="B5094">
            <v>4288213</v>
          </cell>
          <cell r="C5094" t="str">
            <v>SOF0549D</v>
          </cell>
          <cell r="D5094">
            <v>4288213</v>
          </cell>
          <cell r="E5094">
            <v>4288213</v>
          </cell>
          <cell r="F5094" t="str">
            <v>o/s</v>
          </cell>
          <cell r="G5094" t="str">
            <v>o/s</v>
          </cell>
          <cell r="H5094" t="str">
            <v>o/s</v>
          </cell>
          <cell r="I5094" t="str">
            <v>Sofonac 5mg/2.5mg PR Tabs</v>
          </cell>
          <cell r="J5094">
            <v>28</v>
          </cell>
        </row>
        <row r="5095">
          <cell r="A5095" t="str">
            <v>OTCSOFT32</v>
          </cell>
          <cell r="B5095">
            <v>4264727</v>
          </cell>
          <cell r="C5095" t="str">
            <v>SOF0542X</v>
          </cell>
          <cell r="D5095">
            <v>4264727</v>
          </cell>
          <cell r="E5095" t="str">
            <v>o/s</v>
          </cell>
          <cell r="F5095">
            <v>4264727</v>
          </cell>
          <cell r="G5095" t="str">
            <v>o/s</v>
          </cell>
          <cell r="H5095" t="str">
            <v>o/s</v>
          </cell>
          <cell r="I5095" t="str">
            <v>Soft &amp; Gentle Aerosol Cotton Touch 150ml</v>
          </cell>
          <cell r="J5095" t="str">
            <v>150ml</v>
          </cell>
        </row>
        <row r="5096">
          <cell r="A5096" t="str">
            <v>OTCSOFT24</v>
          </cell>
          <cell r="B5096">
            <v>4215661</v>
          </cell>
          <cell r="C5096" t="str">
            <v>SGF0001Y</v>
          </cell>
          <cell r="D5096">
            <v>4215661</v>
          </cell>
          <cell r="E5096">
            <v>4215661</v>
          </cell>
          <cell r="F5096">
            <v>4215661</v>
          </cell>
          <cell r="G5096" t="str">
            <v>o/s</v>
          </cell>
          <cell r="H5096" t="str">
            <v>o/s</v>
          </cell>
          <cell r="I5096" t="str">
            <v>Soft &amp; Gentle Aerosol Fresh Blossom 150ml</v>
          </cell>
          <cell r="J5096" t="str">
            <v>150ml</v>
          </cell>
        </row>
        <row r="5097">
          <cell r="A5097" t="str">
            <v>OTCSOFT25</v>
          </cell>
          <cell r="B5097">
            <v>4215649</v>
          </cell>
          <cell r="C5097">
            <v>4215679</v>
          </cell>
          <cell r="D5097">
            <v>4215679</v>
          </cell>
          <cell r="E5097">
            <v>4215679</v>
          </cell>
          <cell r="F5097">
            <v>4215679</v>
          </cell>
          <cell r="G5097" t="str">
            <v>o/s</v>
          </cell>
          <cell r="H5097" t="str">
            <v>o/s</v>
          </cell>
          <cell r="I5097" t="str">
            <v>Soft &amp; Gentle Aerosol Magnolia Hug 150ml</v>
          </cell>
          <cell r="J5097" t="str">
            <v>150ml</v>
          </cell>
        </row>
        <row r="5098">
          <cell r="A5098" t="str">
            <v>OTCSOFT26</v>
          </cell>
          <cell r="B5098">
            <v>4215687</v>
          </cell>
          <cell r="C5098" t="str">
            <v>SGO0002F</v>
          </cell>
          <cell r="D5098">
            <v>4215687</v>
          </cell>
          <cell r="E5098">
            <v>4215687</v>
          </cell>
          <cell r="F5098">
            <v>4215687</v>
          </cell>
          <cell r="G5098" t="str">
            <v>o/s</v>
          </cell>
          <cell r="H5098" t="str">
            <v>o/s</v>
          </cell>
          <cell r="I5098" t="str">
            <v>Soft &amp; Gentle Aerosol Orchid Desire 150ml</v>
          </cell>
          <cell r="J5098" t="str">
            <v>150ml</v>
          </cell>
        </row>
        <row r="5099">
          <cell r="A5099" t="str">
            <v>OTCSOFT35</v>
          </cell>
          <cell r="B5099">
            <v>4296661</v>
          </cell>
          <cell r="C5099">
            <v>4296661</v>
          </cell>
          <cell r="D5099">
            <v>4296661</v>
          </cell>
          <cell r="E5099" t="str">
            <v>o/s</v>
          </cell>
          <cell r="F5099" t="str">
            <v>o/s</v>
          </cell>
          <cell r="G5099" t="str">
            <v>o/s</v>
          </cell>
          <cell r="H5099" t="str">
            <v>o/s</v>
          </cell>
          <cell r="I5099" t="str">
            <v>Soft &amp; Gentle Men's Aerosol Desert Dry 250ml</v>
          </cell>
          <cell r="J5099" t="str">
            <v>250ml</v>
          </cell>
        </row>
        <row r="5100">
          <cell r="A5100" t="str">
            <v>OTCSOFT33</v>
          </cell>
          <cell r="B5100">
            <v>4296646</v>
          </cell>
          <cell r="C5100">
            <v>4296646</v>
          </cell>
          <cell r="D5100">
            <v>4296646</v>
          </cell>
          <cell r="E5100" t="str">
            <v>o/s</v>
          </cell>
          <cell r="F5100" t="str">
            <v>o/s</v>
          </cell>
          <cell r="G5100" t="str">
            <v>o/s</v>
          </cell>
          <cell r="H5100" t="str">
            <v>o/s</v>
          </cell>
          <cell r="I5100" t="str">
            <v>Soft &amp; Gentle Men's Aerosol Mountain Air 250ml</v>
          </cell>
          <cell r="J5100" t="str">
            <v>250ml</v>
          </cell>
        </row>
        <row r="5101">
          <cell r="A5101" t="str">
            <v>OTCSOFT34</v>
          </cell>
          <cell r="B5101">
            <v>4296612</v>
          </cell>
          <cell r="C5101">
            <v>4296612</v>
          </cell>
          <cell r="D5101">
            <v>4296612</v>
          </cell>
          <cell r="E5101" t="str">
            <v>o/s</v>
          </cell>
          <cell r="F5101" t="str">
            <v>o/s</v>
          </cell>
          <cell r="G5101" t="str">
            <v>o/s</v>
          </cell>
          <cell r="H5101" t="str">
            <v>o/s</v>
          </cell>
          <cell r="I5101" t="str">
            <v>Soft &amp; Gentle Men's Aerosol Ocean Breeze 250ml</v>
          </cell>
          <cell r="J5101" t="str">
            <v>250ml</v>
          </cell>
        </row>
        <row r="5102">
          <cell r="A5102" t="str">
            <v>OTCSOFT31</v>
          </cell>
          <cell r="B5102">
            <v>4260113</v>
          </cell>
          <cell r="C5102" t="str">
            <v>SOF0544A</v>
          </cell>
          <cell r="D5102">
            <v>4260113</v>
          </cell>
          <cell r="E5102" t="str">
            <v>o/s</v>
          </cell>
          <cell r="F5102">
            <v>4260113</v>
          </cell>
          <cell r="G5102" t="str">
            <v>o/s</v>
          </cell>
          <cell r="H5102" t="str">
            <v>o/s</v>
          </cell>
          <cell r="I5102" t="str">
            <v>Soft &amp; Gentle Roll On Cotton Touch 50ml</v>
          </cell>
          <cell r="J5102" t="str">
            <v>50ml</v>
          </cell>
        </row>
        <row r="5103">
          <cell r="A5103" t="str">
            <v>OTCSOFT29</v>
          </cell>
          <cell r="B5103">
            <v>4215653</v>
          </cell>
          <cell r="C5103" t="str">
            <v>SGF0002K</v>
          </cell>
          <cell r="D5103">
            <v>4215653</v>
          </cell>
          <cell r="E5103">
            <v>4215653</v>
          </cell>
          <cell r="F5103">
            <v>4215638</v>
          </cell>
          <cell r="G5103" t="str">
            <v>o/s</v>
          </cell>
          <cell r="H5103" t="str">
            <v>o/s</v>
          </cell>
          <cell r="I5103" t="str">
            <v>Soft &amp; Gentle Roll On Fresh Blossom 50ml</v>
          </cell>
          <cell r="J5103" t="str">
            <v>50ml</v>
          </cell>
        </row>
        <row r="5104">
          <cell r="A5104" t="str">
            <v>OTCSOFT28</v>
          </cell>
          <cell r="B5104">
            <v>4215638</v>
          </cell>
          <cell r="C5104" t="str">
            <v>SGM0001F</v>
          </cell>
          <cell r="D5104">
            <v>4215638</v>
          </cell>
          <cell r="E5104">
            <v>4215638</v>
          </cell>
          <cell r="F5104">
            <v>4215638</v>
          </cell>
          <cell r="G5104" t="str">
            <v>o/s</v>
          </cell>
          <cell r="H5104" t="str">
            <v>o/s</v>
          </cell>
          <cell r="I5104" t="str">
            <v>Soft &amp; Gentle Roll On Magnolia Hug 50ml (D)</v>
          </cell>
          <cell r="J5104" t="str">
            <v>50ml</v>
          </cell>
        </row>
        <row r="5105">
          <cell r="A5105" t="str">
            <v>OTCSOFT27</v>
          </cell>
          <cell r="B5105">
            <v>4215620</v>
          </cell>
          <cell r="C5105" t="str">
            <v>SGO0001J</v>
          </cell>
          <cell r="D5105">
            <v>4215620</v>
          </cell>
          <cell r="E5105" t="str">
            <v>o/s</v>
          </cell>
          <cell r="F5105">
            <v>4215620</v>
          </cell>
          <cell r="G5105" t="str">
            <v>o/s</v>
          </cell>
          <cell r="H5105" t="str">
            <v>o/s</v>
          </cell>
          <cell r="I5105" t="str">
            <v>Soft &amp; Gentle Roll On Orchid Desire 50ml</v>
          </cell>
          <cell r="J5105" t="str">
            <v>50ml</v>
          </cell>
        </row>
        <row r="5106">
          <cell r="A5106" t="str">
            <v>PISOFTA0335004030</v>
          </cell>
          <cell r="B5106">
            <v>6657092</v>
          </cell>
          <cell r="C5106" t="str">
            <v>SOF0495S</v>
          </cell>
          <cell r="D5106">
            <v>4057618</v>
          </cell>
          <cell r="E5106">
            <v>4057618</v>
          </cell>
          <cell r="F5106">
            <v>4057618</v>
          </cell>
          <cell r="G5106" t="str">
            <v>o/s</v>
          </cell>
          <cell r="H5106" t="str">
            <v>o/s</v>
          </cell>
          <cell r="I5106" t="str">
            <v>Softacort 3.35mg/ml Eye Drops (PI)</v>
          </cell>
          <cell r="J5106">
            <v>30</v>
          </cell>
        </row>
        <row r="5107">
          <cell r="A5107" t="str">
            <v>DRSOFTP010010050</v>
          </cell>
          <cell r="B5107">
            <v>3040938</v>
          </cell>
          <cell r="C5107" t="str">
            <v>SOF0433C</v>
          </cell>
          <cell r="D5107">
            <v>3040938</v>
          </cell>
          <cell r="E5107">
            <v>3040938</v>
          </cell>
          <cell r="F5107" t="str">
            <v>o/s</v>
          </cell>
          <cell r="G5107" t="str">
            <v>o/s</v>
          </cell>
          <cell r="H5107" t="str">
            <v>o/s</v>
          </cell>
          <cell r="I5107" t="str">
            <v>Softpore 10cm x 10cm Dressing (803100)</v>
          </cell>
          <cell r="J5107">
            <v>50</v>
          </cell>
        </row>
        <row r="5108">
          <cell r="A5108" t="str">
            <v>DRSOFTP015010050</v>
          </cell>
          <cell r="B5108">
            <v>3040946</v>
          </cell>
          <cell r="C5108" t="str">
            <v>SOF0434V</v>
          </cell>
          <cell r="D5108">
            <v>3040946</v>
          </cell>
          <cell r="E5108">
            <v>3040946</v>
          </cell>
          <cell r="F5108" t="str">
            <v>o/s</v>
          </cell>
          <cell r="G5108" t="str">
            <v>o/s</v>
          </cell>
          <cell r="H5108" t="str">
            <v>o/s</v>
          </cell>
          <cell r="I5108" t="str">
            <v>Softpore 15cm x 10cm Dressing (803115)</v>
          </cell>
          <cell r="J5108">
            <v>50</v>
          </cell>
        </row>
        <row r="5109">
          <cell r="A5109" t="str">
            <v>DRSOFTP020010030</v>
          </cell>
          <cell r="B5109">
            <v>3040953</v>
          </cell>
          <cell r="C5109" t="str">
            <v>SOF0435R</v>
          </cell>
          <cell r="D5109">
            <v>3040953</v>
          </cell>
          <cell r="E5109">
            <v>3040953</v>
          </cell>
          <cell r="F5109" t="str">
            <v>o/s</v>
          </cell>
          <cell r="G5109" t="str">
            <v>o/s</v>
          </cell>
          <cell r="H5109" t="str">
            <v>o/s</v>
          </cell>
          <cell r="I5109" t="str">
            <v>Softpore 20cm x 10cm Dressing (803120)</v>
          </cell>
          <cell r="J5109">
            <v>30</v>
          </cell>
        </row>
        <row r="5110">
          <cell r="A5110" t="str">
            <v>DRSOFTP025010030</v>
          </cell>
          <cell r="B5110">
            <v>3040961</v>
          </cell>
          <cell r="C5110" t="str">
            <v>SOF0436N</v>
          </cell>
          <cell r="D5110">
            <v>3040961</v>
          </cell>
          <cell r="E5110">
            <v>3040961</v>
          </cell>
          <cell r="F5110" t="str">
            <v>o/s</v>
          </cell>
          <cell r="G5110" t="str">
            <v>o/s</v>
          </cell>
          <cell r="H5110" t="str">
            <v>o/s</v>
          </cell>
          <cell r="I5110" t="str">
            <v>Softpore 25cm x 10cm Dressing (803125)</v>
          </cell>
          <cell r="J5110">
            <v>30</v>
          </cell>
        </row>
        <row r="5111">
          <cell r="A5111" t="str">
            <v>DRSOFTP030010012</v>
          </cell>
          <cell r="B5111">
            <v>3040979</v>
          </cell>
          <cell r="C5111" t="str">
            <v>SOF0437J</v>
          </cell>
          <cell r="D5111">
            <v>3040979</v>
          </cell>
          <cell r="E5111" t="str">
            <v>o/s</v>
          </cell>
          <cell r="F5111" t="str">
            <v>o/s</v>
          </cell>
          <cell r="G5111" t="str">
            <v>o/s</v>
          </cell>
          <cell r="H5111" t="str">
            <v>o/s</v>
          </cell>
          <cell r="I5111" t="str">
            <v>Softpore 30cm x 10cm Dressing (803130)</v>
          </cell>
          <cell r="J5111">
            <v>30</v>
          </cell>
        </row>
        <row r="5112">
          <cell r="A5112" t="str">
            <v>DRSOFTP006007060</v>
          </cell>
          <cell r="B5112">
            <v>3040920</v>
          </cell>
          <cell r="C5112" t="str">
            <v>SOF0439B</v>
          </cell>
          <cell r="D5112">
            <v>3040920</v>
          </cell>
          <cell r="E5112">
            <v>3040920</v>
          </cell>
          <cell r="F5112" t="str">
            <v>o/s</v>
          </cell>
          <cell r="G5112" t="str">
            <v>o/s</v>
          </cell>
          <cell r="H5112">
            <v>3040920</v>
          </cell>
          <cell r="I5112" t="str">
            <v>Softpore 6cm x 7cm Dressing (803067)</v>
          </cell>
          <cell r="J5112">
            <v>60</v>
          </cell>
        </row>
        <row r="5113">
          <cell r="A5113" t="str">
            <v>PISOLA003050</v>
          </cell>
          <cell r="B5113">
            <v>6645394</v>
          </cell>
          <cell r="C5113" t="str">
            <v>SOL0357X</v>
          </cell>
          <cell r="D5113">
            <v>3403953</v>
          </cell>
          <cell r="E5113">
            <v>3403953</v>
          </cell>
          <cell r="F5113">
            <v>3403953</v>
          </cell>
          <cell r="G5113" t="str">
            <v>o/s</v>
          </cell>
          <cell r="H5113" t="str">
            <v>o/s</v>
          </cell>
          <cell r="I5113" t="str">
            <v>Solaraze 3% Gel</v>
          </cell>
          <cell r="J5113" t="str">
            <v>50g</v>
          </cell>
        </row>
        <row r="5114">
          <cell r="A5114" t="str">
            <v>PISOLA003100</v>
          </cell>
          <cell r="B5114">
            <v>6645386</v>
          </cell>
          <cell r="C5114" t="str">
            <v>SOL0359A</v>
          </cell>
          <cell r="D5114" t="str">
            <v>SOL0359A</v>
          </cell>
          <cell r="E5114">
            <v>3509551</v>
          </cell>
          <cell r="F5114">
            <v>3509551</v>
          </cell>
          <cell r="G5114" t="str">
            <v>o/s</v>
          </cell>
          <cell r="H5114" t="str">
            <v>o/s</v>
          </cell>
          <cell r="I5114" t="str">
            <v>Solaraze 3% Gel</v>
          </cell>
          <cell r="J5114" t="str">
            <v>100g</v>
          </cell>
        </row>
        <row r="5115">
          <cell r="A5115" t="str">
            <v>GSOLTAM006004030</v>
          </cell>
          <cell r="B5115">
            <v>1264530</v>
          </cell>
          <cell r="C5115" t="str">
            <v>SOL0645G</v>
          </cell>
          <cell r="D5115">
            <v>1266683</v>
          </cell>
          <cell r="E5115">
            <v>8059693</v>
          </cell>
          <cell r="F5115">
            <v>6779664</v>
          </cell>
          <cell r="G5115" t="str">
            <v>o/s</v>
          </cell>
          <cell r="H5115">
            <v>8059693</v>
          </cell>
          <cell r="I5115" t="str">
            <v>Solifenacin &amp; Tamsulosin 6mg/0.4mg MR Tabs</v>
          </cell>
          <cell r="J5115">
            <v>30</v>
          </cell>
        </row>
        <row r="5116">
          <cell r="A5116" t="str">
            <v>GSOLIF0100030</v>
          </cell>
          <cell r="B5116">
            <v>6642326</v>
          </cell>
          <cell r="C5116" t="str">
            <v>SOL0458C</v>
          </cell>
          <cell r="D5116">
            <v>1233543</v>
          </cell>
          <cell r="E5116">
            <v>8011488</v>
          </cell>
          <cell r="F5116">
            <v>8856916</v>
          </cell>
          <cell r="G5116" t="str">
            <v>o/s</v>
          </cell>
          <cell r="H5116">
            <v>8011488</v>
          </cell>
          <cell r="I5116" t="str">
            <v>Solifenacin 10mg Tabs</v>
          </cell>
          <cell r="J5116">
            <v>30</v>
          </cell>
        </row>
        <row r="5117">
          <cell r="A5117" t="str">
            <v>GSOLIF0050030</v>
          </cell>
          <cell r="B5117">
            <v>6642425</v>
          </cell>
          <cell r="C5117" t="str">
            <v>SOL0459V</v>
          </cell>
          <cell r="D5117">
            <v>1233535</v>
          </cell>
          <cell r="E5117">
            <v>8011496</v>
          </cell>
          <cell r="F5117">
            <v>8856080</v>
          </cell>
          <cell r="G5117" t="str">
            <v>o/s</v>
          </cell>
          <cell r="H5117">
            <v>8011496</v>
          </cell>
          <cell r="I5117" t="str">
            <v>Solifenacin 5mg Tabs</v>
          </cell>
          <cell r="J5117">
            <v>30</v>
          </cell>
        </row>
        <row r="5118">
          <cell r="A5118" t="str">
            <v>OTCSOLHS</v>
          </cell>
          <cell r="B5118">
            <v>2979243</v>
          </cell>
          <cell r="C5118" t="str">
            <v>o/s</v>
          </cell>
          <cell r="D5118" t="str">
            <v>o/s</v>
          </cell>
          <cell r="E5118">
            <v>2979243</v>
          </cell>
          <cell r="F5118">
            <v>2979243</v>
          </cell>
          <cell r="G5118" t="str">
            <v>o/s</v>
          </cell>
          <cell r="H5118" t="str">
            <v>o/s</v>
          </cell>
          <cell r="I5118" t="str">
            <v>Solpadeine Headache Soluble Tabs</v>
          </cell>
          <cell r="J5118">
            <v>16</v>
          </cell>
        </row>
        <row r="5119">
          <cell r="A5119" t="str">
            <v>OTCSOLMAXS24</v>
          </cell>
          <cell r="B5119">
            <v>4263406</v>
          </cell>
          <cell r="C5119">
            <v>4263406</v>
          </cell>
          <cell r="D5119">
            <v>4263406</v>
          </cell>
          <cell r="E5119">
            <v>4263406</v>
          </cell>
          <cell r="F5119">
            <v>4263406</v>
          </cell>
          <cell r="G5119" t="str">
            <v>o/s</v>
          </cell>
          <cell r="H5119">
            <v>4263406</v>
          </cell>
          <cell r="I5119" t="str">
            <v>Solpadeine Max Soluble Tablets 24s</v>
          </cell>
          <cell r="J5119">
            <v>24</v>
          </cell>
        </row>
        <row r="5120">
          <cell r="A5120" t="str">
            <v>OTCSOLMAX24</v>
          </cell>
          <cell r="B5120">
            <v>4285193</v>
          </cell>
          <cell r="C5120" t="str">
            <v>SOL0650H</v>
          </cell>
          <cell r="D5120">
            <v>4285193</v>
          </cell>
          <cell r="E5120">
            <v>4285193</v>
          </cell>
          <cell r="F5120">
            <v>4285193</v>
          </cell>
          <cell r="G5120" t="str">
            <v>o/s</v>
          </cell>
          <cell r="H5120" t="str">
            <v>o/s</v>
          </cell>
          <cell r="I5120" t="str">
            <v>Solpadeine Max Tabs 24s</v>
          </cell>
          <cell r="J5120">
            <v>24</v>
          </cell>
        </row>
        <row r="5121">
          <cell r="A5121" t="str">
            <v>OTCSOLC24</v>
          </cell>
          <cell r="B5121">
            <v>324756</v>
          </cell>
          <cell r="C5121" t="str">
            <v>SOL0651D</v>
          </cell>
          <cell r="D5121">
            <v>324756</v>
          </cell>
          <cell r="E5121">
            <v>324756</v>
          </cell>
          <cell r="F5121">
            <v>324756</v>
          </cell>
          <cell r="G5121" t="str">
            <v>o/s</v>
          </cell>
          <cell r="H5121" t="str">
            <v>o/s</v>
          </cell>
          <cell r="I5121" t="str">
            <v>Solpadeine Plus Capsules 24s</v>
          </cell>
          <cell r="J5121">
            <v>24</v>
          </cell>
        </row>
        <row r="5122">
          <cell r="A5122" t="str">
            <v>OTCSOLPSOL24</v>
          </cell>
          <cell r="B5122">
            <v>336347</v>
          </cell>
          <cell r="C5122">
            <v>336347</v>
          </cell>
          <cell r="D5122">
            <v>336347</v>
          </cell>
          <cell r="E5122">
            <v>336347</v>
          </cell>
          <cell r="F5122">
            <v>336347</v>
          </cell>
          <cell r="G5122" t="str">
            <v>o/s</v>
          </cell>
          <cell r="H5122">
            <v>336347</v>
          </cell>
          <cell r="I5122" t="str">
            <v>Solpadeine Plus Soluble Tablets 24s</v>
          </cell>
          <cell r="J5122">
            <v>24</v>
          </cell>
        </row>
        <row r="5123">
          <cell r="A5123" t="str">
            <v>OTCSOLONE</v>
          </cell>
          <cell r="B5123">
            <v>4193819</v>
          </cell>
          <cell r="C5123">
            <v>4193819</v>
          </cell>
          <cell r="D5123">
            <v>4193819</v>
          </cell>
          <cell r="E5123">
            <v>4193819</v>
          </cell>
          <cell r="F5123">
            <v>4193819</v>
          </cell>
          <cell r="G5123" t="str">
            <v>o/s</v>
          </cell>
          <cell r="H5123" t="str">
            <v>o/s</v>
          </cell>
          <cell r="I5123" t="str">
            <v>SolpaOne Effervescent Tablets 12s</v>
          </cell>
          <cell r="J5123">
            <v>12</v>
          </cell>
        </row>
        <row r="5124">
          <cell r="A5124" t="str">
            <v>PISOLT025120</v>
          </cell>
          <cell r="B5124">
            <v>4032637</v>
          </cell>
          <cell r="C5124">
            <v>4032637</v>
          </cell>
          <cell r="D5124">
            <v>4032637</v>
          </cell>
          <cell r="E5124">
            <v>4032637</v>
          </cell>
          <cell r="F5124">
            <v>4032637</v>
          </cell>
          <cell r="G5124" t="str">
            <v>o/s</v>
          </cell>
          <cell r="H5124" t="str">
            <v>o/s</v>
          </cell>
          <cell r="I5124" t="str">
            <v>Soltel (Salmeterol) 25mcg Inhaler #</v>
          </cell>
          <cell r="J5124" t="str">
            <v>120d</v>
          </cell>
        </row>
        <row r="5125">
          <cell r="A5125" t="str">
            <v>VETCAN017</v>
          </cell>
          <cell r="C5125" t="str">
            <v>o/s</v>
          </cell>
          <cell r="D5125" t="str">
            <v>o/s</v>
          </cell>
          <cell r="E5125" t="str">
            <v>o/s</v>
          </cell>
          <cell r="F5125" t="str">
            <v>o/s</v>
          </cell>
          <cell r="G5125" t="str">
            <v>o/s</v>
          </cell>
          <cell r="H5125" t="str">
            <v>o/s</v>
          </cell>
          <cell r="I5125" t="str">
            <v>Sol-Vet 0.5ml U40 Insulin Syringes 100s</v>
          </cell>
          <cell r="J5125" t="str">
            <v>100s</v>
          </cell>
        </row>
        <row r="5126">
          <cell r="A5126" t="str">
            <v>VETSYR001</v>
          </cell>
          <cell r="C5126" t="str">
            <v>o/s</v>
          </cell>
          <cell r="D5126" t="str">
            <v>o/s</v>
          </cell>
          <cell r="E5126" t="str">
            <v>o/s</v>
          </cell>
          <cell r="F5126" t="str">
            <v>o/s</v>
          </cell>
          <cell r="G5126" t="str">
            <v>o/s</v>
          </cell>
          <cell r="H5126" t="str">
            <v>o/s</v>
          </cell>
          <cell r="I5126" t="str">
            <v>Sol-Vet 1ml U40 Insulin Syringes 100s</v>
          </cell>
          <cell r="J5126" t="str">
            <v>100s</v>
          </cell>
        </row>
        <row r="5127">
          <cell r="A5127" t="str">
            <v>OTCSOM8</v>
          </cell>
          <cell r="B5127">
            <v>145318</v>
          </cell>
          <cell r="C5127">
            <v>145318</v>
          </cell>
          <cell r="D5127">
            <v>145318</v>
          </cell>
          <cell r="E5127">
            <v>145318</v>
          </cell>
          <cell r="F5127">
            <v>145318</v>
          </cell>
          <cell r="G5127" t="str">
            <v>o/s</v>
          </cell>
          <cell r="H5127" t="str">
            <v>o/s</v>
          </cell>
          <cell r="I5127" t="str">
            <v>Sominex Tablets 8s (MCS)</v>
          </cell>
          <cell r="J5127">
            <v>8</v>
          </cell>
        </row>
        <row r="5128">
          <cell r="A5128" t="str">
            <v>PISOND200060</v>
          </cell>
          <cell r="B5128">
            <v>1170737</v>
          </cell>
          <cell r="C5128">
            <v>1170737</v>
          </cell>
          <cell r="D5128">
            <v>1170737</v>
          </cell>
          <cell r="E5128" t="str">
            <v>o/s</v>
          </cell>
          <cell r="F5128">
            <v>1170737</v>
          </cell>
          <cell r="G5128" t="str">
            <v>o/s</v>
          </cell>
          <cell r="H5128" t="str">
            <v>o/s</v>
          </cell>
          <cell r="I5128" t="str">
            <v>Sondate XL 200mg Tabs (PI)</v>
          </cell>
          <cell r="J5128">
            <v>60</v>
          </cell>
        </row>
        <row r="5129">
          <cell r="A5129" t="str">
            <v>PISOND300060</v>
          </cell>
          <cell r="B5129">
            <v>1170745</v>
          </cell>
          <cell r="C5129">
            <v>1170745</v>
          </cell>
          <cell r="D5129">
            <v>1170745</v>
          </cell>
          <cell r="E5129" t="str">
            <v>o/s</v>
          </cell>
          <cell r="F5129">
            <v>1170745</v>
          </cell>
          <cell r="G5129" t="str">
            <v>o/s</v>
          </cell>
          <cell r="H5129" t="str">
            <v>o/s</v>
          </cell>
          <cell r="I5129" t="str">
            <v>Sondate XL 300mg Tabs (PI)</v>
          </cell>
          <cell r="J5129">
            <v>60</v>
          </cell>
        </row>
        <row r="5130">
          <cell r="A5130" t="str">
            <v>PISOND400060</v>
          </cell>
          <cell r="B5130">
            <v>1170752</v>
          </cell>
          <cell r="C5130">
            <v>1170752</v>
          </cell>
          <cell r="D5130">
            <v>1170752</v>
          </cell>
          <cell r="E5130" t="str">
            <v>o/s</v>
          </cell>
          <cell r="F5130">
            <v>1170752</v>
          </cell>
          <cell r="G5130" t="str">
            <v>o/s</v>
          </cell>
          <cell r="H5130" t="str">
            <v>o/s</v>
          </cell>
          <cell r="I5130" t="str">
            <v>Sondate XL 400mg Tabs (PI)</v>
          </cell>
          <cell r="J5130">
            <v>60</v>
          </cell>
        </row>
        <row r="5131">
          <cell r="A5131" t="str">
            <v>PISOOLA010045</v>
          </cell>
          <cell r="B5131">
            <v>4191979</v>
          </cell>
          <cell r="C5131">
            <v>4191979</v>
          </cell>
          <cell r="D5131">
            <v>4191979</v>
          </cell>
          <cell r="E5131">
            <v>4191979</v>
          </cell>
          <cell r="F5131">
            <v>4191979</v>
          </cell>
          <cell r="G5131" t="str">
            <v>o/s</v>
          </cell>
          <cell r="H5131" t="str">
            <v>o/s</v>
          </cell>
          <cell r="I5131" t="str">
            <v>Soolantra 10mg/g Cream (PI)</v>
          </cell>
          <cell r="J5131" t="str">
            <v>45g</v>
          </cell>
        </row>
        <row r="5132">
          <cell r="A5132" t="str">
            <v>PISOPR100200</v>
          </cell>
          <cell r="B5132">
            <v>4098638</v>
          </cell>
          <cell r="C5132" t="str">
            <v>BEC0354S</v>
          </cell>
          <cell r="D5132">
            <v>4098638</v>
          </cell>
          <cell r="E5132">
            <v>4098638</v>
          </cell>
          <cell r="F5132">
            <v>4098638</v>
          </cell>
          <cell r="G5132" t="str">
            <v>o/s</v>
          </cell>
          <cell r="H5132">
            <v>4098638</v>
          </cell>
          <cell r="I5132" t="str">
            <v>Soprobec 100mcg Inhaler</v>
          </cell>
          <cell r="J5132" t="str">
            <v>200d</v>
          </cell>
        </row>
        <row r="5133">
          <cell r="A5133" t="str">
            <v>PISOPR200200</v>
          </cell>
          <cell r="B5133">
            <v>4098646</v>
          </cell>
          <cell r="C5133" t="str">
            <v>BEC0352D</v>
          </cell>
          <cell r="D5133">
            <v>4098646</v>
          </cell>
          <cell r="E5133">
            <v>4098646</v>
          </cell>
          <cell r="F5133">
            <v>4098646</v>
          </cell>
          <cell r="G5133" t="str">
            <v>o/s</v>
          </cell>
          <cell r="H5133">
            <v>4098646</v>
          </cell>
          <cell r="I5133" t="str">
            <v>Soprobec 200mcg Inhaler</v>
          </cell>
          <cell r="J5133" t="str">
            <v>200d</v>
          </cell>
        </row>
        <row r="5134">
          <cell r="A5134" t="str">
            <v>PISOPR250200</v>
          </cell>
          <cell r="B5134">
            <v>4098653</v>
          </cell>
          <cell r="C5134" t="str">
            <v>BEC0355Y</v>
          </cell>
          <cell r="D5134">
            <v>4098653</v>
          </cell>
          <cell r="E5134">
            <v>4098653</v>
          </cell>
          <cell r="F5134">
            <v>4098653</v>
          </cell>
          <cell r="G5134" t="str">
            <v>o/s</v>
          </cell>
          <cell r="H5134">
            <v>4098653</v>
          </cell>
          <cell r="I5134" t="str">
            <v>Soprobec 250mcg Inhaler #</v>
          </cell>
          <cell r="J5134" t="str">
            <v>200d</v>
          </cell>
        </row>
        <row r="5135">
          <cell r="A5135" t="str">
            <v>PISOPR050200</v>
          </cell>
          <cell r="B5135">
            <v>4098620</v>
          </cell>
          <cell r="C5135" t="str">
            <v>BEC0353W</v>
          </cell>
          <cell r="D5135">
            <v>4098620</v>
          </cell>
          <cell r="E5135">
            <v>4098620</v>
          </cell>
          <cell r="F5135">
            <v>4098620</v>
          </cell>
          <cell r="G5135" t="str">
            <v>o/s</v>
          </cell>
          <cell r="H5135">
            <v>4098620</v>
          </cell>
          <cell r="I5135" t="str">
            <v>Soprobec 50mcg Inhaler</v>
          </cell>
          <cell r="J5135" t="str">
            <v>200d</v>
          </cell>
        </row>
        <row r="5136">
          <cell r="A5136" t="str">
            <v>DRSORBA3028</v>
          </cell>
          <cell r="B5136">
            <v>3578366</v>
          </cell>
          <cell r="C5136" t="str">
            <v>o/s</v>
          </cell>
          <cell r="D5136" t="str">
            <v>o/s</v>
          </cell>
          <cell r="E5136">
            <v>3578366</v>
          </cell>
          <cell r="F5136">
            <v>3578366</v>
          </cell>
          <cell r="G5136" t="str">
            <v>o/s</v>
          </cell>
          <cell r="H5136">
            <v>3578366</v>
          </cell>
          <cell r="I5136" t="str">
            <v>Sorbaderm Barrier Cream (3028)* #</v>
          </cell>
          <cell r="J5136" t="str">
            <v>92g</v>
          </cell>
        </row>
        <row r="5137">
          <cell r="A5137" t="str">
            <v>DRSORBA3027</v>
          </cell>
          <cell r="B5137">
            <v>3854775</v>
          </cell>
          <cell r="C5137" t="str">
            <v>SOR0130V</v>
          </cell>
          <cell r="D5137">
            <v>3854775</v>
          </cell>
          <cell r="E5137">
            <v>3854775</v>
          </cell>
          <cell r="F5137">
            <v>3854775</v>
          </cell>
          <cell r="G5137" t="str">
            <v>o/s</v>
          </cell>
          <cell r="H5137" t="str">
            <v>o/s</v>
          </cell>
          <cell r="I5137" t="str">
            <v>Sorbaderm Cream 28g Tube (3027)*</v>
          </cell>
          <cell r="J5137" t="str">
            <v>28g</v>
          </cell>
        </row>
        <row r="5138">
          <cell r="A5138" t="str">
            <v>GSOT16028</v>
          </cell>
          <cell r="B5138">
            <v>6641153</v>
          </cell>
          <cell r="C5138" t="str">
            <v>SOT0024H</v>
          </cell>
          <cell r="D5138">
            <v>1065788</v>
          </cell>
          <cell r="E5138">
            <v>1134725</v>
          </cell>
          <cell r="F5138">
            <v>8898181</v>
          </cell>
          <cell r="G5138" t="str">
            <v>o/s</v>
          </cell>
          <cell r="H5138">
            <v>1134725</v>
          </cell>
          <cell r="I5138" t="str">
            <v>Sotalol 160mg Tabs</v>
          </cell>
          <cell r="J5138">
            <v>28</v>
          </cell>
        </row>
        <row r="5139">
          <cell r="A5139" t="str">
            <v>GSOT40</v>
          </cell>
          <cell r="B5139">
            <v>6641161</v>
          </cell>
          <cell r="C5139" t="str">
            <v>SOT0033P</v>
          </cell>
          <cell r="D5139">
            <v>1093335</v>
          </cell>
          <cell r="E5139">
            <v>1134709</v>
          </cell>
          <cell r="F5139">
            <v>7376262</v>
          </cell>
          <cell r="G5139" t="str">
            <v>o/s</v>
          </cell>
          <cell r="H5139">
            <v>1134709</v>
          </cell>
          <cell r="I5139" t="str">
            <v>Sotalol 40mg Tabs</v>
          </cell>
          <cell r="J5139">
            <v>28</v>
          </cell>
        </row>
        <row r="5140">
          <cell r="A5140" t="str">
            <v>GSOT8028</v>
          </cell>
          <cell r="B5140">
            <v>6641179</v>
          </cell>
          <cell r="C5140" t="str">
            <v>SOT0023L</v>
          </cell>
          <cell r="D5140">
            <v>1065770</v>
          </cell>
          <cell r="E5140">
            <v>1134717</v>
          </cell>
          <cell r="F5140">
            <v>7374457</v>
          </cell>
          <cell r="G5140" t="str">
            <v>o/s</v>
          </cell>
          <cell r="H5140">
            <v>1134717</v>
          </cell>
          <cell r="I5140" t="str">
            <v>Sotalol 80mg Tabs</v>
          </cell>
          <cell r="J5140">
            <v>28</v>
          </cell>
        </row>
        <row r="5141">
          <cell r="A5141" t="str">
            <v>PISPAS060CAP</v>
          </cell>
          <cell r="B5141">
            <v>6625644</v>
          </cell>
          <cell r="C5141" t="str">
            <v>SPA0133U</v>
          </cell>
          <cell r="D5141">
            <v>406033</v>
          </cell>
          <cell r="E5141">
            <v>406033</v>
          </cell>
          <cell r="F5141">
            <v>406033</v>
          </cell>
          <cell r="G5141">
            <v>406033</v>
          </cell>
          <cell r="H5141">
            <v>8148470</v>
          </cell>
          <cell r="I5141" t="str">
            <v>Spasmonal 60mg Caps</v>
          </cell>
          <cell r="J5141">
            <v>100</v>
          </cell>
        </row>
        <row r="5142">
          <cell r="A5142" t="str">
            <v>PISPASF12060</v>
          </cell>
          <cell r="B5142">
            <v>6625735</v>
          </cell>
          <cell r="C5142" t="str">
            <v>SPA0167Q</v>
          </cell>
          <cell r="D5142">
            <v>2465417</v>
          </cell>
          <cell r="E5142">
            <v>2465417</v>
          </cell>
          <cell r="F5142">
            <v>2465417</v>
          </cell>
          <cell r="G5142">
            <v>2465417</v>
          </cell>
          <cell r="H5142">
            <v>8148512</v>
          </cell>
          <cell r="I5142" t="str">
            <v>Spasmonal Forte 120mg Caps</v>
          </cell>
          <cell r="J5142">
            <v>60</v>
          </cell>
        </row>
        <row r="5143">
          <cell r="A5143" t="str">
            <v>OTCSPA03</v>
          </cell>
          <cell r="B5143">
            <v>2190361</v>
          </cell>
          <cell r="C5143" t="str">
            <v>SPA0169X</v>
          </cell>
          <cell r="D5143">
            <v>2190361</v>
          </cell>
          <cell r="E5143">
            <v>2190361</v>
          </cell>
          <cell r="F5143">
            <v>2190361</v>
          </cell>
          <cell r="G5143" t="str">
            <v>o/s</v>
          </cell>
          <cell r="H5143" t="str">
            <v>o/s</v>
          </cell>
          <cell r="I5143" t="str">
            <v>Spatone Iron Supplement 14 Day</v>
          </cell>
          <cell r="J5143" t="str">
            <v>14 Day</v>
          </cell>
        </row>
        <row r="5144">
          <cell r="A5144" t="str">
            <v>OTCSPA01</v>
          </cell>
          <cell r="B5144">
            <v>2190379</v>
          </cell>
          <cell r="C5144" t="str">
            <v>SPA0170C</v>
          </cell>
          <cell r="D5144">
            <v>2190379</v>
          </cell>
          <cell r="E5144">
            <v>2190379</v>
          </cell>
          <cell r="F5144">
            <v>2190379</v>
          </cell>
          <cell r="G5144" t="str">
            <v>o/s</v>
          </cell>
          <cell r="H5144" t="str">
            <v>o/s</v>
          </cell>
          <cell r="I5144" t="str">
            <v>Spatone Iron Supplement 28 Day</v>
          </cell>
          <cell r="J5144" t="str">
            <v>28 Day</v>
          </cell>
        </row>
        <row r="5145">
          <cell r="A5145" t="str">
            <v>OTCSPA02</v>
          </cell>
          <cell r="B5145">
            <v>3605557</v>
          </cell>
          <cell r="C5145" t="str">
            <v>SPA0305T</v>
          </cell>
          <cell r="D5145">
            <v>3605557</v>
          </cell>
          <cell r="E5145">
            <v>3605557</v>
          </cell>
          <cell r="F5145">
            <v>3605557</v>
          </cell>
          <cell r="G5145" t="str">
            <v>o/s</v>
          </cell>
          <cell r="H5145" t="str">
            <v>o/s</v>
          </cell>
          <cell r="I5145" t="str">
            <v>Spatone Liquid Iron Supplement Apple</v>
          </cell>
          <cell r="J5145" t="str">
            <v>28x25ml</v>
          </cell>
        </row>
        <row r="5146">
          <cell r="A5146" t="str">
            <v>DRSPEED28692</v>
          </cell>
          <cell r="B5146">
            <v>3596764</v>
          </cell>
          <cell r="C5146" t="str">
            <v>o/s</v>
          </cell>
          <cell r="D5146" t="str">
            <v>o/s</v>
          </cell>
          <cell r="E5146" t="str">
            <v>o/s</v>
          </cell>
          <cell r="F5146" t="str">
            <v>o/s</v>
          </cell>
          <cell r="G5146" t="str">
            <v>o/s</v>
          </cell>
          <cell r="H5146" t="str">
            <v>o/s</v>
          </cell>
          <cell r="I5146" t="str">
            <v>Speedicath Compact Male 12/18ch Catheter (28692)</v>
          </cell>
          <cell r="J5146">
            <v>30</v>
          </cell>
        </row>
        <row r="5147">
          <cell r="A5147" t="str">
            <v>DRSPEED28510</v>
          </cell>
          <cell r="B5147">
            <v>2764413</v>
          </cell>
          <cell r="C5147" t="str">
            <v>CAT3248R</v>
          </cell>
          <cell r="D5147" t="str">
            <v>CAT3248R</v>
          </cell>
          <cell r="E5147">
            <v>2764413</v>
          </cell>
          <cell r="F5147">
            <v>8888315</v>
          </cell>
          <cell r="G5147" t="str">
            <v>o/s</v>
          </cell>
          <cell r="H5147" t="str">
            <v>o/s</v>
          </cell>
          <cell r="I5147" t="str">
            <v>Speedicath Female 10ch Catheter (28510)</v>
          </cell>
          <cell r="J5147">
            <v>30</v>
          </cell>
        </row>
        <row r="5148">
          <cell r="A5148" t="str">
            <v>DRSPEED28512</v>
          </cell>
          <cell r="B5148">
            <v>2764421</v>
          </cell>
          <cell r="C5148" t="str">
            <v>CAT3249N</v>
          </cell>
          <cell r="D5148" t="str">
            <v>CAT3249N</v>
          </cell>
          <cell r="E5148">
            <v>2764421</v>
          </cell>
          <cell r="F5148">
            <v>8871931</v>
          </cell>
          <cell r="G5148" t="str">
            <v>o/s</v>
          </cell>
          <cell r="H5148">
            <v>8045759</v>
          </cell>
          <cell r="I5148" t="str">
            <v>Speedicath Female 12ch Catheter (28512)</v>
          </cell>
          <cell r="J5148">
            <v>30</v>
          </cell>
        </row>
        <row r="5149">
          <cell r="A5149" t="str">
            <v>DRSPEED28514</v>
          </cell>
          <cell r="B5149">
            <v>2764439</v>
          </cell>
          <cell r="C5149" t="str">
            <v>CAT3250H</v>
          </cell>
          <cell r="D5149" t="str">
            <v>CAT3250H</v>
          </cell>
          <cell r="E5149">
            <v>2764439</v>
          </cell>
          <cell r="F5149">
            <v>2764439</v>
          </cell>
          <cell r="G5149" t="str">
            <v>o/s</v>
          </cell>
          <cell r="H5149" t="str">
            <v>o/s</v>
          </cell>
          <cell r="I5149" t="str">
            <v>Speedicath Female 14ch Catheter (28514)</v>
          </cell>
          <cell r="J5149">
            <v>30</v>
          </cell>
        </row>
        <row r="5150">
          <cell r="A5150" t="str">
            <v>DRSPEED28410</v>
          </cell>
          <cell r="B5150">
            <v>2764389</v>
          </cell>
          <cell r="C5150" t="str">
            <v>CAT3245G</v>
          </cell>
          <cell r="D5150" t="str">
            <v>CAT3245G</v>
          </cell>
          <cell r="E5150">
            <v>2764389</v>
          </cell>
          <cell r="F5150">
            <v>8888273</v>
          </cell>
          <cell r="G5150" t="str">
            <v>o/s</v>
          </cell>
          <cell r="H5150" t="str">
            <v>o/s</v>
          </cell>
          <cell r="I5150" t="str">
            <v>Speedicath Male 10ch Catheter (28410)</v>
          </cell>
          <cell r="J5150">
            <v>30</v>
          </cell>
        </row>
        <row r="5151">
          <cell r="A5151" t="str">
            <v>DRSPEED28412</v>
          </cell>
          <cell r="B5151">
            <v>2764397</v>
          </cell>
          <cell r="C5151" t="str">
            <v>CAT3246C</v>
          </cell>
          <cell r="D5151" t="str">
            <v>CAT3246C</v>
          </cell>
          <cell r="E5151">
            <v>2764397</v>
          </cell>
          <cell r="F5151">
            <v>8888281</v>
          </cell>
          <cell r="G5151" t="str">
            <v>o/s</v>
          </cell>
          <cell r="H5151">
            <v>8045734</v>
          </cell>
          <cell r="I5151" t="str">
            <v>Speedicath Male 12ch Catheter (28412)</v>
          </cell>
          <cell r="J5151">
            <v>30</v>
          </cell>
        </row>
        <row r="5152">
          <cell r="A5152" t="str">
            <v>DRSPEED28414</v>
          </cell>
          <cell r="B5152">
            <v>2764405</v>
          </cell>
          <cell r="C5152" t="str">
            <v>CAT3247V</v>
          </cell>
          <cell r="D5152" t="str">
            <v>CAT3247V</v>
          </cell>
          <cell r="E5152">
            <v>2764405</v>
          </cell>
          <cell r="F5152">
            <v>8888299</v>
          </cell>
          <cell r="G5152" t="str">
            <v>o/s</v>
          </cell>
          <cell r="H5152">
            <v>8045767</v>
          </cell>
          <cell r="I5152" t="str">
            <v>Speedicath Male 14ch Catheter (28414)</v>
          </cell>
          <cell r="J5152">
            <v>30</v>
          </cell>
        </row>
        <row r="5153">
          <cell r="A5153" t="str">
            <v>DRSPEED28416</v>
          </cell>
          <cell r="B5153">
            <v>2846053</v>
          </cell>
          <cell r="C5153" t="str">
            <v>CAT3277K</v>
          </cell>
          <cell r="D5153" t="str">
            <v>CAT3277K</v>
          </cell>
          <cell r="E5153">
            <v>2846053</v>
          </cell>
          <cell r="F5153">
            <v>8888307</v>
          </cell>
          <cell r="G5153" t="str">
            <v>o/s</v>
          </cell>
          <cell r="H5153" t="str">
            <v>o/s</v>
          </cell>
          <cell r="I5153" t="str">
            <v>Speedicath Male 16ch Catheter (28416)</v>
          </cell>
          <cell r="J5153">
            <v>30</v>
          </cell>
        </row>
        <row r="5154">
          <cell r="A5154" t="str">
            <v>PISPI002002060R</v>
          </cell>
          <cell r="B5154">
            <v>4113643</v>
          </cell>
          <cell r="C5154" t="str">
            <v>o/s</v>
          </cell>
          <cell r="D5154" t="str">
            <v>o/s</v>
          </cell>
          <cell r="E5154">
            <v>4113643</v>
          </cell>
          <cell r="F5154">
            <v>4113643</v>
          </cell>
          <cell r="G5154" t="str">
            <v>o/s</v>
          </cell>
          <cell r="H5154" t="str">
            <v>o/s</v>
          </cell>
          <cell r="I5154" t="str">
            <v>Spiolto 2.5mcg/2.5mcg Refill (PI)</v>
          </cell>
          <cell r="J5154" t="str">
            <v>30d</v>
          </cell>
        </row>
        <row r="5155">
          <cell r="A5155" t="str">
            <v>PISPI002002060</v>
          </cell>
          <cell r="B5155">
            <v>6627806</v>
          </cell>
          <cell r="C5155" t="str">
            <v>o/s</v>
          </cell>
          <cell r="D5155" t="str">
            <v>o/s</v>
          </cell>
          <cell r="E5155" t="str">
            <v>o/s</v>
          </cell>
          <cell r="F5155" t="str">
            <v>o/s</v>
          </cell>
          <cell r="G5155" t="str">
            <v>o/s</v>
          </cell>
          <cell r="H5155" t="str">
            <v>o/s</v>
          </cell>
          <cell r="I5155" t="str">
            <v>Spiolto 2.5mcg/2.5mcg Respimat</v>
          </cell>
          <cell r="J5155" t="str">
            <v>30d</v>
          </cell>
        </row>
        <row r="5156">
          <cell r="A5156" t="str">
            <v>PISPI1COM</v>
          </cell>
          <cell r="B5156">
            <v>6632137</v>
          </cell>
          <cell r="C5156" t="str">
            <v>PPP1394C</v>
          </cell>
          <cell r="D5156">
            <v>6070858</v>
          </cell>
          <cell r="E5156">
            <v>2867505</v>
          </cell>
          <cell r="F5156">
            <v>2867505</v>
          </cell>
          <cell r="G5156" t="str">
            <v>o/s</v>
          </cell>
          <cell r="H5156">
            <v>6832364</v>
          </cell>
          <cell r="I5156" t="str">
            <v>Spiriva 18mcg Combo Pack (+ Device) (PI)</v>
          </cell>
          <cell r="J5156">
            <v>30</v>
          </cell>
        </row>
        <row r="5157">
          <cell r="A5157" t="str">
            <v>PISPI18MCG30</v>
          </cell>
          <cell r="B5157">
            <v>2867497</v>
          </cell>
          <cell r="C5157" t="str">
            <v>PPP1392K</v>
          </cell>
          <cell r="D5157">
            <v>6070866</v>
          </cell>
          <cell r="E5157">
            <v>2867497</v>
          </cell>
          <cell r="F5157">
            <v>2867497</v>
          </cell>
          <cell r="G5157" t="str">
            <v>o/s</v>
          </cell>
          <cell r="H5157" t="str">
            <v>o/s</v>
          </cell>
          <cell r="I5157" t="str">
            <v>Spiriva 18mcg Refill Caps (PI)</v>
          </cell>
          <cell r="J5157">
            <v>30</v>
          </cell>
        </row>
        <row r="5158">
          <cell r="A5158" t="str">
            <v>GSPI100100</v>
          </cell>
          <cell r="B5158">
            <v>6641187</v>
          </cell>
          <cell r="C5158" t="str">
            <v>SPI0183K</v>
          </cell>
          <cell r="D5158">
            <v>1082411</v>
          </cell>
          <cell r="E5158">
            <v>1115880</v>
          </cell>
          <cell r="F5158">
            <v>1082411</v>
          </cell>
          <cell r="G5158" t="str">
            <v>o/s</v>
          </cell>
          <cell r="H5158">
            <v>1115880</v>
          </cell>
          <cell r="I5158" t="str">
            <v>Spironolactone 100mg Tabs</v>
          </cell>
          <cell r="J5158">
            <v>28</v>
          </cell>
        </row>
        <row r="5159">
          <cell r="A5159" t="str">
            <v>GSPI1228</v>
          </cell>
          <cell r="B5159">
            <v>1244771</v>
          </cell>
          <cell r="C5159" t="str">
            <v>SPI0314U</v>
          </cell>
          <cell r="D5159">
            <v>1244854</v>
          </cell>
          <cell r="E5159">
            <v>8030173</v>
          </cell>
          <cell r="F5159">
            <v>6771943</v>
          </cell>
          <cell r="G5159" t="str">
            <v>o/s</v>
          </cell>
          <cell r="H5159">
            <v>8030173</v>
          </cell>
          <cell r="I5159" t="str">
            <v>Spironolactone 12.5mg Tabs</v>
          </cell>
          <cell r="J5159">
            <v>28</v>
          </cell>
        </row>
        <row r="5160">
          <cell r="A5160" t="str">
            <v>GSPI2528</v>
          </cell>
          <cell r="B5160">
            <v>6641195</v>
          </cell>
          <cell r="C5160" t="str">
            <v>SPI0182Y</v>
          </cell>
          <cell r="D5160">
            <v>1082395</v>
          </cell>
          <cell r="E5160">
            <v>1115864</v>
          </cell>
          <cell r="F5160">
            <v>1082395</v>
          </cell>
          <cell r="G5160" t="str">
            <v>o/s</v>
          </cell>
          <cell r="H5160">
            <v>1115864</v>
          </cell>
          <cell r="I5160" t="str">
            <v>Spironolactone 25mg Tabs</v>
          </cell>
          <cell r="J5160">
            <v>28</v>
          </cell>
        </row>
        <row r="5161">
          <cell r="A5161" t="str">
            <v>GSPI5028</v>
          </cell>
          <cell r="B5161">
            <v>6641203</v>
          </cell>
          <cell r="C5161" t="str">
            <v>SPI0191W</v>
          </cell>
          <cell r="D5161">
            <v>1089952</v>
          </cell>
          <cell r="E5161">
            <v>1115872</v>
          </cell>
          <cell r="F5161">
            <v>1082403</v>
          </cell>
          <cell r="G5161" t="str">
            <v>o/s</v>
          </cell>
          <cell r="H5161">
            <v>1115872</v>
          </cell>
          <cell r="I5161" t="str">
            <v>Spironolactone 50mg Tabs</v>
          </cell>
          <cell r="J5161">
            <v>28</v>
          </cell>
        </row>
        <row r="5162">
          <cell r="A5162" t="str">
            <v>OTCSPO01</v>
          </cell>
          <cell r="B5162">
            <v>8384752</v>
          </cell>
          <cell r="C5162" t="str">
            <v>o/s</v>
          </cell>
          <cell r="D5162" t="str">
            <v>o/s</v>
          </cell>
          <cell r="E5162" t="str">
            <v>o/s</v>
          </cell>
          <cell r="F5162" t="str">
            <v>o/s</v>
          </cell>
          <cell r="G5162" t="str">
            <v>o/s</v>
          </cell>
          <cell r="H5162" t="str">
            <v>o/s</v>
          </cell>
          <cell r="I5162" t="str">
            <v>Spontex All Purpose Cloths 10pk</v>
          </cell>
          <cell r="J5162">
            <v>10</v>
          </cell>
        </row>
        <row r="5163">
          <cell r="A5163" t="str">
            <v>OTCSPO04</v>
          </cell>
          <cell r="B5163">
            <v>8384778</v>
          </cell>
          <cell r="C5163" t="str">
            <v>o/s</v>
          </cell>
          <cell r="D5163" t="str">
            <v>o/s</v>
          </cell>
          <cell r="E5163" t="str">
            <v>o/s</v>
          </cell>
          <cell r="F5163" t="str">
            <v>o/s</v>
          </cell>
          <cell r="G5163" t="str">
            <v>o/s</v>
          </cell>
          <cell r="H5163" t="str">
            <v>o/s</v>
          </cell>
          <cell r="I5163" t="str">
            <v>Spontex Sponge Cloths 4pk</v>
          </cell>
          <cell r="J5163">
            <v>4</v>
          </cell>
        </row>
        <row r="5164">
          <cell r="A5164" t="str">
            <v>OTCSPO05</v>
          </cell>
          <cell r="B5164">
            <v>8384745</v>
          </cell>
          <cell r="C5164" t="str">
            <v>o/s</v>
          </cell>
          <cell r="D5164" t="str">
            <v>o/s</v>
          </cell>
          <cell r="E5164" t="str">
            <v>o/s</v>
          </cell>
          <cell r="F5164" t="str">
            <v>o/s</v>
          </cell>
          <cell r="G5164" t="str">
            <v>o/s</v>
          </cell>
          <cell r="H5164" t="str">
            <v>o/s</v>
          </cell>
          <cell r="I5164" t="str">
            <v>Spontex Sponge Scourers 10pk</v>
          </cell>
          <cell r="J5164">
            <v>10</v>
          </cell>
        </row>
        <row r="5165">
          <cell r="A5165" t="str">
            <v>OTCSPO06</v>
          </cell>
          <cell r="B5165">
            <v>8384786</v>
          </cell>
          <cell r="C5165" t="str">
            <v>o/s</v>
          </cell>
          <cell r="D5165" t="str">
            <v>o/s</v>
          </cell>
          <cell r="E5165" t="str">
            <v>o/s</v>
          </cell>
          <cell r="F5165" t="str">
            <v>o/s</v>
          </cell>
          <cell r="G5165" t="str">
            <v>o/s</v>
          </cell>
          <cell r="H5165" t="str">
            <v>o/s</v>
          </cell>
          <cell r="I5165" t="str">
            <v>Spontex Tough Scourer 4pk</v>
          </cell>
          <cell r="J5165">
            <v>4</v>
          </cell>
        </row>
        <row r="5166">
          <cell r="A5166" t="str">
            <v>PACKSPOON5ML</v>
          </cell>
          <cell r="B5166">
            <v>635623</v>
          </cell>
          <cell r="C5166" t="str">
            <v>o/s</v>
          </cell>
          <cell r="D5166" t="str">
            <v>o/s</v>
          </cell>
          <cell r="E5166" t="str">
            <v>o/s</v>
          </cell>
          <cell r="F5166">
            <v>8865669</v>
          </cell>
          <cell r="G5166" t="str">
            <v>o/s</v>
          </cell>
          <cell r="H5166" t="str">
            <v>o/s</v>
          </cell>
          <cell r="I5166" t="str">
            <v>Spoons 5ml (INSP5AF)</v>
          </cell>
          <cell r="J5166">
            <v>250</v>
          </cell>
        </row>
        <row r="5167">
          <cell r="A5167" t="str">
            <v>PISTAL100</v>
          </cell>
          <cell r="B5167">
            <v>6628267</v>
          </cell>
          <cell r="C5167" t="str">
            <v>PPP1830H</v>
          </cell>
          <cell r="D5167">
            <v>6045967</v>
          </cell>
          <cell r="E5167">
            <v>3010477</v>
          </cell>
          <cell r="F5167">
            <v>3010477</v>
          </cell>
          <cell r="G5167" t="str">
            <v>o/s</v>
          </cell>
          <cell r="H5167">
            <v>6839328</v>
          </cell>
          <cell r="I5167" t="str">
            <v>Stalevo 100mg/25mg/200mg Tabs (PI)</v>
          </cell>
          <cell r="J5167">
            <v>100</v>
          </cell>
        </row>
        <row r="5168">
          <cell r="A5168" t="str">
            <v>PISTAL100030</v>
          </cell>
          <cell r="B5168">
            <v>6634034</v>
          </cell>
          <cell r="C5168" t="str">
            <v>PPP3991S</v>
          </cell>
          <cell r="D5168">
            <v>6013429</v>
          </cell>
          <cell r="E5168">
            <v>3010477</v>
          </cell>
          <cell r="F5168">
            <v>3010477</v>
          </cell>
          <cell r="G5168" t="str">
            <v>o/s</v>
          </cell>
          <cell r="H5168" t="str">
            <v>o/s</v>
          </cell>
          <cell r="I5168" t="str">
            <v>Stalevo 100mg/25mg/200mg Tabs (PI)</v>
          </cell>
          <cell r="J5168">
            <v>30</v>
          </cell>
        </row>
        <row r="5169">
          <cell r="A5169" t="str">
            <v>PISTAL125</v>
          </cell>
          <cell r="B5169">
            <v>6621593</v>
          </cell>
          <cell r="C5169" t="str">
            <v>PPP3711N</v>
          </cell>
          <cell r="D5169">
            <v>6393219</v>
          </cell>
          <cell r="E5169">
            <v>3462967</v>
          </cell>
          <cell r="F5169">
            <v>3462967</v>
          </cell>
          <cell r="G5169" t="str">
            <v>o/s</v>
          </cell>
          <cell r="H5169">
            <v>8111361</v>
          </cell>
          <cell r="I5169" t="str">
            <v>Stalevo 125mg/31.25mg/200mg Tabs (PI)</v>
          </cell>
          <cell r="J5169">
            <v>100</v>
          </cell>
        </row>
        <row r="5170">
          <cell r="A5170" t="str">
            <v>PISTAL125030</v>
          </cell>
          <cell r="B5170">
            <v>6634091</v>
          </cell>
          <cell r="C5170" t="str">
            <v>STA0426R</v>
          </cell>
          <cell r="D5170">
            <v>3462959</v>
          </cell>
          <cell r="E5170">
            <v>3462959</v>
          </cell>
          <cell r="F5170">
            <v>8895401</v>
          </cell>
          <cell r="G5170" t="str">
            <v>o/s</v>
          </cell>
          <cell r="H5170" t="str">
            <v>o/s</v>
          </cell>
          <cell r="I5170" t="str">
            <v>Stalevo 125mg/31.25mg/200mg Tabs (PI)</v>
          </cell>
          <cell r="J5170">
            <v>30</v>
          </cell>
        </row>
        <row r="5171">
          <cell r="A5171" t="str">
            <v>PISTAL150</v>
          </cell>
          <cell r="B5171">
            <v>6628275</v>
          </cell>
          <cell r="C5171" t="str">
            <v>PPP1832W</v>
          </cell>
          <cell r="D5171">
            <v>6045975</v>
          </cell>
          <cell r="E5171">
            <v>3010485</v>
          </cell>
          <cell r="F5171">
            <v>3010485</v>
          </cell>
          <cell r="G5171" t="str">
            <v>o/s</v>
          </cell>
          <cell r="H5171">
            <v>6839336</v>
          </cell>
          <cell r="I5171" t="str">
            <v>Stalevo 150mg/37.5mg/200mg Tabs (PI)</v>
          </cell>
          <cell r="J5171">
            <v>100</v>
          </cell>
        </row>
        <row r="5172">
          <cell r="A5172" t="str">
            <v>PISTAL150030</v>
          </cell>
          <cell r="B5172">
            <v>6634109</v>
          </cell>
          <cell r="C5172" t="str">
            <v>STA0386U</v>
          </cell>
          <cell r="D5172">
            <v>3010493</v>
          </cell>
          <cell r="E5172">
            <v>3010485</v>
          </cell>
          <cell r="F5172">
            <v>3010485</v>
          </cell>
          <cell r="G5172" t="str">
            <v>o/s</v>
          </cell>
          <cell r="H5172" t="str">
            <v>o/s</v>
          </cell>
          <cell r="I5172" t="str">
            <v>Stalevo 150mg/37.5mg/200mg Tabs (PI)</v>
          </cell>
          <cell r="J5172">
            <v>30</v>
          </cell>
        </row>
        <row r="5173">
          <cell r="A5173" t="str">
            <v>PISTAL200</v>
          </cell>
          <cell r="B5173">
            <v>6631881</v>
          </cell>
          <cell r="C5173" t="str">
            <v>o/s</v>
          </cell>
          <cell r="D5173" t="str">
            <v>o/s</v>
          </cell>
          <cell r="E5173" t="str">
            <v>o/s</v>
          </cell>
          <cell r="F5173" t="str">
            <v>o/s</v>
          </cell>
          <cell r="G5173" t="str">
            <v>o/s</v>
          </cell>
          <cell r="H5173" t="str">
            <v>o/s</v>
          </cell>
          <cell r="I5173" t="str">
            <v>Stalevo 200mg/50mg/200mg Tabs (PI)</v>
          </cell>
          <cell r="J5173">
            <v>100</v>
          </cell>
        </row>
        <row r="5174">
          <cell r="A5174" t="str">
            <v>PISTAL050</v>
          </cell>
          <cell r="B5174">
            <v>6628259</v>
          </cell>
          <cell r="C5174" t="str">
            <v>PPP1831D</v>
          </cell>
          <cell r="D5174">
            <v>6045959</v>
          </cell>
          <cell r="E5174">
            <v>3010519</v>
          </cell>
          <cell r="F5174">
            <v>3010501</v>
          </cell>
          <cell r="G5174" t="str">
            <v>o/s</v>
          </cell>
          <cell r="H5174" t="str">
            <v>o/s</v>
          </cell>
          <cell r="I5174" t="str">
            <v>Stalevo 50mg/12.5mg/200mg Tabs (PI)</v>
          </cell>
          <cell r="J5174">
            <v>100</v>
          </cell>
        </row>
        <row r="5175">
          <cell r="A5175" t="str">
            <v>PISTAL075</v>
          </cell>
          <cell r="B5175">
            <v>6632178</v>
          </cell>
          <cell r="C5175" t="str">
            <v>PPP3709A</v>
          </cell>
          <cell r="D5175">
            <v>6393169</v>
          </cell>
          <cell r="E5175">
            <v>3462942</v>
          </cell>
          <cell r="F5175">
            <v>3462942</v>
          </cell>
          <cell r="G5175" t="str">
            <v>o/s</v>
          </cell>
          <cell r="H5175">
            <v>8076184</v>
          </cell>
          <cell r="I5175" t="str">
            <v>Stalevo 75mg/18.75mg/200mg Tabs (PI)</v>
          </cell>
          <cell r="J5175">
            <v>100</v>
          </cell>
        </row>
        <row r="5176">
          <cell r="A5176" t="str">
            <v>PISTAL075030</v>
          </cell>
          <cell r="B5176">
            <v>3462934</v>
          </cell>
          <cell r="C5176">
            <v>3462934</v>
          </cell>
          <cell r="D5176">
            <v>3462934</v>
          </cell>
          <cell r="E5176">
            <v>3462934</v>
          </cell>
          <cell r="F5176">
            <v>3462934</v>
          </cell>
          <cell r="G5176" t="str">
            <v>o/s</v>
          </cell>
          <cell r="H5176" t="str">
            <v>o/s</v>
          </cell>
          <cell r="I5176" t="str">
            <v>Stalevo 75mg/18.75mg/200mg Tabs (PI)</v>
          </cell>
          <cell r="J5176">
            <v>30</v>
          </cell>
        </row>
        <row r="5177">
          <cell r="A5177" t="str">
            <v>PISTAN0100030</v>
          </cell>
          <cell r="B5177">
            <v>3946241</v>
          </cell>
          <cell r="C5177" t="str">
            <v>STA0467G</v>
          </cell>
          <cell r="D5177">
            <v>3946241</v>
          </cell>
          <cell r="E5177">
            <v>3946241</v>
          </cell>
          <cell r="F5177">
            <v>3946241</v>
          </cell>
          <cell r="G5177" t="str">
            <v>o/s</v>
          </cell>
          <cell r="H5177" t="str">
            <v>o/s</v>
          </cell>
          <cell r="I5177" t="str">
            <v>Stanek 100mg/25mg/200mg Tabs</v>
          </cell>
          <cell r="J5177">
            <v>30</v>
          </cell>
        </row>
        <row r="5178">
          <cell r="A5178" t="str">
            <v>PISTAN0100100</v>
          </cell>
          <cell r="B5178">
            <v>3946258</v>
          </cell>
          <cell r="C5178" t="str">
            <v>STA0468C</v>
          </cell>
          <cell r="D5178">
            <v>3946258</v>
          </cell>
          <cell r="E5178">
            <v>3946258</v>
          </cell>
          <cell r="F5178">
            <v>3946258</v>
          </cell>
          <cell r="G5178" t="str">
            <v>o/s</v>
          </cell>
          <cell r="H5178" t="str">
            <v>o/s</v>
          </cell>
          <cell r="I5178" t="str">
            <v>Stanek 100mg/25mg/200mg Tabs</v>
          </cell>
          <cell r="J5178">
            <v>100</v>
          </cell>
        </row>
        <row r="5179">
          <cell r="A5179" t="str">
            <v>PISTAN0125030</v>
          </cell>
          <cell r="B5179">
            <v>3946266</v>
          </cell>
          <cell r="C5179" t="str">
            <v>STA0469V</v>
          </cell>
          <cell r="D5179">
            <v>3946266</v>
          </cell>
          <cell r="E5179">
            <v>3946266</v>
          </cell>
          <cell r="F5179">
            <v>3946266</v>
          </cell>
          <cell r="G5179" t="str">
            <v>o/s</v>
          </cell>
          <cell r="H5179" t="str">
            <v>o/s</v>
          </cell>
          <cell r="I5179" t="str">
            <v>Stanek 125mg/31.25mg/200mg Tabs</v>
          </cell>
          <cell r="J5179">
            <v>30</v>
          </cell>
        </row>
        <row r="5180">
          <cell r="A5180" t="str">
            <v>PISTAN0125100</v>
          </cell>
          <cell r="B5180">
            <v>3946274</v>
          </cell>
          <cell r="C5180" t="str">
            <v>STA0470P</v>
          </cell>
          <cell r="D5180">
            <v>3946274</v>
          </cell>
          <cell r="E5180">
            <v>3946274</v>
          </cell>
          <cell r="F5180">
            <v>3946274</v>
          </cell>
          <cell r="G5180" t="str">
            <v>o/s</v>
          </cell>
          <cell r="H5180" t="str">
            <v>o/s</v>
          </cell>
          <cell r="I5180" t="str">
            <v>Stanek 125mg/31.25mg/200mg Tabs</v>
          </cell>
          <cell r="J5180">
            <v>100</v>
          </cell>
        </row>
        <row r="5181">
          <cell r="A5181" t="str">
            <v>PISTAN0150030</v>
          </cell>
          <cell r="B5181">
            <v>3946282</v>
          </cell>
          <cell r="C5181" t="str">
            <v>STA0471L</v>
          </cell>
          <cell r="D5181">
            <v>3946282</v>
          </cell>
          <cell r="E5181">
            <v>3946282</v>
          </cell>
          <cell r="F5181">
            <v>3946282</v>
          </cell>
          <cell r="G5181" t="str">
            <v>o/s</v>
          </cell>
          <cell r="H5181" t="str">
            <v>o/s</v>
          </cell>
          <cell r="I5181" t="str">
            <v>Stanek 150mg/37.5mg/200mg Tabs</v>
          </cell>
          <cell r="J5181">
            <v>30</v>
          </cell>
        </row>
        <row r="5182">
          <cell r="A5182" t="str">
            <v>PISTAN0150100</v>
          </cell>
          <cell r="B5182">
            <v>3946290</v>
          </cell>
          <cell r="C5182" t="str">
            <v>STA0472H</v>
          </cell>
          <cell r="D5182">
            <v>3946290</v>
          </cell>
          <cell r="E5182">
            <v>3946290</v>
          </cell>
          <cell r="F5182">
            <v>3946290</v>
          </cell>
          <cell r="G5182" t="str">
            <v>o/s</v>
          </cell>
          <cell r="H5182" t="str">
            <v>o/s</v>
          </cell>
          <cell r="I5182" t="str">
            <v>Stanek 150mg/37.5mg/200mg Tabs</v>
          </cell>
          <cell r="J5182">
            <v>100</v>
          </cell>
        </row>
        <row r="5183">
          <cell r="A5183" t="str">
            <v>PISTAN0175030</v>
          </cell>
          <cell r="B5183">
            <v>3946308</v>
          </cell>
          <cell r="C5183">
            <v>3946308</v>
          </cell>
          <cell r="D5183">
            <v>3946308</v>
          </cell>
          <cell r="E5183">
            <v>3946308</v>
          </cell>
          <cell r="F5183">
            <v>3946308</v>
          </cell>
          <cell r="G5183" t="str">
            <v>o/s</v>
          </cell>
          <cell r="H5183" t="str">
            <v>o/s</v>
          </cell>
          <cell r="I5183" t="str">
            <v>Stanek 175mg/43.75mg/200mg Tabs</v>
          </cell>
          <cell r="J5183">
            <v>30</v>
          </cell>
        </row>
        <row r="5184">
          <cell r="A5184" t="str">
            <v>PISTAN0175100</v>
          </cell>
          <cell r="B5184">
            <v>3946316</v>
          </cell>
          <cell r="C5184" t="str">
            <v>STA0474W</v>
          </cell>
          <cell r="D5184">
            <v>3946316</v>
          </cell>
          <cell r="E5184">
            <v>3946316</v>
          </cell>
          <cell r="F5184">
            <v>3946316</v>
          </cell>
          <cell r="G5184" t="str">
            <v>o/s</v>
          </cell>
          <cell r="H5184" t="str">
            <v>o/s</v>
          </cell>
          <cell r="I5184" t="str">
            <v>Stanek 175mg/43.75mg/200mg Tabs</v>
          </cell>
          <cell r="J5184">
            <v>100</v>
          </cell>
        </row>
        <row r="5185">
          <cell r="A5185" t="str">
            <v>PISTAN0200030</v>
          </cell>
          <cell r="B5185">
            <v>3946324</v>
          </cell>
          <cell r="C5185" t="str">
            <v>STA0475S</v>
          </cell>
          <cell r="D5185">
            <v>3946324</v>
          </cell>
          <cell r="E5185">
            <v>3946324</v>
          </cell>
          <cell r="F5185">
            <v>3946324</v>
          </cell>
          <cell r="G5185" t="str">
            <v>o/s</v>
          </cell>
          <cell r="H5185" t="str">
            <v>o/s</v>
          </cell>
          <cell r="I5185" t="str">
            <v>Stanek 200mg/50mg/200mg Tabs</v>
          </cell>
          <cell r="J5185">
            <v>30</v>
          </cell>
        </row>
        <row r="5186">
          <cell r="A5186" t="str">
            <v>PISTAN0200100</v>
          </cell>
          <cell r="B5186">
            <v>3946332</v>
          </cell>
          <cell r="C5186">
            <v>3946332</v>
          </cell>
          <cell r="D5186">
            <v>3946332</v>
          </cell>
          <cell r="E5186">
            <v>3946332</v>
          </cell>
          <cell r="F5186">
            <v>3946332</v>
          </cell>
          <cell r="G5186" t="str">
            <v>o/s</v>
          </cell>
          <cell r="H5186" t="str">
            <v>o/s</v>
          </cell>
          <cell r="I5186" t="str">
            <v>Stanek 200mg/50mg/200mg Tabs</v>
          </cell>
          <cell r="J5186">
            <v>100</v>
          </cell>
        </row>
        <row r="5187">
          <cell r="A5187" t="str">
            <v>PISTAN0050030</v>
          </cell>
          <cell r="B5187">
            <v>3946209</v>
          </cell>
          <cell r="C5187" t="str">
            <v>STA0478G</v>
          </cell>
          <cell r="D5187">
            <v>3946209</v>
          </cell>
          <cell r="E5187">
            <v>3946209</v>
          </cell>
          <cell r="F5187">
            <v>3946209</v>
          </cell>
          <cell r="G5187" t="str">
            <v>o/s</v>
          </cell>
          <cell r="H5187" t="str">
            <v>o/s</v>
          </cell>
          <cell r="I5187" t="str">
            <v>Stanek 50mg/12.5mg/200mg Tabs</v>
          </cell>
          <cell r="J5187">
            <v>30</v>
          </cell>
        </row>
        <row r="5188">
          <cell r="A5188" t="str">
            <v>PISTAN0075030</v>
          </cell>
          <cell r="B5188">
            <v>3946225</v>
          </cell>
          <cell r="C5188" t="str">
            <v>STA0466K</v>
          </cell>
          <cell r="D5188">
            <v>3946225</v>
          </cell>
          <cell r="E5188">
            <v>3946225</v>
          </cell>
          <cell r="F5188">
            <v>3946225</v>
          </cell>
          <cell r="G5188" t="str">
            <v>o/s</v>
          </cell>
          <cell r="H5188" t="str">
            <v>o/s</v>
          </cell>
          <cell r="I5188" t="str">
            <v>Stanek 75mg/18.75mg/200mg Tabs</v>
          </cell>
          <cell r="J5188">
            <v>30</v>
          </cell>
        </row>
        <row r="5189">
          <cell r="A5189" t="str">
            <v>PISTAN0075100</v>
          </cell>
          <cell r="B5189">
            <v>3946233</v>
          </cell>
          <cell r="C5189" t="str">
            <v>STA0477K</v>
          </cell>
          <cell r="D5189">
            <v>3946233</v>
          </cell>
          <cell r="E5189">
            <v>3946233</v>
          </cell>
          <cell r="F5189">
            <v>3946233</v>
          </cell>
          <cell r="G5189" t="str">
            <v>o/s</v>
          </cell>
          <cell r="H5189" t="str">
            <v>o/s</v>
          </cell>
          <cell r="I5189" t="str">
            <v>Stanek 75mg/18.75mg/200mg Tabs</v>
          </cell>
          <cell r="J5189">
            <v>100</v>
          </cell>
        </row>
        <row r="5190">
          <cell r="A5190" t="str">
            <v>OTCSTERAD2</v>
          </cell>
          <cell r="B5190">
            <v>4007530</v>
          </cell>
          <cell r="C5190" t="str">
            <v>STE1172G</v>
          </cell>
          <cell r="D5190">
            <v>4007530</v>
          </cell>
          <cell r="E5190">
            <v>4007530</v>
          </cell>
          <cell r="F5190">
            <v>4007530</v>
          </cell>
          <cell r="G5190" t="str">
            <v>o/s</v>
          </cell>
          <cell r="H5190" t="str">
            <v>o/s</v>
          </cell>
          <cell r="I5190" t="str">
            <v>Steradent Active Fresh Tabs 30s*</v>
          </cell>
          <cell r="J5190">
            <v>30</v>
          </cell>
        </row>
        <row r="5191">
          <cell r="A5191" t="str">
            <v>OTCSTERAD1</v>
          </cell>
          <cell r="B5191">
            <v>4007522</v>
          </cell>
          <cell r="C5191" t="str">
            <v>STE1171K</v>
          </cell>
          <cell r="D5191">
            <v>4007522</v>
          </cell>
          <cell r="E5191">
            <v>4007522</v>
          </cell>
          <cell r="F5191">
            <v>4007522</v>
          </cell>
          <cell r="G5191" t="str">
            <v>o/s</v>
          </cell>
          <cell r="H5191" t="str">
            <v>o/s</v>
          </cell>
          <cell r="I5191" t="str">
            <v>Steradent Active Plus Tabs</v>
          </cell>
          <cell r="J5191">
            <v>30</v>
          </cell>
        </row>
        <row r="5192">
          <cell r="A5192" t="str">
            <v>OTCSTERAD4</v>
          </cell>
          <cell r="B5192">
            <v>4007506</v>
          </cell>
          <cell r="C5192" t="str">
            <v>STE1170Y</v>
          </cell>
          <cell r="D5192">
            <v>4007506</v>
          </cell>
          <cell r="E5192">
            <v>4007506</v>
          </cell>
          <cell r="F5192">
            <v>4007506</v>
          </cell>
          <cell r="G5192" t="str">
            <v>o/s</v>
          </cell>
          <cell r="H5192" t="str">
            <v>o/s</v>
          </cell>
          <cell r="I5192" t="str">
            <v>Steradent Pro White Tabs 30s*</v>
          </cell>
          <cell r="J5192">
            <v>30</v>
          </cell>
        </row>
        <row r="5193">
          <cell r="A5193" t="str">
            <v>OTCSTERI03</v>
          </cell>
          <cell r="B5193">
            <v>3553203</v>
          </cell>
          <cell r="C5193">
            <v>3553203</v>
          </cell>
          <cell r="D5193">
            <v>3553203</v>
          </cell>
          <cell r="E5193">
            <v>3553203</v>
          </cell>
          <cell r="F5193">
            <v>3553203</v>
          </cell>
          <cell r="G5193" t="str">
            <v>o/s</v>
          </cell>
          <cell r="H5193" t="str">
            <v>o/s</v>
          </cell>
          <cell r="I5193" t="str">
            <v>Sterimar Baby Breathe Easy Nasal Spray 50ml</v>
          </cell>
          <cell r="J5193" t="str">
            <v>50ml</v>
          </cell>
        </row>
        <row r="5194">
          <cell r="A5194" t="str">
            <v>OTCSTERI04</v>
          </cell>
          <cell r="B5194">
            <v>3356276</v>
          </cell>
          <cell r="C5194">
            <v>3356276</v>
          </cell>
          <cell r="D5194">
            <v>3356276</v>
          </cell>
          <cell r="E5194">
            <v>3356276</v>
          </cell>
          <cell r="F5194">
            <v>3356276</v>
          </cell>
          <cell r="G5194" t="str">
            <v>o/s</v>
          </cell>
          <cell r="H5194" t="str">
            <v>o/s</v>
          </cell>
          <cell r="I5194" t="str">
            <v>Sterimar Congestion Relief Nasal Spray 100ml</v>
          </cell>
          <cell r="J5194" t="str">
            <v>100ml</v>
          </cell>
        </row>
        <row r="5195">
          <cell r="A5195" t="str">
            <v>OTCSTERI01</v>
          </cell>
          <cell r="B5195">
            <v>3456696</v>
          </cell>
          <cell r="C5195">
            <v>3456696</v>
          </cell>
          <cell r="D5195">
            <v>3456696</v>
          </cell>
          <cell r="E5195">
            <v>3456696</v>
          </cell>
          <cell r="F5195">
            <v>3456696</v>
          </cell>
          <cell r="G5195" t="str">
            <v>o/s</v>
          </cell>
          <cell r="H5195" t="str">
            <v>o/s</v>
          </cell>
          <cell r="I5195" t="str">
            <v>Sterimar Congestion Relief Nasal Spray 50ml</v>
          </cell>
          <cell r="J5195" t="str">
            <v>50ml</v>
          </cell>
        </row>
        <row r="5196">
          <cell r="A5196" t="str">
            <v>OTCSTERI10</v>
          </cell>
          <cell r="B5196">
            <v>4101754</v>
          </cell>
          <cell r="C5196" t="str">
            <v>STE1179B</v>
          </cell>
          <cell r="D5196">
            <v>4101754</v>
          </cell>
          <cell r="E5196">
            <v>4101754</v>
          </cell>
          <cell r="F5196">
            <v>4101754</v>
          </cell>
          <cell r="G5196" t="str">
            <v>o/s</v>
          </cell>
          <cell r="H5196" t="str">
            <v>o/s</v>
          </cell>
          <cell r="I5196" t="str">
            <v>Sterimar Hayfever &amp; Allergy Relief Spray 50ml</v>
          </cell>
          <cell r="J5196" t="str">
            <v>50ml</v>
          </cell>
        </row>
        <row r="5197">
          <cell r="A5197" t="str">
            <v>OTCSTERI06</v>
          </cell>
          <cell r="B5197">
            <v>3858156</v>
          </cell>
          <cell r="C5197" t="str">
            <v>STE1154N</v>
          </cell>
          <cell r="D5197">
            <v>3858156</v>
          </cell>
          <cell r="E5197">
            <v>3858156</v>
          </cell>
          <cell r="F5197">
            <v>3858156</v>
          </cell>
          <cell r="G5197" t="str">
            <v>o/s</v>
          </cell>
          <cell r="H5197" t="str">
            <v>o/s</v>
          </cell>
          <cell r="I5197" t="str">
            <v>Sterimar Kids Congestion Relief Spray 50ml</v>
          </cell>
          <cell r="J5197" t="str">
            <v>50ml</v>
          </cell>
        </row>
        <row r="5198">
          <cell r="A5198" t="str">
            <v>OTCSTERI02</v>
          </cell>
          <cell r="B5198">
            <v>2436996</v>
          </cell>
          <cell r="C5198">
            <v>2436996</v>
          </cell>
          <cell r="D5198">
            <v>2436996</v>
          </cell>
          <cell r="E5198">
            <v>2436996</v>
          </cell>
          <cell r="F5198">
            <v>2436996</v>
          </cell>
          <cell r="G5198" t="str">
            <v>o/s</v>
          </cell>
          <cell r="H5198">
            <v>2436996</v>
          </cell>
          <cell r="I5198" t="str">
            <v>Sterimar Nasal Hygiene Breathe Easy Spray 100ml</v>
          </cell>
          <cell r="J5198" t="str">
            <v>100ml</v>
          </cell>
        </row>
        <row r="5199">
          <cell r="A5199" t="str">
            <v>OTCSTERI05</v>
          </cell>
          <cell r="B5199">
            <v>3456688</v>
          </cell>
          <cell r="C5199">
            <v>3456688</v>
          </cell>
          <cell r="D5199">
            <v>3456688</v>
          </cell>
          <cell r="E5199">
            <v>3456688</v>
          </cell>
          <cell r="F5199">
            <v>3456688</v>
          </cell>
          <cell r="G5199" t="str">
            <v>o/s</v>
          </cell>
          <cell r="H5199" t="str">
            <v>o/s</v>
          </cell>
          <cell r="I5199" t="str">
            <v>Sterimar Nasal Hygiene Breathe Easy Spray 50ml</v>
          </cell>
          <cell r="J5199" t="str">
            <v>50ml</v>
          </cell>
        </row>
        <row r="5200">
          <cell r="A5200" t="str">
            <v>OTCSTERI07</v>
          </cell>
          <cell r="B5200">
            <v>3943925</v>
          </cell>
          <cell r="C5200" t="str">
            <v>STE1166J</v>
          </cell>
          <cell r="D5200">
            <v>3943925</v>
          </cell>
          <cell r="E5200">
            <v>3943925</v>
          </cell>
          <cell r="F5200">
            <v>3943925</v>
          </cell>
          <cell r="G5200" t="str">
            <v>o/s</v>
          </cell>
          <cell r="H5200" t="str">
            <v>o/s</v>
          </cell>
          <cell r="I5200" t="str">
            <v>Sterimar Stop &amp; Protect Allergy Response</v>
          </cell>
          <cell r="J5200">
            <v>1</v>
          </cell>
        </row>
        <row r="5201">
          <cell r="A5201" t="str">
            <v>OTCSTERI11</v>
          </cell>
          <cell r="B5201">
            <v>4238739</v>
          </cell>
          <cell r="C5201" t="str">
            <v>o/s</v>
          </cell>
          <cell r="D5201" t="str">
            <v>o/s</v>
          </cell>
          <cell r="E5201">
            <v>4238739</v>
          </cell>
          <cell r="F5201">
            <v>4238739</v>
          </cell>
          <cell r="G5201" t="str">
            <v>o/s</v>
          </cell>
          <cell r="H5201" t="str">
            <v>o/s</v>
          </cell>
          <cell r="I5201" t="str">
            <v>Sterimar Stop &amp; Protect Baby 15ml</v>
          </cell>
          <cell r="J5201" t="str">
            <v>15ml</v>
          </cell>
        </row>
        <row r="5202">
          <cell r="A5202" t="str">
            <v>OTCSTERI08</v>
          </cell>
          <cell r="B5202">
            <v>3943933</v>
          </cell>
          <cell r="C5202" t="str">
            <v>STE1165N</v>
          </cell>
          <cell r="D5202">
            <v>3943933</v>
          </cell>
          <cell r="E5202">
            <v>3943933</v>
          </cell>
          <cell r="F5202">
            <v>3943933</v>
          </cell>
          <cell r="G5202" t="str">
            <v>o/s</v>
          </cell>
          <cell r="H5202" t="str">
            <v>o/s</v>
          </cell>
          <cell r="I5202" t="str">
            <v>Sterimar Stop &amp; Protect Cold &amp; Sinus Relief</v>
          </cell>
          <cell r="J5202">
            <v>1</v>
          </cell>
        </row>
        <row r="5203">
          <cell r="A5203" t="str">
            <v>PISTEXE62525000012</v>
          </cell>
          <cell r="B5203">
            <v>6628697</v>
          </cell>
          <cell r="C5203" t="str">
            <v>o/s</v>
          </cell>
          <cell r="D5203" t="str">
            <v>o/s</v>
          </cell>
          <cell r="E5203" t="str">
            <v>o/s</v>
          </cell>
          <cell r="F5203" t="str">
            <v>o/s</v>
          </cell>
          <cell r="G5203" t="str">
            <v>o/s</v>
          </cell>
          <cell r="H5203" t="str">
            <v>o/s</v>
          </cell>
          <cell r="I5203" t="str">
            <v>Stexerol-D3 625mg/25000iu Tabs</v>
          </cell>
          <cell r="J5203">
            <v>12</v>
          </cell>
        </row>
        <row r="5204">
          <cell r="A5204" t="str">
            <v>PISTOM060</v>
          </cell>
          <cell r="B5204">
            <v>6651152</v>
          </cell>
          <cell r="C5204" t="str">
            <v>STO0074M</v>
          </cell>
          <cell r="D5204">
            <v>399550</v>
          </cell>
          <cell r="E5204">
            <v>399550</v>
          </cell>
          <cell r="F5204">
            <v>399550</v>
          </cell>
          <cell r="G5204" t="str">
            <v>o/s</v>
          </cell>
          <cell r="H5204" t="str">
            <v>o/s</v>
          </cell>
          <cell r="I5204" t="str">
            <v>Stomahesive Paste (PI) S105</v>
          </cell>
          <cell r="J5204" t="str">
            <v>60g</v>
          </cell>
        </row>
        <row r="5205">
          <cell r="A5205" t="str">
            <v>OTCSTREFEN02</v>
          </cell>
          <cell r="B5205">
            <v>4283354</v>
          </cell>
          <cell r="C5205" t="str">
            <v>STR0679J</v>
          </cell>
          <cell r="D5205">
            <v>4283354</v>
          </cell>
          <cell r="E5205">
            <v>4283354</v>
          </cell>
          <cell r="F5205">
            <v>4283354</v>
          </cell>
          <cell r="G5205" t="str">
            <v>o/s</v>
          </cell>
          <cell r="H5205" t="str">
            <v>o/s</v>
          </cell>
          <cell r="I5205" t="str">
            <v>Strefen Lozenges Eucalyptus and Manuka Honey</v>
          </cell>
          <cell r="J5205">
            <v>16</v>
          </cell>
        </row>
        <row r="5206">
          <cell r="A5206" t="str">
            <v>OTCSTREFEN</v>
          </cell>
          <cell r="B5206">
            <v>2643898</v>
          </cell>
          <cell r="C5206" t="str">
            <v>STR0543A</v>
          </cell>
          <cell r="D5206">
            <v>3181617</v>
          </cell>
          <cell r="E5206">
            <v>3181617</v>
          </cell>
          <cell r="F5206">
            <v>3181617</v>
          </cell>
          <cell r="G5206" t="str">
            <v>o/s</v>
          </cell>
          <cell r="H5206" t="str">
            <v>o/s</v>
          </cell>
          <cell r="I5206" t="str">
            <v>Strefen Lozenges Honey &amp; Lemon</v>
          </cell>
          <cell r="J5206">
            <v>16</v>
          </cell>
        </row>
        <row r="5207">
          <cell r="A5207" t="str">
            <v>OTCSTREXTA01</v>
          </cell>
          <cell r="B5207">
            <v>2532521</v>
          </cell>
          <cell r="C5207">
            <v>2532521</v>
          </cell>
          <cell r="D5207">
            <v>2532521</v>
          </cell>
          <cell r="E5207">
            <v>2532521</v>
          </cell>
          <cell r="F5207">
            <v>2532521</v>
          </cell>
          <cell r="G5207" t="str">
            <v>o/s</v>
          </cell>
          <cell r="H5207">
            <v>2532521</v>
          </cell>
          <cell r="I5207" t="str">
            <v>Strepsils Extra Triple Action Blackcurrant</v>
          </cell>
          <cell r="J5207">
            <v>24</v>
          </cell>
        </row>
        <row r="5208">
          <cell r="A5208" t="str">
            <v>OTCSTREXTA02</v>
          </cell>
          <cell r="B5208">
            <v>2801173</v>
          </cell>
          <cell r="C5208">
            <v>2801173</v>
          </cell>
          <cell r="D5208">
            <v>2801173</v>
          </cell>
          <cell r="E5208">
            <v>2801173</v>
          </cell>
          <cell r="F5208">
            <v>2801173</v>
          </cell>
          <cell r="G5208" t="str">
            <v>o/s</v>
          </cell>
          <cell r="H5208" t="str">
            <v>o/s</v>
          </cell>
          <cell r="I5208" t="str">
            <v>Strepsils Extra Triple Action Cherry</v>
          </cell>
          <cell r="J5208">
            <v>24</v>
          </cell>
        </row>
        <row r="5209">
          <cell r="A5209" t="str">
            <v>OTCSTRHON16</v>
          </cell>
          <cell r="B5209">
            <v>3273158</v>
          </cell>
          <cell r="C5209" t="str">
            <v>STR0594Q</v>
          </cell>
          <cell r="D5209">
            <v>3273158</v>
          </cell>
          <cell r="E5209">
            <v>3273158</v>
          </cell>
          <cell r="F5209">
            <v>3273158</v>
          </cell>
          <cell r="G5209" t="str">
            <v>o/s</v>
          </cell>
          <cell r="H5209" t="str">
            <v>o/s</v>
          </cell>
          <cell r="I5209" t="str">
            <v>Strepsils Honey &amp; Lemon 16s</v>
          </cell>
          <cell r="J5209">
            <v>16</v>
          </cell>
        </row>
        <row r="5210">
          <cell r="A5210" t="str">
            <v>OTCSTRHON</v>
          </cell>
          <cell r="B5210">
            <v>534230</v>
          </cell>
          <cell r="C5210" t="str">
            <v>STR0128D</v>
          </cell>
          <cell r="D5210">
            <v>534230</v>
          </cell>
          <cell r="E5210">
            <v>534230</v>
          </cell>
          <cell r="F5210">
            <v>534230</v>
          </cell>
          <cell r="G5210" t="str">
            <v>o/s</v>
          </cell>
          <cell r="H5210">
            <v>534230</v>
          </cell>
          <cell r="I5210" t="str">
            <v>Strepsils Honey &amp; Lemon 24s</v>
          </cell>
          <cell r="J5210">
            <v>24</v>
          </cell>
        </row>
        <row r="5211">
          <cell r="A5211" t="str">
            <v>OTCSTRMENTH</v>
          </cell>
          <cell r="B5211">
            <v>4055968</v>
          </cell>
          <cell r="C5211">
            <v>4055968</v>
          </cell>
          <cell r="D5211">
            <v>4055968</v>
          </cell>
          <cell r="E5211">
            <v>4055968</v>
          </cell>
          <cell r="F5211">
            <v>4055968</v>
          </cell>
          <cell r="G5211" t="str">
            <v>o/s</v>
          </cell>
          <cell r="H5211" t="str">
            <v>o/s</v>
          </cell>
          <cell r="I5211" t="str">
            <v>Strepsils Menthol Lozenges 36s</v>
          </cell>
          <cell r="J5211">
            <v>36</v>
          </cell>
        </row>
        <row r="5212">
          <cell r="A5212" t="str">
            <v>OTCSTRORA36</v>
          </cell>
          <cell r="B5212">
            <v>3292026</v>
          </cell>
          <cell r="C5212" t="str">
            <v>STR0573M</v>
          </cell>
          <cell r="D5212">
            <v>3292026</v>
          </cell>
          <cell r="E5212">
            <v>3292026</v>
          </cell>
          <cell r="F5212">
            <v>3292026</v>
          </cell>
          <cell r="G5212" t="str">
            <v>o/s</v>
          </cell>
          <cell r="H5212" t="str">
            <v>o/s</v>
          </cell>
          <cell r="I5212" t="str">
            <v>Strepsils Orange &amp; Vitamin C 36s</v>
          </cell>
          <cell r="J5212">
            <v>36</v>
          </cell>
        </row>
        <row r="5213">
          <cell r="A5213" t="str">
            <v>OTCSTRORI16</v>
          </cell>
          <cell r="B5213">
            <v>3273166</v>
          </cell>
          <cell r="C5213" t="str">
            <v>STR0565A</v>
          </cell>
          <cell r="D5213">
            <v>3273166</v>
          </cell>
          <cell r="E5213">
            <v>3273166</v>
          </cell>
          <cell r="F5213">
            <v>3273166</v>
          </cell>
          <cell r="G5213" t="str">
            <v>o/s</v>
          </cell>
          <cell r="H5213">
            <v>3273166</v>
          </cell>
          <cell r="I5213" t="str">
            <v>Strepsils Original 16s</v>
          </cell>
          <cell r="J5213">
            <v>16</v>
          </cell>
        </row>
        <row r="5214">
          <cell r="A5214" t="str">
            <v>OTCSTRESORE24</v>
          </cell>
          <cell r="B5214">
            <v>3654514</v>
          </cell>
          <cell r="C5214" t="str">
            <v>STR0596X</v>
          </cell>
          <cell r="D5214">
            <v>3654514</v>
          </cell>
          <cell r="E5214">
            <v>3654514</v>
          </cell>
          <cell r="F5214">
            <v>3654514</v>
          </cell>
          <cell r="G5214" t="str">
            <v>o/s</v>
          </cell>
          <cell r="H5214" t="str">
            <v>o/s</v>
          </cell>
          <cell r="I5214" t="str">
            <v>Strepsils Sore Throat &amp; Cough Lozenges 24s</v>
          </cell>
          <cell r="J5214">
            <v>24</v>
          </cell>
        </row>
        <row r="5215">
          <cell r="A5215" t="str">
            <v>OTCSTRSTRAW36</v>
          </cell>
          <cell r="B5215">
            <v>3395829</v>
          </cell>
          <cell r="C5215" t="str">
            <v>STR0582U</v>
          </cell>
          <cell r="D5215">
            <v>3395829</v>
          </cell>
          <cell r="E5215">
            <v>3395829</v>
          </cell>
          <cell r="F5215">
            <v>3395829</v>
          </cell>
          <cell r="G5215" t="str">
            <v>o/s</v>
          </cell>
          <cell r="H5215">
            <v>3395829</v>
          </cell>
          <cell r="I5215" t="str">
            <v>Strepsils Sugar Free Strawberry 36s</v>
          </cell>
          <cell r="J5215">
            <v>36</v>
          </cell>
        </row>
        <row r="5216">
          <cell r="A5216" t="str">
            <v>VETSTR006</v>
          </cell>
          <cell r="C5216" t="str">
            <v>o/s</v>
          </cell>
          <cell r="D5216" t="str">
            <v>o/s</v>
          </cell>
          <cell r="E5216" t="str">
            <v>o/s</v>
          </cell>
          <cell r="F5216" t="str">
            <v>o/s</v>
          </cell>
          <cell r="G5216" t="str">
            <v>o/s</v>
          </cell>
          <cell r="H5216" t="str">
            <v>o/s</v>
          </cell>
          <cell r="I5216" t="str">
            <v>Stride Plus HA Liquid 200ml</v>
          </cell>
          <cell r="J5216" t="str">
            <v>200ml</v>
          </cell>
        </row>
        <row r="5217">
          <cell r="A5217" t="str">
            <v>OTCSTRI1</v>
          </cell>
          <cell r="B5217">
            <v>4091666</v>
          </cell>
          <cell r="C5217" t="str">
            <v>o/s</v>
          </cell>
          <cell r="D5217" t="str">
            <v>o/s</v>
          </cell>
          <cell r="E5217">
            <v>4091666</v>
          </cell>
          <cell r="F5217" t="str">
            <v>o/s</v>
          </cell>
          <cell r="G5217" t="str">
            <v>o/s</v>
          </cell>
          <cell r="H5217">
            <v>4091666</v>
          </cell>
          <cell r="I5217" t="str">
            <v>Strigol Powder Sachets Orange S/F #</v>
          </cell>
          <cell r="J5217">
            <v>30</v>
          </cell>
        </row>
        <row r="5218">
          <cell r="A5218" t="str">
            <v>OTCSTRI2</v>
          </cell>
          <cell r="B5218">
            <v>4218624</v>
          </cell>
          <cell r="C5218" t="str">
            <v>o/s</v>
          </cell>
          <cell r="D5218" t="str">
            <v>o/s</v>
          </cell>
          <cell r="E5218">
            <v>4218624</v>
          </cell>
          <cell r="F5218" t="str">
            <v>o/s</v>
          </cell>
          <cell r="G5218" t="str">
            <v>o/s</v>
          </cell>
          <cell r="H5218">
            <v>4218624</v>
          </cell>
          <cell r="I5218" t="str">
            <v>Strigol Powder Sachets S/F</v>
          </cell>
          <cell r="J5218">
            <v>30</v>
          </cell>
        </row>
        <row r="5219">
          <cell r="A5219" t="str">
            <v>PISTRI20000020</v>
          </cell>
          <cell r="B5219">
            <v>1231950</v>
          </cell>
          <cell r="C5219" t="str">
            <v>STI0291Q</v>
          </cell>
          <cell r="D5219">
            <v>1231950</v>
          </cell>
          <cell r="E5219">
            <v>1231950</v>
          </cell>
          <cell r="F5219">
            <v>1231950</v>
          </cell>
          <cell r="G5219" t="str">
            <v>o/s</v>
          </cell>
          <cell r="H5219" t="str">
            <v>o/s</v>
          </cell>
          <cell r="I5219" t="str">
            <v>Strivit D3 20000iu Caps</v>
          </cell>
          <cell r="J5219">
            <v>20</v>
          </cell>
        </row>
        <row r="5220">
          <cell r="A5220" t="str">
            <v>PISTRI08000030</v>
          </cell>
          <cell r="B5220">
            <v>1209956</v>
          </cell>
          <cell r="C5220">
            <v>1209956</v>
          </cell>
          <cell r="D5220">
            <v>1209956</v>
          </cell>
          <cell r="E5220">
            <v>1209956</v>
          </cell>
          <cell r="F5220">
            <v>1209956</v>
          </cell>
          <cell r="G5220" t="str">
            <v>o/s</v>
          </cell>
          <cell r="H5220" t="str">
            <v>o/s</v>
          </cell>
          <cell r="I5220" t="str">
            <v>Strivit D3 800iu Caps</v>
          </cell>
          <cell r="J5220">
            <v>30</v>
          </cell>
        </row>
        <row r="5221">
          <cell r="A5221" t="str">
            <v>OTCSTU15</v>
          </cell>
          <cell r="B5221">
            <v>282764</v>
          </cell>
          <cell r="C5221" t="str">
            <v>STU0007H</v>
          </cell>
          <cell r="D5221">
            <v>282764</v>
          </cell>
          <cell r="E5221">
            <v>282764</v>
          </cell>
          <cell r="F5221">
            <v>282764</v>
          </cell>
          <cell r="G5221" t="str">
            <v>o/s</v>
          </cell>
          <cell r="H5221">
            <v>282764</v>
          </cell>
          <cell r="I5221" t="str">
            <v>Stugeron Tablets 15s (OTC)</v>
          </cell>
          <cell r="J5221">
            <v>15</v>
          </cell>
        </row>
        <row r="5222">
          <cell r="A5222" t="str">
            <v>PISUBO0228</v>
          </cell>
          <cell r="B5222">
            <v>6623599</v>
          </cell>
          <cell r="C5222" t="str">
            <v>PPP5572H</v>
          </cell>
          <cell r="D5222">
            <v>8246837</v>
          </cell>
          <cell r="E5222">
            <v>8465106</v>
          </cell>
          <cell r="F5222">
            <v>8870164</v>
          </cell>
          <cell r="G5222" t="str">
            <v>o/s</v>
          </cell>
          <cell r="H5222">
            <v>8465106</v>
          </cell>
          <cell r="I5222" t="str">
            <v>Suboxone 2mg Tabs (PI)</v>
          </cell>
          <cell r="J5222">
            <v>28</v>
          </cell>
        </row>
        <row r="5223">
          <cell r="A5223" t="str">
            <v>PISUBO0828</v>
          </cell>
          <cell r="B5223">
            <v>6626311</v>
          </cell>
          <cell r="C5223" t="str">
            <v>PPP5571L</v>
          </cell>
          <cell r="D5223">
            <v>8246803</v>
          </cell>
          <cell r="E5223">
            <v>8121527</v>
          </cell>
          <cell r="F5223">
            <v>8870164</v>
          </cell>
          <cell r="G5223" t="str">
            <v>o/s</v>
          </cell>
          <cell r="H5223">
            <v>8121527</v>
          </cell>
          <cell r="I5223" t="str">
            <v>Suboxone 8mg Tabs (PI)</v>
          </cell>
          <cell r="J5223">
            <v>28</v>
          </cell>
        </row>
        <row r="5224">
          <cell r="A5224" t="str">
            <v>PISUB087A</v>
          </cell>
          <cell r="B5224">
            <v>6628325</v>
          </cell>
          <cell r="C5224" t="str">
            <v>o/s</v>
          </cell>
          <cell r="D5224" t="str">
            <v>o/s</v>
          </cell>
          <cell r="E5224" t="str">
            <v>o/s</v>
          </cell>
          <cell r="F5224" t="str">
            <v>o/s</v>
          </cell>
          <cell r="G5224" t="str">
            <v>o/s</v>
          </cell>
          <cell r="H5224" t="str">
            <v>o/s</v>
          </cell>
          <cell r="I5224" t="str">
            <v>Subutex 8mg Tabs (ZD PI)</v>
          </cell>
          <cell r="J5224">
            <v>7</v>
          </cell>
        </row>
        <row r="5225">
          <cell r="A5225" t="str">
            <v>GSUC001005200</v>
          </cell>
          <cell r="B5225">
            <v>6629943</v>
          </cell>
          <cell r="C5225" t="str">
            <v>SUC0108K</v>
          </cell>
          <cell r="D5225">
            <v>1234103</v>
          </cell>
          <cell r="E5225">
            <v>8018681</v>
          </cell>
          <cell r="F5225">
            <v>6762280</v>
          </cell>
          <cell r="G5225" t="str">
            <v>o/s</v>
          </cell>
          <cell r="H5225">
            <v>8018681</v>
          </cell>
          <cell r="I5225" t="str">
            <v>Sucralfate 1g/5ml Susp</v>
          </cell>
          <cell r="J5225" t="str">
            <v>200ml</v>
          </cell>
        </row>
        <row r="5226">
          <cell r="A5226" t="str">
            <v>OTCSUDBNS</v>
          </cell>
          <cell r="B5226">
            <v>3570660</v>
          </cell>
          <cell r="C5226" t="str">
            <v>SUD0107Q</v>
          </cell>
          <cell r="D5226">
            <v>3570660</v>
          </cell>
          <cell r="E5226">
            <v>3570660</v>
          </cell>
          <cell r="F5226">
            <v>3570660</v>
          </cell>
          <cell r="G5226" t="str">
            <v>o/s</v>
          </cell>
          <cell r="H5226">
            <v>3570660</v>
          </cell>
          <cell r="I5226" t="str">
            <v>Sudafed Blocked Nose &amp; Sinus Caps</v>
          </cell>
          <cell r="J5226">
            <v>16</v>
          </cell>
        </row>
        <row r="5227">
          <cell r="A5227" t="str">
            <v>OTCSUDNASSP</v>
          </cell>
          <cell r="B5227">
            <v>3570132</v>
          </cell>
          <cell r="C5227" t="str">
            <v>SUD0096M</v>
          </cell>
          <cell r="D5227">
            <v>3570132</v>
          </cell>
          <cell r="E5227">
            <v>3570132</v>
          </cell>
          <cell r="F5227">
            <v>3570132</v>
          </cell>
          <cell r="G5227" t="str">
            <v>o/s</v>
          </cell>
          <cell r="H5227">
            <v>3570132</v>
          </cell>
          <cell r="I5227" t="str">
            <v>Sudafed Blocked Nose Nasal Spray</v>
          </cell>
          <cell r="J5227">
            <v>1</v>
          </cell>
        </row>
        <row r="5228">
          <cell r="A5228" t="str">
            <v>OTCSUDCHDN</v>
          </cell>
          <cell r="B5228">
            <v>3884855</v>
          </cell>
          <cell r="C5228">
            <v>3884855</v>
          </cell>
          <cell r="D5228">
            <v>3884855</v>
          </cell>
          <cell r="E5228">
            <v>3884855</v>
          </cell>
          <cell r="F5228">
            <v>3884855</v>
          </cell>
          <cell r="G5228" t="str">
            <v>o/s</v>
          </cell>
          <cell r="H5228">
            <v>3884855</v>
          </cell>
          <cell r="I5228" t="str">
            <v>Sudafed Congestion &amp; Headache Day &amp; Night Caps</v>
          </cell>
          <cell r="J5228">
            <v>16</v>
          </cell>
        </row>
        <row r="5229">
          <cell r="A5229" t="str">
            <v>OTCSUDCHMAX</v>
          </cell>
          <cell r="B5229">
            <v>3884848</v>
          </cell>
          <cell r="C5229" t="str">
            <v>SUD0118Q</v>
          </cell>
          <cell r="D5229">
            <v>3884848</v>
          </cell>
          <cell r="E5229">
            <v>3884848</v>
          </cell>
          <cell r="F5229">
            <v>3884848</v>
          </cell>
          <cell r="G5229" t="str">
            <v>o/s</v>
          </cell>
          <cell r="H5229">
            <v>3884848</v>
          </cell>
          <cell r="I5229" t="str">
            <v>Sudafed Congestion &amp; Headache Max Strength Caps</v>
          </cell>
          <cell r="J5229">
            <v>16</v>
          </cell>
        </row>
        <row r="5230">
          <cell r="A5230" t="str">
            <v>OTCSUDDECLIQ</v>
          </cell>
          <cell r="B5230">
            <v>3570652</v>
          </cell>
          <cell r="C5230" t="str">
            <v>SUD0103J</v>
          </cell>
          <cell r="D5230">
            <v>3570652</v>
          </cell>
          <cell r="E5230">
            <v>3570652</v>
          </cell>
          <cell r="F5230">
            <v>3570652</v>
          </cell>
          <cell r="G5230" t="str">
            <v>o/s</v>
          </cell>
          <cell r="H5230">
            <v>3570652</v>
          </cell>
          <cell r="I5230" t="str">
            <v>Sudafed Decongestant Liquid 100ml</v>
          </cell>
          <cell r="J5230" t="str">
            <v>100ml</v>
          </cell>
        </row>
        <row r="5231">
          <cell r="A5231" t="str">
            <v>OTCSUDCAP</v>
          </cell>
          <cell r="B5231">
            <v>3570603</v>
          </cell>
          <cell r="C5231">
            <v>3570603</v>
          </cell>
          <cell r="D5231">
            <v>3570603</v>
          </cell>
          <cell r="E5231">
            <v>3570603</v>
          </cell>
          <cell r="F5231">
            <v>3570603</v>
          </cell>
          <cell r="G5231" t="str">
            <v>o/s</v>
          </cell>
          <cell r="H5231">
            <v>3570603</v>
          </cell>
          <cell r="I5231" t="str">
            <v>Sudafed Decongestant Tablets 12s</v>
          </cell>
          <cell r="J5231">
            <v>12</v>
          </cell>
        </row>
        <row r="5232">
          <cell r="A5232" t="str">
            <v>OTCSUDMUC</v>
          </cell>
          <cell r="B5232">
            <v>3646171</v>
          </cell>
          <cell r="C5232" t="str">
            <v>SUD0108M</v>
          </cell>
          <cell r="D5232">
            <v>3646171</v>
          </cell>
          <cell r="E5232">
            <v>3646171</v>
          </cell>
          <cell r="F5232">
            <v>3646171</v>
          </cell>
          <cell r="G5232" t="str">
            <v>o/s</v>
          </cell>
          <cell r="H5232">
            <v>3646171</v>
          </cell>
          <cell r="I5232" t="str">
            <v>Sudafed Mucus Relief Triple Action 16s</v>
          </cell>
          <cell r="J5232">
            <v>16</v>
          </cell>
        </row>
        <row r="5233">
          <cell r="A5233" t="str">
            <v>OTCSUDNASSP3</v>
          </cell>
          <cell r="B5233">
            <v>4187019</v>
          </cell>
          <cell r="C5233" t="str">
            <v>SUD0132C</v>
          </cell>
          <cell r="D5233">
            <v>4187019</v>
          </cell>
          <cell r="E5233">
            <v>4187019</v>
          </cell>
          <cell r="F5233">
            <v>4187019</v>
          </cell>
          <cell r="G5233" t="str">
            <v>o/s</v>
          </cell>
          <cell r="H5233">
            <v>4187019</v>
          </cell>
          <cell r="I5233" t="str">
            <v>Sudafed Natural Relief Blocked Nose Spray 15ml</v>
          </cell>
          <cell r="J5233" t="str">
            <v>15ml</v>
          </cell>
        </row>
        <row r="5234">
          <cell r="A5234" t="str">
            <v>OTCSUDPLUS</v>
          </cell>
          <cell r="B5234">
            <v>4227518</v>
          </cell>
          <cell r="C5234">
            <v>4227518</v>
          </cell>
          <cell r="D5234">
            <v>4227518</v>
          </cell>
          <cell r="E5234">
            <v>4227518</v>
          </cell>
          <cell r="F5234">
            <v>4227518</v>
          </cell>
          <cell r="G5234" t="str">
            <v>o/s</v>
          </cell>
          <cell r="H5234">
            <v>4227518</v>
          </cell>
          <cell r="I5234" t="str">
            <v>Sudafed Plus Block Nose Nasal Spray</v>
          </cell>
          <cell r="J5234" t="str">
            <v>10ml</v>
          </cell>
        </row>
        <row r="5235">
          <cell r="A5235" t="str">
            <v>OTCSUDSINEA</v>
          </cell>
          <cell r="B5235">
            <v>4078093</v>
          </cell>
          <cell r="C5235" t="str">
            <v>SUD0129Q</v>
          </cell>
          <cell r="D5235">
            <v>4078093</v>
          </cell>
          <cell r="E5235">
            <v>4078093</v>
          </cell>
          <cell r="F5235">
            <v>4078093</v>
          </cell>
          <cell r="G5235" t="str">
            <v>o/s</v>
          </cell>
          <cell r="H5235">
            <v>4078093</v>
          </cell>
          <cell r="I5235" t="str">
            <v>Sudafed Sinus Ease Spray 15ml</v>
          </cell>
          <cell r="J5235" t="str">
            <v>15ml</v>
          </cell>
        </row>
        <row r="5236">
          <cell r="A5236" t="str">
            <v>OTCSUDMAX</v>
          </cell>
          <cell r="B5236">
            <v>3885936</v>
          </cell>
          <cell r="C5236" t="str">
            <v>SUD0120G</v>
          </cell>
          <cell r="D5236">
            <v>3885936</v>
          </cell>
          <cell r="E5236">
            <v>3885936</v>
          </cell>
          <cell r="F5236">
            <v>3885936</v>
          </cell>
          <cell r="G5236" t="str">
            <v>o/s</v>
          </cell>
          <cell r="H5236">
            <v>3885936</v>
          </cell>
          <cell r="I5236" t="str">
            <v>Sudafed Sinus Max Strength Caps 16s</v>
          </cell>
          <cell r="J5236">
            <v>16</v>
          </cell>
        </row>
        <row r="5237">
          <cell r="A5237" t="str">
            <v>OTCSUDSINP12</v>
          </cell>
          <cell r="B5237">
            <v>3570637</v>
          </cell>
          <cell r="C5237" t="str">
            <v>SUD0099A</v>
          </cell>
          <cell r="D5237">
            <v>3570637</v>
          </cell>
          <cell r="E5237">
            <v>3570637</v>
          </cell>
          <cell r="F5237">
            <v>3570637</v>
          </cell>
          <cell r="G5237" t="str">
            <v>o/s</v>
          </cell>
          <cell r="H5237">
            <v>3570637</v>
          </cell>
          <cell r="I5237" t="str">
            <v>Sudafed Sinus Pressure &amp; Pain Tablets 12s</v>
          </cell>
          <cell r="J5237">
            <v>12</v>
          </cell>
        </row>
        <row r="5238">
          <cell r="A5238" t="str">
            <v>OTCSUDSINP24</v>
          </cell>
          <cell r="B5238">
            <v>3570645</v>
          </cell>
          <cell r="C5238" t="str">
            <v>SUD0098E</v>
          </cell>
          <cell r="D5238">
            <v>3570645</v>
          </cell>
          <cell r="E5238">
            <v>3570645</v>
          </cell>
          <cell r="F5238">
            <v>3570645</v>
          </cell>
          <cell r="G5238" t="str">
            <v>o/s</v>
          </cell>
          <cell r="H5238">
            <v>3570645</v>
          </cell>
          <cell r="I5238" t="str">
            <v>Sudafed Sinus Pressure &amp; Pain Tablets 24s</v>
          </cell>
          <cell r="J5238">
            <v>24</v>
          </cell>
        </row>
        <row r="5239">
          <cell r="A5239" t="str">
            <v>OTCSUDCR</v>
          </cell>
          <cell r="B5239">
            <v>253948</v>
          </cell>
          <cell r="C5239" t="str">
            <v>SUD0007S</v>
          </cell>
          <cell r="D5239">
            <v>253948</v>
          </cell>
          <cell r="E5239">
            <v>253948</v>
          </cell>
          <cell r="F5239">
            <v>253948</v>
          </cell>
          <cell r="G5239" t="str">
            <v>o/s</v>
          </cell>
          <cell r="H5239">
            <v>253948</v>
          </cell>
          <cell r="I5239" t="str">
            <v>Sudocrem 125g</v>
          </cell>
          <cell r="J5239" t="str">
            <v>125g</v>
          </cell>
        </row>
        <row r="5240">
          <cell r="A5240" t="str">
            <v>OTCSUD250</v>
          </cell>
          <cell r="B5240">
            <v>55459</v>
          </cell>
          <cell r="C5240" t="str">
            <v>SUD0024P</v>
          </cell>
          <cell r="D5240">
            <v>55459</v>
          </cell>
          <cell r="E5240">
            <v>55459</v>
          </cell>
          <cell r="F5240">
            <v>55459</v>
          </cell>
          <cell r="G5240" t="str">
            <v>o/s</v>
          </cell>
          <cell r="H5240">
            <v>55459</v>
          </cell>
          <cell r="I5240" t="str">
            <v>Sudocrem 250g</v>
          </cell>
          <cell r="J5240" t="str">
            <v>250g</v>
          </cell>
        </row>
        <row r="5241">
          <cell r="A5241" t="str">
            <v>OTCSUD30T</v>
          </cell>
          <cell r="B5241">
            <v>494781</v>
          </cell>
          <cell r="C5241" t="str">
            <v>SUD0093B</v>
          </cell>
          <cell r="D5241">
            <v>3463098</v>
          </cell>
          <cell r="E5241">
            <v>3463098</v>
          </cell>
          <cell r="F5241" t="str">
            <v>o/s</v>
          </cell>
          <cell r="G5241" t="str">
            <v>o/s</v>
          </cell>
          <cell r="H5241" t="str">
            <v>o/s</v>
          </cell>
          <cell r="I5241" t="str">
            <v>Sudocrem 30g Tube</v>
          </cell>
          <cell r="J5241" t="str">
            <v>30g</v>
          </cell>
        </row>
        <row r="5242">
          <cell r="A5242" t="str">
            <v>OTCSUD400</v>
          </cell>
          <cell r="B5242">
            <v>55723</v>
          </cell>
          <cell r="C5242" t="str">
            <v>SUD0025L</v>
          </cell>
          <cell r="D5242">
            <v>55723</v>
          </cell>
          <cell r="E5242">
            <v>55723</v>
          </cell>
          <cell r="F5242">
            <v>55723</v>
          </cell>
          <cell r="G5242" t="str">
            <v>o/s</v>
          </cell>
          <cell r="H5242">
            <v>55723</v>
          </cell>
          <cell r="I5242" t="str">
            <v>Sudocrem 400g</v>
          </cell>
          <cell r="J5242" t="str">
            <v>400g</v>
          </cell>
        </row>
        <row r="5243">
          <cell r="A5243" t="str">
            <v>OTCSUD60</v>
          </cell>
          <cell r="B5243">
            <v>253724</v>
          </cell>
          <cell r="C5243" t="str">
            <v>SUD0006W</v>
          </cell>
          <cell r="D5243">
            <v>253724</v>
          </cell>
          <cell r="E5243">
            <v>253724</v>
          </cell>
          <cell r="F5243">
            <v>253724</v>
          </cell>
          <cell r="G5243" t="str">
            <v>o/s</v>
          </cell>
          <cell r="H5243">
            <v>253724</v>
          </cell>
          <cell r="I5243" t="str">
            <v>Sudocrem 60g</v>
          </cell>
          <cell r="J5243" t="str">
            <v>60g</v>
          </cell>
        </row>
        <row r="5244">
          <cell r="A5244" t="str">
            <v>OTCSUDCARE30</v>
          </cell>
          <cell r="B5244">
            <v>3799608</v>
          </cell>
          <cell r="C5244">
            <v>3799608</v>
          </cell>
          <cell r="D5244">
            <v>3799608</v>
          </cell>
          <cell r="E5244">
            <v>3799608</v>
          </cell>
          <cell r="F5244">
            <v>3799608</v>
          </cell>
          <cell r="G5244" t="str">
            <v>o/s</v>
          </cell>
          <cell r="H5244" t="str">
            <v>o/s</v>
          </cell>
          <cell r="I5244" t="str">
            <v>Sudocrem Care &amp; Protect 30g</v>
          </cell>
          <cell r="J5244" t="str">
            <v>30g</v>
          </cell>
        </row>
        <row r="5245">
          <cell r="A5245" t="str">
            <v>OTCSUDSAL</v>
          </cell>
          <cell r="B5245">
            <v>4150520</v>
          </cell>
          <cell r="C5245" t="str">
            <v>SUD0131G</v>
          </cell>
          <cell r="D5245">
            <v>4150520</v>
          </cell>
          <cell r="E5245" t="str">
            <v>o/s</v>
          </cell>
          <cell r="F5245">
            <v>4150520</v>
          </cell>
          <cell r="G5245" t="str">
            <v>o/s</v>
          </cell>
          <cell r="H5245" t="str">
            <v>o/s</v>
          </cell>
          <cell r="I5245" t="str">
            <v>Sudosalve Nappy Rash Cream 25g #</v>
          </cell>
          <cell r="J5245" t="str">
            <v>25g</v>
          </cell>
        </row>
        <row r="5246">
          <cell r="A5246" t="str">
            <v>PISUKSR10000056T</v>
          </cell>
          <cell r="B5246">
            <v>6657035</v>
          </cell>
          <cell r="C5246" t="str">
            <v>o/s</v>
          </cell>
          <cell r="D5246" t="str">
            <v>o/s</v>
          </cell>
          <cell r="E5246" t="str">
            <v>o/s</v>
          </cell>
          <cell r="F5246" t="str">
            <v>o/s</v>
          </cell>
          <cell r="G5246" t="str">
            <v>o/s</v>
          </cell>
          <cell r="H5246" t="str">
            <v>o/s</v>
          </cell>
          <cell r="I5246" t="str">
            <v>Sukkarto SR 1000mg Tabs</v>
          </cell>
          <cell r="J5246">
            <v>56</v>
          </cell>
        </row>
        <row r="5247">
          <cell r="A5247" t="str">
            <v>PISUKSR05000056T</v>
          </cell>
          <cell r="B5247">
            <v>3870656</v>
          </cell>
          <cell r="C5247">
            <v>3870656</v>
          </cell>
          <cell r="D5247">
            <v>3870656</v>
          </cell>
          <cell r="E5247">
            <v>3870656</v>
          </cell>
          <cell r="F5247">
            <v>3870656</v>
          </cell>
          <cell r="G5247" t="str">
            <v>o/s</v>
          </cell>
          <cell r="H5247" t="str">
            <v>o/s</v>
          </cell>
          <cell r="I5247" t="str">
            <v>Sukkarto SR 500mg Tabs</v>
          </cell>
          <cell r="J5247">
            <v>56</v>
          </cell>
        </row>
        <row r="5248">
          <cell r="A5248" t="str">
            <v>PISUKSR07500056T</v>
          </cell>
          <cell r="B5248">
            <v>4108353</v>
          </cell>
          <cell r="C5248">
            <v>4108353</v>
          </cell>
          <cell r="D5248">
            <v>4108353</v>
          </cell>
          <cell r="E5248">
            <v>4108353</v>
          </cell>
          <cell r="F5248">
            <v>4108353</v>
          </cell>
          <cell r="G5248" t="str">
            <v>o/s</v>
          </cell>
          <cell r="H5248" t="str">
            <v>o/s</v>
          </cell>
          <cell r="I5248" t="str">
            <v>Sukkarto SR 750mg Tabs</v>
          </cell>
          <cell r="J5248">
            <v>56</v>
          </cell>
        </row>
        <row r="5249">
          <cell r="A5249" t="str">
            <v>GSUL5000112</v>
          </cell>
          <cell r="B5249">
            <v>6641310</v>
          </cell>
          <cell r="C5249" t="str">
            <v>SUL0347V</v>
          </cell>
          <cell r="D5249" t="str">
            <v>SUL0347V</v>
          </cell>
          <cell r="E5249">
            <v>6326250</v>
          </cell>
          <cell r="F5249">
            <v>1111731</v>
          </cell>
          <cell r="G5249" t="str">
            <v>o/s</v>
          </cell>
          <cell r="H5249">
            <v>6326250</v>
          </cell>
          <cell r="I5249" t="str">
            <v>Sulfasalazine 500mg EC Tabs</v>
          </cell>
          <cell r="J5249">
            <v>112</v>
          </cell>
        </row>
        <row r="5250">
          <cell r="A5250" t="str">
            <v>GSUL5000100</v>
          </cell>
          <cell r="B5250">
            <v>6641302</v>
          </cell>
          <cell r="C5250" t="str">
            <v>o/s</v>
          </cell>
          <cell r="D5250" t="str">
            <v>o/s</v>
          </cell>
          <cell r="E5250" t="str">
            <v>o/s</v>
          </cell>
          <cell r="F5250" t="str">
            <v>o/s</v>
          </cell>
          <cell r="G5250" t="str">
            <v>o/s</v>
          </cell>
          <cell r="H5250" t="str">
            <v>o/s</v>
          </cell>
          <cell r="I5250" t="str">
            <v>Sulfasalazine 500mg EC Tabs 100s #</v>
          </cell>
          <cell r="J5250">
            <v>100</v>
          </cell>
        </row>
        <row r="5251">
          <cell r="A5251" t="str">
            <v>GSUL500100</v>
          </cell>
          <cell r="B5251">
            <v>6641336</v>
          </cell>
          <cell r="C5251" t="str">
            <v>SUL0338N</v>
          </cell>
          <cell r="D5251">
            <v>1078617</v>
          </cell>
          <cell r="E5251">
            <v>1134758</v>
          </cell>
          <cell r="F5251">
            <v>8860587</v>
          </cell>
          <cell r="G5251" t="str">
            <v>o/s</v>
          </cell>
          <cell r="H5251">
            <v>1134758</v>
          </cell>
          <cell r="I5251" t="str">
            <v>Sulfasalazine 500mg Tabs</v>
          </cell>
          <cell r="J5251">
            <v>112</v>
          </cell>
        </row>
        <row r="5252">
          <cell r="A5252" t="str">
            <v>GSUL20028</v>
          </cell>
          <cell r="B5252">
            <v>6641286</v>
          </cell>
          <cell r="C5252" t="str">
            <v>SUL0362D</v>
          </cell>
          <cell r="D5252">
            <v>1105279</v>
          </cell>
          <cell r="E5252">
            <v>7164908</v>
          </cell>
          <cell r="F5252">
            <v>6604920</v>
          </cell>
          <cell r="G5252" t="str">
            <v>o/s</v>
          </cell>
          <cell r="H5252">
            <v>7164908</v>
          </cell>
          <cell r="I5252" t="str">
            <v>Sulpiride 200mg Blister</v>
          </cell>
          <cell r="J5252">
            <v>30</v>
          </cell>
        </row>
        <row r="5253">
          <cell r="A5253" t="str">
            <v>GSUL20005OS</v>
          </cell>
          <cell r="B5253">
            <v>2820736</v>
          </cell>
          <cell r="C5253" t="str">
            <v>o/s</v>
          </cell>
          <cell r="D5253" t="str">
            <v>o/s</v>
          </cell>
          <cell r="E5253">
            <v>2820736</v>
          </cell>
          <cell r="F5253">
            <v>2820736</v>
          </cell>
          <cell r="G5253" t="str">
            <v>o/s</v>
          </cell>
          <cell r="H5253" t="str">
            <v>o/s</v>
          </cell>
          <cell r="I5253" t="str">
            <v>Sulpiride 200mg/5ml Oral Sol</v>
          </cell>
          <cell r="J5253" t="str">
            <v>150ml</v>
          </cell>
        </row>
        <row r="5254">
          <cell r="A5254" t="str">
            <v>GSUL40030</v>
          </cell>
          <cell r="B5254">
            <v>6641294</v>
          </cell>
          <cell r="C5254" t="str">
            <v>SUL0363W</v>
          </cell>
          <cell r="D5254">
            <v>1105287</v>
          </cell>
          <cell r="E5254">
            <v>7112279</v>
          </cell>
          <cell r="F5254">
            <v>5023528</v>
          </cell>
          <cell r="G5254" t="str">
            <v>o/s</v>
          </cell>
          <cell r="H5254">
            <v>7112279</v>
          </cell>
          <cell r="I5254" t="str">
            <v>Sulpiride 400mg Tabs</v>
          </cell>
          <cell r="J5254">
            <v>30</v>
          </cell>
        </row>
        <row r="5255">
          <cell r="A5255" t="str">
            <v>GSUM10006</v>
          </cell>
          <cell r="B5255">
            <v>6623177</v>
          </cell>
          <cell r="C5255" t="str">
            <v>SUM0073L</v>
          </cell>
          <cell r="D5255">
            <v>1129535</v>
          </cell>
          <cell r="E5255">
            <v>1117126</v>
          </cell>
          <cell r="F5255">
            <v>8861650</v>
          </cell>
          <cell r="G5255" t="str">
            <v>o/s</v>
          </cell>
          <cell r="H5255">
            <v>1117126</v>
          </cell>
          <cell r="I5255" t="str">
            <v>Sumatriptan 100mg Tabs</v>
          </cell>
          <cell r="J5255">
            <v>6</v>
          </cell>
        </row>
        <row r="5256">
          <cell r="A5256" t="str">
            <v>GSUMIC003002</v>
          </cell>
          <cell r="B5256">
            <v>1240704</v>
          </cell>
          <cell r="C5256" t="str">
            <v>SUM0111Q</v>
          </cell>
          <cell r="D5256">
            <v>1242965</v>
          </cell>
          <cell r="E5256">
            <v>8023343</v>
          </cell>
          <cell r="F5256">
            <v>6769277</v>
          </cell>
          <cell r="G5256" t="str">
            <v>o/s</v>
          </cell>
          <cell r="H5256">
            <v>8023343</v>
          </cell>
          <cell r="I5256" t="str">
            <v>Sumatriptan 3mg/0.5ml Injection</v>
          </cell>
          <cell r="J5256">
            <v>2</v>
          </cell>
        </row>
        <row r="5257">
          <cell r="A5257" t="str">
            <v>GSUM05006</v>
          </cell>
          <cell r="B5257">
            <v>6623185</v>
          </cell>
          <cell r="C5257" t="str">
            <v>SUM0072P</v>
          </cell>
          <cell r="D5257">
            <v>1129527</v>
          </cell>
          <cell r="E5257">
            <v>1117118</v>
          </cell>
          <cell r="F5257">
            <v>1129436</v>
          </cell>
          <cell r="G5257" t="str">
            <v>o/s</v>
          </cell>
          <cell r="H5257">
            <v>1117118</v>
          </cell>
          <cell r="I5257" t="str">
            <v>Sumatriptan 50mg Tabs</v>
          </cell>
          <cell r="J5257">
            <v>6</v>
          </cell>
        </row>
        <row r="5258">
          <cell r="A5258" t="str">
            <v>OTCSUREMEN1</v>
          </cell>
          <cell r="B5258">
            <v>730572</v>
          </cell>
          <cell r="C5258" t="str">
            <v>o/s</v>
          </cell>
          <cell r="D5258" t="str">
            <v>o/s</v>
          </cell>
          <cell r="E5258">
            <v>730572</v>
          </cell>
          <cell r="F5258">
            <v>730572</v>
          </cell>
          <cell r="G5258" t="str">
            <v>o/s</v>
          </cell>
          <cell r="H5258" t="str">
            <v>o/s</v>
          </cell>
          <cell r="I5258" t="str">
            <v>Sure For Men Aerosol Active 150ml</v>
          </cell>
          <cell r="J5258" t="str">
            <v>150ml</v>
          </cell>
        </row>
        <row r="5259">
          <cell r="A5259" t="str">
            <v>OTCSUREMEN2</v>
          </cell>
          <cell r="B5259">
            <v>3430162</v>
          </cell>
          <cell r="C5259">
            <v>3430162</v>
          </cell>
          <cell r="D5259">
            <v>3430162</v>
          </cell>
          <cell r="E5259">
            <v>3430162</v>
          </cell>
          <cell r="F5259">
            <v>3430162</v>
          </cell>
          <cell r="G5259" t="str">
            <v>o/s</v>
          </cell>
          <cell r="H5259" t="str">
            <v>o/s</v>
          </cell>
          <cell r="I5259" t="str">
            <v>Sure For Men Aerosol Invisible Ice 150ml</v>
          </cell>
          <cell r="J5259" t="str">
            <v>150ml</v>
          </cell>
        </row>
        <row r="5260">
          <cell r="A5260" t="str">
            <v>OTCSURE010</v>
          </cell>
          <cell r="B5260">
            <v>3195005</v>
          </cell>
          <cell r="C5260" t="str">
            <v>o/s</v>
          </cell>
          <cell r="D5260" t="str">
            <v>o/s</v>
          </cell>
          <cell r="E5260">
            <v>3195005</v>
          </cell>
          <cell r="F5260">
            <v>3195005</v>
          </cell>
          <cell r="G5260" t="str">
            <v>o/s</v>
          </cell>
          <cell r="H5260" t="str">
            <v>o/s</v>
          </cell>
          <cell r="I5260" t="str">
            <v>Sure For Men Roll On Original 50ml</v>
          </cell>
          <cell r="J5260" t="str">
            <v>50ml</v>
          </cell>
        </row>
        <row r="5261">
          <cell r="A5261" t="str">
            <v>OTCSUREMEN3</v>
          </cell>
          <cell r="B5261">
            <v>2906808</v>
          </cell>
          <cell r="C5261" t="str">
            <v>SUR0541H</v>
          </cell>
          <cell r="D5261">
            <v>2906808</v>
          </cell>
          <cell r="E5261">
            <v>2906808</v>
          </cell>
          <cell r="F5261" t="str">
            <v>o/s</v>
          </cell>
          <cell r="G5261" t="str">
            <v>o/s</v>
          </cell>
          <cell r="H5261" t="str">
            <v>o/s</v>
          </cell>
          <cell r="I5261" t="str">
            <v>Sure For Men Roll On Sensitive 50ml</v>
          </cell>
          <cell r="J5261" t="str">
            <v>50ml</v>
          </cell>
        </row>
        <row r="5262">
          <cell r="A5262" t="str">
            <v>OTCSUREWOMEN1</v>
          </cell>
          <cell r="B5262">
            <v>3591948</v>
          </cell>
          <cell r="C5262" t="str">
            <v>o/s</v>
          </cell>
          <cell r="D5262" t="str">
            <v>o/s</v>
          </cell>
          <cell r="E5262">
            <v>3591948</v>
          </cell>
          <cell r="F5262">
            <v>3591948</v>
          </cell>
          <cell r="G5262" t="str">
            <v>o/s</v>
          </cell>
          <cell r="H5262" t="str">
            <v>o/s</v>
          </cell>
          <cell r="I5262" t="str">
            <v>Sure For Women Aerosol Bright 150ml</v>
          </cell>
          <cell r="J5262" t="str">
            <v>150ml</v>
          </cell>
        </row>
        <row r="5263">
          <cell r="A5263" t="str">
            <v>OTCSUREWOMEN2</v>
          </cell>
          <cell r="B5263">
            <v>2503902</v>
          </cell>
          <cell r="C5263">
            <v>2503902</v>
          </cell>
          <cell r="D5263">
            <v>2503902</v>
          </cell>
          <cell r="E5263">
            <v>2503902</v>
          </cell>
          <cell r="F5263">
            <v>2503902</v>
          </cell>
          <cell r="G5263" t="str">
            <v>o/s</v>
          </cell>
          <cell r="H5263" t="str">
            <v>o/s</v>
          </cell>
          <cell r="I5263" t="str">
            <v>Sure For Women Aerosol Cotton Fresh 150ml</v>
          </cell>
          <cell r="J5263" t="str">
            <v>150ml</v>
          </cell>
        </row>
        <row r="5264">
          <cell r="A5264" t="str">
            <v>OTCSUREWOMEN5</v>
          </cell>
          <cell r="B5264">
            <v>4259578</v>
          </cell>
          <cell r="C5264" t="str">
            <v>o/s</v>
          </cell>
          <cell r="D5264" t="str">
            <v>o/s</v>
          </cell>
          <cell r="E5264">
            <v>4259578</v>
          </cell>
          <cell r="F5264" t="str">
            <v>o/s</v>
          </cell>
          <cell r="G5264" t="str">
            <v>o/s</v>
          </cell>
          <cell r="H5264" t="str">
            <v>o/s</v>
          </cell>
          <cell r="I5264" t="str">
            <v>Sure For Women Roll On Bright Bouquet 50ml</v>
          </cell>
          <cell r="J5264" t="str">
            <v>50ml</v>
          </cell>
        </row>
        <row r="5265">
          <cell r="A5265" t="str">
            <v>OTCSUREWOMEN3</v>
          </cell>
          <cell r="B5265">
            <v>2503886</v>
          </cell>
          <cell r="C5265" t="str">
            <v>SUR0453F</v>
          </cell>
          <cell r="D5265">
            <v>2503886</v>
          </cell>
          <cell r="E5265" t="str">
            <v>o/s</v>
          </cell>
          <cell r="F5265">
            <v>2503886</v>
          </cell>
          <cell r="G5265" t="str">
            <v>o/s</v>
          </cell>
          <cell r="H5265" t="str">
            <v>o/s</v>
          </cell>
          <cell r="I5265" t="str">
            <v>Sure For Women Roll On Cotton Dry 50ml</v>
          </cell>
          <cell r="J5265" t="str">
            <v>50ml</v>
          </cell>
        </row>
        <row r="5266">
          <cell r="A5266" t="str">
            <v>OTCSUREWOMEN4</v>
          </cell>
          <cell r="B5266">
            <v>4267241</v>
          </cell>
          <cell r="C5266" t="str">
            <v>o/s</v>
          </cell>
          <cell r="D5266" t="str">
            <v>o/s</v>
          </cell>
          <cell r="E5266">
            <v>4267241</v>
          </cell>
          <cell r="F5266" t="str">
            <v>o/s</v>
          </cell>
          <cell r="G5266" t="str">
            <v>o/s</v>
          </cell>
          <cell r="H5266" t="str">
            <v>o/s</v>
          </cell>
          <cell r="I5266" t="str">
            <v>Sure For Women Roll On Invisible 50ml</v>
          </cell>
          <cell r="J5266" t="str">
            <v>50ml</v>
          </cell>
        </row>
        <row r="5267">
          <cell r="A5267" t="str">
            <v>OTCSURE016</v>
          </cell>
          <cell r="B5267">
            <v>2290864</v>
          </cell>
          <cell r="C5267" t="str">
            <v>o/s</v>
          </cell>
          <cell r="D5267" t="str">
            <v>o/s</v>
          </cell>
          <cell r="E5267" t="str">
            <v>o/s</v>
          </cell>
          <cell r="F5267">
            <v>2290864</v>
          </cell>
          <cell r="G5267" t="str">
            <v>o/s</v>
          </cell>
          <cell r="H5267" t="str">
            <v>o/s</v>
          </cell>
          <cell r="I5267" t="str">
            <v>Suresign Digital Thermometer</v>
          </cell>
          <cell r="J5267">
            <v>1</v>
          </cell>
        </row>
        <row r="5268">
          <cell r="A5268" t="str">
            <v>OTCSURE6</v>
          </cell>
          <cell r="B5268">
            <v>3260445</v>
          </cell>
          <cell r="C5268" t="str">
            <v>o/s</v>
          </cell>
          <cell r="D5268" t="str">
            <v>o/s</v>
          </cell>
          <cell r="E5268" t="str">
            <v>o/s</v>
          </cell>
          <cell r="F5268">
            <v>8895088</v>
          </cell>
          <cell r="G5268" t="str">
            <v>o/s</v>
          </cell>
          <cell r="H5268" t="str">
            <v>o/s</v>
          </cell>
          <cell r="I5268" t="str">
            <v>Suresign Pregnancy Test Midstream Single</v>
          </cell>
          <cell r="J5268">
            <v>1</v>
          </cell>
        </row>
        <row r="5269">
          <cell r="A5269" t="str">
            <v>OTCSURE3</v>
          </cell>
          <cell r="B5269">
            <v>2290807</v>
          </cell>
          <cell r="C5269" t="str">
            <v>o/s</v>
          </cell>
          <cell r="D5269" t="str">
            <v>o/s</v>
          </cell>
          <cell r="E5269" t="str">
            <v>o/s</v>
          </cell>
          <cell r="F5269" t="str">
            <v>o/s</v>
          </cell>
          <cell r="G5269" t="str">
            <v>o/s</v>
          </cell>
          <cell r="H5269" t="str">
            <v>o/s</v>
          </cell>
          <cell r="I5269" t="str">
            <v>Suresign Pregnancy Test Midstream Twin</v>
          </cell>
          <cell r="J5269">
            <v>2</v>
          </cell>
        </row>
        <row r="5270">
          <cell r="A5270" t="str">
            <v>OTCSURE2</v>
          </cell>
          <cell r="B5270">
            <v>2290799</v>
          </cell>
          <cell r="C5270" t="str">
            <v>SUR0688Q</v>
          </cell>
          <cell r="D5270">
            <v>2290799</v>
          </cell>
          <cell r="E5270" t="str">
            <v>o/s</v>
          </cell>
          <cell r="F5270">
            <v>2290799</v>
          </cell>
          <cell r="G5270" t="str">
            <v>o/s</v>
          </cell>
          <cell r="H5270" t="str">
            <v>o/s</v>
          </cell>
          <cell r="I5270" t="str">
            <v>Suresign Pregnancy Test Strips Twin</v>
          </cell>
          <cell r="J5270">
            <v>2</v>
          </cell>
        </row>
        <row r="5271">
          <cell r="A5271" t="str">
            <v>OTCSURE017</v>
          </cell>
          <cell r="B5271">
            <v>3871431</v>
          </cell>
          <cell r="C5271" t="str">
            <v>SUR0869A</v>
          </cell>
          <cell r="D5271">
            <v>3871431</v>
          </cell>
          <cell r="E5271" t="str">
            <v>o/s</v>
          </cell>
          <cell r="F5271" t="str">
            <v>o/s</v>
          </cell>
          <cell r="G5271" t="str">
            <v>o/s</v>
          </cell>
          <cell r="H5271" t="str">
            <v>o/s</v>
          </cell>
          <cell r="I5271" t="str">
            <v>Suresign Pregnancy Test Twin 6 Day Early</v>
          </cell>
          <cell r="J5271">
            <v>2</v>
          </cell>
        </row>
        <row r="5272">
          <cell r="A5272" t="str">
            <v>OTCSURE018</v>
          </cell>
          <cell r="B5272">
            <v>4182481</v>
          </cell>
          <cell r="C5272" t="str">
            <v>o/s</v>
          </cell>
          <cell r="D5272" t="str">
            <v>o/s</v>
          </cell>
          <cell r="E5272" t="str">
            <v>o/s</v>
          </cell>
          <cell r="F5272">
            <v>8895088</v>
          </cell>
          <cell r="G5272" t="str">
            <v>o/s</v>
          </cell>
          <cell r="H5272" t="str">
            <v>o/s</v>
          </cell>
          <cell r="I5272" t="str">
            <v>Suresign UTI Test Strips</v>
          </cell>
          <cell r="J5272">
            <v>3</v>
          </cell>
        </row>
        <row r="5273">
          <cell r="A5273" t="str">
            <v>OTCSURSP200ML</v>
          </cell>
          <cell r="B5273">
            <v>268235</v>
          </cell>
          <cell r="C5273" t="str">
            <v>SUR0142L</v>
          </cell>
          <cell r="D5273">
            <v>1031277</v>
          </cell>
          <cell r="E5273">
            <v>1031277</v>
          </cell>
          <cell r="F5273">
            <v>1031277</v>
          </cell>
          <cell r="G5273" t="str">
            <v>o/s</v>
          </cell>
          <cell r="H5273">
            <v>1031277</v>
          </cell>
          <cell r="I5273" t="str">
            <v>Surgical Spirit 200ml (Care) #</v>
          </cell>
          <cell r="J5273" t="str">
            <v>200ml</v>
          </cell>
        </row>
        <row r="5274">
          <cell r="A5274" t="str">
            <v>VETSUS002</v>
          </cell>
          <cell r="C5274" t="str">
            <v>o/s</v>
          </cell>
          <cell r="D5274" t="str">
            <v>o/s</v>
          </cell>
          <cell r="E5274" t="str">
            <v>o/s</v>
          </cell>
          <cell r="F5274" t="str">
            <v>o/s</v>
          </cell>
          <cell r="G5274" t="str">
            <v>o/s</v>
          </cell>
          <cell r="H5274" t="str">
            <v>o/s</v>
          </cell>
          <cell r="I5274" t="str">
            <v>Sustain Large Breed Sachets 30s</v>
          </cell>
          <cell r="J5274" t="str">
            <v>30s</v>
          </cell>
        </row>
        <row r="5275">
          <cell r="A5275" t="str">
            <v>VETSUS001</v>
          </cell>
          <cell r="C5275" t="str">
            <v>o/s</v>
          </cell>
          <cell r="D5275" t="str">
            <v>o/s</v>
          </cell>
          <cell r="E5275" t="str">
            <v>o/s</v>
          </cell>
          <cell r="F5275" t="str">
            <v>o/s</v>
          </cell>
          <cell r="G5275" t="str">
            <v>o/s</v>
          </cell>
          <cell r="H5275" t="str">
            <v>o/s</v>
          </cell>
          <cell r="I5275" t="str">
            <v>Sustain Small/Medium Breed Sachets 30s</v>
          </cell>
          <cell r="J5275" t="str">
            <v>30s</v>
          </cell>
        </row>
        <row r="5276">
          <cell r="A5276" t="str">
            <v>OTCSWE800</v>
          </cell>
          <cell r="B5276">
            <v>274472</v>
          </cell>
          <cell r="C5276" t="str">
            <v>SWE0037H</v>
          </cell>
          <cell r="D5276">
            <v>274472</v>
          </cell>
          <cell r="E5276">
            <v>274472</v>
          </cell>
          <cell r="F5276">
            <v>274472</v>
          </cell>
          <cell r="G5276" t="str">
            <v>o/s</v>
          </cell>
          <cell r="H5276" t="str">
            <v>o/s</v>
          </cell>
          <cell r="I5276" t="str">
            <v>Sweetex Dispenser 800s</v>
          </cell>
          <cell r="J5276">
            <v>800</v>
          </cell>
        </row>
        <row r="5277">
          <cell r="A5277" t="str">
            <v>OTCSWE300</v>
          </cell>
          <cell r="B5277">
            <v>3537883</v>
          </cell>
          <cell r="C5277" t="str">
            <v>SWE0137F</v>
          </cell>
          <cell r="D5277">
            <v>3537883</v>
          </cell>
          <cell r="E5277">
            <v>3537883</v>
          </cell>
          <cell r="F5277">
            <v>3537883</v>
          </cell>
          <cell r="G5277" t="str">
            <v>o/s</v>
          </cell>
          <cell r="H5277" t="str">
            <v>o/s</v>
          </cell>
          <cell r="I5277" t="str">
            <v>Sweetex Tablets 300s</v>
          </cell>
          <cell r="J5277">
            <v>300</v>
          </cell>
        </row>
        <row r="5278">
          <cell r="A5278" t="str">
            <v>OTCSWE600</v>
          </cell>
          <cell r="B5278">
            <v>3369279</v>
          </cell>
          <cell r="C5278" t="str">
            <v>SWE0136J</v>
          </cell>
          <cell r="D5278">
            <v>3369279</v>
          </cell>
          <cell r="E5278" t="str">
            <v>o/s</v>
          </cell>
          <cell r="F5278">
            <v>3369279</v>
          </cell>
          <cell r="G5278" t="str">
            <v>o/s</v>
          </cell>
          <cell r="H5278" t="str">
            <v>o/s</v>
          </cell>
          <cell r="I5278" t="str">
            <v>Sweetex Tablets 600s</v>
          </cell>
          <cell r="J5278">
            <v>600</v>
          </cell>
        </row>
        <row r="5279">
          <cell r="A5279" t="str">
            <v>VETSWI001</v>
          </cell>
          <cell r="C5279" t="str">
            <v>o/s</v>
          </cell>
          <cell r="D5279" t="str">
            <v>o/s</v>
          </cell>
          <cell r="E5279" t="str">
            <v>o/s</v>
          </cell>
          <cell r="F5279" t="str">
            <v>o/s</v>
          </cell>
          <cell r="G5279" t="str">
            <v>o/s</v>
          </cell>
          <cell r="H5279" t="str">
            <v>o/s</v>
          </cell>
          <cell r="I5279" t="str">
            <v>Switch 250ml</v>
          </cell>
          <cell r="J5279" t="str">
            <v>250ml</v>
          </cell>
        </row>
        <row r="5280">
          <cell r="A5280" t="str">
            <v>PISYM2006</v>
          </cell>
          <cell r="B5280">
            <v>6655260</v>
          </cell>
          <cell r="C5280" t="str">
            <v>o/s</v>
          </cell>
          <cell r="D5280" t="str">
            <v>o/s</v>
          </cell>
          <cell r="E5280" t="str">
            <v>o/s</v>
          </cell>
          <cell r="F5280" t="str">
            <v>o/s</v>
          </cell>
          <cell r="G5280" t="str">
            <v>o/s</v>
          </cell>
          <cell r="H5280" t="str">
            <v>o/s</v>
          </cell>
          <cell r="I5280" t="str">
            <v>Symbicort 200/6 Turbohaler (PI)</v>
          </cell>
          <cell r="J5280" t="str">
            <v>120d</v>
          </cell>
        </row>
        <row r="5281">
          <cell r="A5281" t="str">
            <v>PISYM40012</v>
          </cell>
          <cell r="B5281">
            <v>6655278</v>
          </cell>
          <cell r="C5281" t="str">
            <v>o/s</v>
          </cell>
          <cell r="D5281" t="str">
            <v>o/s</v>
          </cell>
          <cell r="E5281" t="str">
            <v>o/s</v>
          </cell>
          <cell r="F5281" t="str">
            <v>o/s</v>
          </cell>
          <cell r="G5281" t="str">
            <v>o/s</v>
          </cell>
          <cell r="H5281" t="str">
            <v>o/s</v>
          </cell>
          <cell r="I5281" t="str">
            <v>Symbicort 400/12 Turbohaler (PI)</v>
          </cell>
          <cell r="J5281" t="str">
            <v>60d</v>
          </cell>
        </row>
        <row r="5282">
          <cell r="A5282" t="str">
            <v>OTCSYN50</v>
          </cell>
          <cell r="B5282">
            <v>3908555</v>
          </cell>
          <cell r="C5282">
            <v>3908555</v>
          </cell>
          <cell r="D5282">
            <v>3908555</v>
          </cell>
          <cell r="E5282">
            <v>3908555</v>
          </cell>
          <cell r="F5282">
            <v>3908555</v>
          </cell>
          <cell r="G5282" t="str">
            <v>o/s</v>
          </cell>
          <cell r="H5282" t="str">
            <v>o/s</v>
          </cell>
          <cell r="I5282" t="str">
            <v>Syndol Headache Tablets 30s</v>
          </cell>
          <cell r="J5282">
            <v>30</v>
          </cell>
        </row>
        <row r="5283">
          <cell r="A5283" t="str">
            <v>OTCSYND10</v>
          </cell>
          <cell r="B5283">
            <v>4093027</v>
          </cell>
          <cell r="C5283" t="str">
            <v>SYN0306J</v>
          </cell>
          <cell r="D5283">
            <v>4093027</v>
          </cell>
          <cell r="E5283">
            <v>4093027</v>
          </cell>
          <cell r="F5283">
            <v>4093027</v>
          </cell>
          <cell r="G5283" t="str">
            <v>o/s</v>
          </cell>
          <cell r="H5283" t="str">
            <v>o/s</v>
          </cell>
          <cell r="I5283" t="str">
            <v>Syndol Tablets 10s</v>
          </cell>
          <cell r="J5283">
            <v>10</v>
          </cell>
        </row>
        <row r="5284">
          <cell r="A5284" t="str">
            <v>PISYN00121000056</v>
          </cell>
          <cell r="B5284">
            <v>3988334</v>
          </cell>
          <cell r="C5284" t="str">
            <v>SYN0292R</v>
          </cell>
          <cell r="D5284">
            <v>3988334</v>
          </cell>
          <cell r="E5284">
            <v>3988334</v>
          </cell>
          <cell r="F5284">
            <v>3988334</v>
          </cell>
          <cell r="G5284" t="str">
            <v>o/s</v>
          </cell>
          <cell r="H5284" t="str">
            <v>o/s</v>
          </cell>
          <cell r="I5284" t="str">
            <v>Synjardy 12.5mg/1000mg Tabs (PI)</v>
          </cell>
          <cell r="J5284" t="str">
            <v>56/60</v>
          </cell>
        </row>
        <row r="5285">
          <cell r="A5285" t="str">
            <v>PISYN00051000056</v>
          </cell>
          <cell r="B5285">
            <v>6641146</v>
          </cell>
          <cell r="C5285" t="str">
            <v>o/s</v>
          </cell>
          <cell r="D5285" t="str">
            <v>o/s</v>
          </cell>
          <cell r="E5285" t="str">
            <v>o/s</v>
          </cell>
          <cell r="F5285" t="str">
            <v>o/s</v>
          </cell>
          <cell r="G5285" t="str">
            <v>o/s</v>
          </cell>
          <cell r="H5285" t="str">
            <v>o/s</v>
          </cell>
          <cell r="I5285" t="str">
            <v>Synjardy 5mg/1000mg Tabs (PI)</v>
          </cell>
          <cell r="J5285" t="str">
            <v>56/60</v>
          </cell>
        </row>
        <row r="5286">
          <cell r="A5286" t="str">
            <v>VETSYN001</v>
          </cell>
          <cell r="C5286" t="str">
            <v>o/s</v>
          </cell>
          <cell r="D5286" t="str">
            <v>o/s</v>
          </cell>
          <cell r="E5286" t="str">
            <v>o/s</v>
          </cell>
          <cell r="F5286" t="str">
            <v>o/s</v>
          </cell>
          <cell r="G5286" t="str">
            <v>o/s</v>
          </cell>
          <cell r="H5286" t="str">
            <v>o/s</v>
          </cell>
          <cell r="I5286" t="str">
            <v>Synoquin Cat 90s</v>
          </cell>
          <cell r="J5286" t="str">
            <v>90s</v>
          </cell>
        </row>
        <row r="5287">
          <cell r="A5287" t="str">
            <v>VETSYN002</v>
          </cell>
          <cell r="C5287">
            <v>0</v>
          </cell>
          <cell r="D5287">
            <v>0</v>
          </cell>
          <cell r="E5287" t="str">
            <v>o/s</v>
          </cell>
          <cell r="F5287" t="str">
            <v>o/s</v>
          </cell>
          <cell r="G5287" t="str">
            <v>o/s</v>
          </cell>
          <cell r="H5287" t="str">
            <v>o/s</v>
          </cell>
          <cell r="I5287" t="str">
            <v>Synoquin Growth Tablets 60s</v>
          </cell>
          <cell r="J5287" t="str">
            <v>1x60's</v>
          </cell>
        </row>
        <row r="5288">
          <cell r="A5288" t="str">
            <v>VETSYN004</v>
          </cell>
          <cell r="C5288" t="str">
            <v>o/s</v>
          </cell>
          <cell r="D5288" t="str">
            <v>o/s</v>
          </cell>
          <cell r="E5288" t="str">
            <v>o/s</v>
          </cell>
          <cell r="F5288" t="str">
            <v>o/s</v>
          </cell>
          <cell r="G5288" t="str">
            <v>o/s</v>
          </cell>
          <cell r="H5288" t="str">
            <v>o/s</v>
          </cell>
          <cell r="I5288" t="str">
            <v>Synoquin Large Breed Capsules 120s</v>
          </cell>
          <cell r="J5288" t="str">
            <v>120s</v>
          </cell>
        </row>
        <row r="5289">
          <cell r="A5289" t="str">
            <v>VETSYN005</v>
          </cell>
          <cell r="C5289" t="str">
            <v>o/s</v>
          </cell>
          <cell r="D5289" t="str">
            <v>o/s</v>
          </cell>
          <cell r="E5289" t="str">
            <v>o/s</v>
          </cell>
          <cell r="F5289" t="str">
            <v>o/s</v>
          </cell>
          <cell r="G5289" t="str">
            <v>o/s</v>
          </cell>
          <cell r="H5289" t="str">
            <v>o/s</v>
          </cell>
          <cell r="I5289" t="str">
            <v>Synoquin Large Breed Tablets 120s</v>
          </cell>
          <cell r="J5289" t="str">
            <v>120s</v>
          </cell>
        </row>
        <row r="5290">
          <cell r="A5290" t="str">
            <v>VETSYNLBC</v>
          </cell>
          <cell r="C5290" t="str">
            <v>o/s</v>
          </cell>
          <cell r="D5290" t="str">
            <v>o/s</v>
          </cell>
          <cell r="E5290" t="str">
            <v>o/s</v>
          </cell>
          <cell r="F5290" t="str">
            <v>o/s</v>
          </cell>
          <cell r="G5290" t="str">
            <v>o/s</v>
          </cell>
          <cell r="H5290" t="str">
            <v>o/s</v>
          </cell>
          <cell r="I5290" t="str">
            <v>Synoquin Medium Breed Capsules 120s</v>
          </cell>
          <cell r="J5290" t="str">
            <v>120s</v>
          </cell>
        </row>
        <row r="5291">
          <cell r="A5291" t="str">
            <v>VETSYN008</v>
          </cell>
          <cell r="C5291" t="str">
            <v>o/s</v>
          </cell>
          <cell r="D5291" t="str">
            <v>o/s</v>
          </cell>
          <cell r="E5291" t="str">
            <v>o/s</v>
          </cell>
          <cell r="F5291" t="str">
            <v>o/s</v>
          </cell>
          <cell r="G5291" t="str">
            <v>o/s</v>
          </cell>
          <cell r="H5291" t="str">
            <v>o/s</v>
          </cell>
          <cell r="I5291" t="str">
            <v>Synoquin Medium Breed Tablets 120s</v>
          </cell>
          <cell r="J5291" t="str">
            <v>120s</v>
          </cell>
        </row>
        <row r="5292">
          <cell r="A5292" t="str">
            <v>VETSYN003</v>
          </cell>
          <cell r="C5292" t="str">
            <v>o/s</v>
          </cell>
          <cell r="D5292" t="str">
            <v>o/s</v>
          </cell>
          <cell r="E5292" t="str">
            <v>o/s</v>
          </cell>
          <cell r="F5292" t="str">
            <v>o/s</v>
          </cell>
          <cell r="G5292" t="str">
            <v>o/s</v>
          </cell>
          <cell r="H5292" t="str">
            <v>o/s</v>
          </cell>
          <cell r="I5292" t="str">
            <v>Synoquin Small Breed Capsules 90s</v>
          </cell>
          <cell r="J5292" t="str">
            <v>90s</v>
          </cell>
        </row>
        <row r="5293">
          <cell r="A5293" t="str">
            <v>VETSYN007</v>
          </cell>
          <cell r="C5293" t="str">
            <v>o/s</v>
          </cell>
          <cell r="D5293" t="str">
            <v>o/s</v>
          </cell>
          <cell r="E5293" t="str">
            <v>o/s</v>
          </cell>
          <cell r="F5293" t="str">
            <v>o/s</v>
          </cell>
          <cell r="G5293" t="str">
            <v>o/s</v>
          </cell>
          <cell r="H5293" t="str">
            <v>o/s</v>
          </cell>
          <cell r="I5293" t="str">
            <v>Synoquin Small Breed Tablets 90s</v>
          </cell>
          <cell r="J5293" t="str">
            <v>90s</v>
          </cell>
        </row>
        <row r="5294">
          <cell r="A5294" t="str">
            <v>PISYO0250030</v>
          </cell>
          <cell r="B5294">
            <v>4140760</v>
          </cell>
          <cell r="C5294">
            <v>4140760</v>
          </cell>
          <cell r="D5294">
            <v>4140760</v>
          </cell>
          <cell r="E5294">
            <v>4140760</v>
          </cell>
          <cell r="F5294">
            <v>4140760</v>
          </cell>
          <cell r="G5294" t="str">
            <v>o/s</v>
          </cell>
          <cell r="H5294">
            <v>4140760</v>
          </cell>
          <cell r="I5294" t="str">
            <v>Syonell 250mg GR Tabs</v>
          </cell>
          <cell r="J5294">
            <v>30</v>
          </cell>
        </row>
        <row r="5295">
          <cell r="A5295" t="str">
            <v>PISYO0500030</v>
          </cell>
          <cell r="B5295">
            <v>4140778</v>
          </cell>
          <cell r="C5295">
            <v>4140778</v>
          </cell>
          <cell r="D5295">
            <v>4140778</v>
          </cell>
          <cell r="E5295">
            <v>4140778</v>
          </cell>
          <cell r="F5295">
            <v>4140778</v>
          </cell>
          <cell r="G5295" t="str">
            <v>o/s</v>
          </cell>
          <cell r="H5295">
            <v>4140778</v>
          </cell>
          <cell r="I5295" t="str">
            <v>Syonell 500mg GR Tabs</v>
          </cell>
          <cell r="J5295">
            <v>30</v>
          </cell>
        </row>
        <row r="5296">
          <cell r="A5296" t="str">
            <v>PISYSTG010</v>
          </cell>
          <cell r="B5296">
            <v>6627905</v>
          </cell>
          <cell r="C5296" t="str">
            <v>o/s</v>
          </cell>
          <cell r="D5296" t="str">
            <v>o/s</v>
          </cell>
          <cell r="E5296" t="str">
            <v>o/s</v>
          </cell>
          <cell r="F5296" t="str">
            <v>o/s</v>
          </cell>
          <cell r="G5296" t="str">
            <v>o/s</v>
          </cell>
          <cell r="H5296" t="str">
            <v>o/s</v>
          </cell>
          <cell r="I5296" t="str">
            <v>Systane Gel Drops (PI)</v>
          </cell>
          <cell r="J5296" t="str">
            <v>10ml</v>
          </cell>
        </row>
        <row r="5297">
          <cell r="A5297" t="str">
            <v>PISYSTU010</v>
          </cell>
          <cell r="B5297">
            <v>6631311</v>
          </cell>
          <cell r="C5297" t="str">
            <v>PPP4199K</v>
          </cell>
          <cell r="D5297">
            <v>6025092</v>
          </cell>
          <cell r="E5297">
            <v>8945172</v>
          </cell>
          <cell r="F5297">
            <v>8863391</v>
          </cell>
          <cell r="G5297" t="str">
            <v>o/s</v>
          </cell>
          <cell r="H5297">
            <v>8096513</v>
          </cell>
          <cell r="I5297" t="str">
            <v>Systane Ultra Eye Drops (PI)</v>
          </cell>
          <cell r="J5297" t="str">
            <v>10ml</v>
          </cell>
        </row>
        <row r="5298">
          <cell r="A5298" t="str">
            <v>PITABP0400030</v>
          </cell>
          <cell r="B5298">
            <v>6645402</v>
          </cell>
          <cell r="C5298" t="str">
            <v>o/s</v>
          </cell>
          <cell r="D5298" t="str">
            <v>o/s</v>
          </cell>
          <cell r="E5298" t="str">
            <v>o/s</v>
          </cell>
          <cell r="F5298" t="str">
            <v>o/s</v>
          </cell>
          <cell r="G5298" t="str">
            <v>o/s</v>
          </cell>
          <cell r="H5298" t="str">
            <v>o/s</v>
          </cell>
          <cell r="I5298" t="str">
            <v>Tabphyn 400mcg Caps</v>
          </cell>
          <cell r="J5298">
            <v>30</v>
          </cell>
        </row>
        <row r="5299">
          <cell r="A5299" t="str">
            <v>GTACO0001030</v>
          </cell>
          <cell r="B5299">
            <v>6624373</v>
          </cell>
          <cell r="C5299" t="str">
            <v>TAC0046L</v>
          </cell>
          <cell r="D5299">
            <v>1228246</v>
          </cell>
          <cell r="E5299" t="str">
            <v>o/s</v>
          </cell>
          <cell r="F5299">
            <v>1226901</v>
          </cell>
          <cell r="G5299" t="str">
            <v>o/s</v>
          </cell>
          <cell r="H5299" t="str">
            <v>o/s</v>
          </cell>
          <cell r="I5299" t="str">
            <v>Tacrolimus 0.1% Ointment #</v>
          </cell>
          <cell r="J5299" t="str">
            <v>30g</v>
          </cell>
        </row>
        <row r="5300">
          <cell r="A5300" t="str">
            <v>GTACO0001060</v>
          </cell>
          <cell r="B5300">
            <v>6624381</v>
          </cell>
          <cell r="C5300" t="str">
            <v>TAC0047H</v>
          </cell>
          <cell r="D5300">
            <v>1228253</v>
          </cell>
          <cell r="E5300" t="str">
            <v>o/s</v>
          </cell>
          <cell r="F5300">
            <v>1226919</v>
          </cell>
          <cell r="G5300" t="str">
            <v>o/s</v>
          </cell>
          <cell r="H5300" t="str">
            <v>o/s</v>
          </cell>
          <cell r="I5300" t="str">
            <v>Tacrolimus 0.1% Ointment #</v>
          </cell>
          <cell r="J5300" t="str">
            <v>60g</v>
          </cell>
        </row>
        <row r="5301">
          <cell r="A5301" t="str">
            <v>GTADAL10TAB4</v>
          </cell>
          <cell r="B5301">
            <v>6622518</v>
          </cell>
          <cell r="C5301" t="str">
            <v>TAD0004F</v>
          </cell>
          <cell r="D5301">
            <v>1221035</v>
          </cell>
          <cell r="E5301">
            <v>6276687</v>
          </cell>
          <cell r="F5301">
            <v>8896805</v>
          </cell>
          <cell r="G5301" t="str">
            <v>o/s</v>
          </cell>
          <cell r="H5301">
            <v>6276687</v>
          </cell>
          <cell r="I5301" t="str">
            <v>Tadalafil 10mg Tabs #</v>
          </cell>
          <cell r="J5301">
            <v>4</v>
          </cell>
        </row>
        <row r="5302">
          <cell r="A5302" t="str">
            <v>GTADAL2.5TAB28</v>
          </cell>
          <cell r="B5302">
            <v>6645832</v>
          </cell>
          <cell r="C5302" t="str">
            <v>TAD0015F</v>
          </cell>
          <cell r="D5302">
            <v>1221084</v>
          </cell>
          <cell r="E5302">
            <v>6276679</v>
          </cell>
          <cell r="F5302">
            <v>1221084</v>
          </cell>
          <cell r="G5302" t="str">
            <v>o/s</v>
          </cell>
          <cell r="H5302">
            <v>6276679</v>
          </cell>
          <cell r="I5302" t="str">
            <v>Tadalafil 2.5mg Tabs #</v>
          </cell>
          <cell r="J5302">
            <v>28</v>
          </cell>
        </row>
        <row r="5303">
          <cell r="A5303" t="str">
            <v>GTADAL20TAB4</v>
          </cell>
          <cell r="B5303">
            <v>6622534</v>
          </cell>
          <cell r="C5303" t="str">
            <v>TAD0011V</v>
          </cell>
          <cell r="D5303">
            <v>1220839</v>
          </cell>
          <cell r="E5303">
            <v>6274369</v>
          </cell>
          <cell r="F5303">
            <v>1220839</v>
          </cell>
          <cell r="G5303" t="str">
            <v>o/s</v>
          </cell>
          <cell r="H5303">
            <v>6276638</v>
          </cell>
          <cell r="I5303" t="str">
            <v>Tadalafil 20mg Tabs</v>
          </cell>
          <cell r="J5303">
            <v>4</v>
          </cell>
        </row>
        <row r="5304">
          <cell r="A5304" t="str">
            <v>GTADAL20TAB8</v>
          </cell>
          <cell r="B5304">
            <v>6641138</v>
          </cell>
          <cell r="C5304" t="str">
            <v>TAD0003J</v>
          </cell>
          <cell r="D5304">
            <v>1220177</v>
          </cell>
          <cell r="E5304">
            <v>6274369</v>
          </cell>
          <cell r="F5304">
            <v>8884850</v>
          </cell>
          <cell r="G5304" t="str">
            <v>o/s</v>
          </cell>
          <cell r="H5304">
            <v>6274369</v>
          </cell>
          <cell r="I5304" t="str">
            <v>Tadalafil 20mg Tabs #</v>
          </cell>
          <cell r="J5304">
            <v>8</v>
          </cell>
        </row>
        <row r="5305">
          <cell r="A5305" t="str">
            <v>GTADAL5TAB28</v>
          </cell>
          <cell r="B5305">
            <v>6627277</v>
          </cell>
          <cell r="C5305" t="str">
            <v>TAD0018Q</v>
          </cell>
          <cell r="D5305">
            <v>1226695</v>
          </cell>
          <cell r="E5305">
            <v>6276372</v>
          </cell>
          <cell r="F5305">
            <v>1221076</v>
          </cell>
          <cell r="G5305" t="str">
            <v>o/s</v>
          </cell>
          <cell r="H5305">
            <v>6276372</v>
          </cell>
          <cell r="I5305" t="str">
            <v>Tadalafil 5mg Tabs  #</v>
          </cell>
          <cell r="J5305">
            <v>28</v>
          </cell>
        </row>
        <row r="5306">
          <cell r="A5306" t="str">
            <v>GTAM1030</v>
          </cell>
          <cell r="B5306">
            <v>6641393</v>
          </cell>
          <cell r="C5306" t="str">
            <v>TAM0061N</v>
          </cell>
          <cell r="D5306">
            <v>1026897</v>
          </cell>
          <cell r="E5306">
            <v>1048909</v>
          </cell>
          <cell r="F5306">
            <v>7374077</v>
          </cell>
          <cell r="G5306" t="str">
            <v>o/s</v>
          </cell>
          <cell r="H5306">
            <v>1048909</v>
          </cell>
          <cell r="I5306" t="str">
            <v>Tamoxifen 10mg Tabs #</v>
          </cell>
          <cell r="J5306">
            <v>30</v>
          </cell>
        </row>
        <row r="5307">
          <cell r="A5307" t="str">
            <v>GTAM2030</v>
          </cell>
          <cell r="B5307">
            <v>6641419</v>
          </cell>
          <cell r="C5307" t="str">
            <v>TAM0063F</v>
          </cell>
          <cell r="D5307">
            <v>1026913</v>
          </cell>
          <cell r="E5307">
            <v>1048925</v>
          </cell>
          <cell r="F5307">
            <v>7374085</v>
          </cell>
          <cell r="G5307" t="str">
            <v>o/s</v>
          </cell>
          <cell r="H5307">
            <v>1048925</v>
          </cell>
          <cell r="I5307" t="str">
            <v>Tamoxifen 20mg Tabs (Blister)</v>
          </cell>
          <cell r="J5307">
            <v>30</v>
          </cell>
        </row>
        <row r="5308">
          <cell r="A5308" t="str">
            <v>GTAM4030</v>
          </cell>
          <cell r="B5308">
            <v>6641427</v>
          </cell>
          <cell r="C5308" t="str">
            <v>o/s</v>
          </cell>
          <cell r="D5308" t="str">
            <v>o/s</v>
          </cell>
          <cell r="E5308" t="str">
            <v>o/s</v>
          </cell>
          <cell r="F5308" t="str">
            <v>o/s</v>
          </cell>
          <cell r="G5308" t="str">
            <v>o/s</v>
          </cell>
          <cell r="H5308" t="str">
            <v>o/s</v>
          </cell>
          <cell r="I5308" t="str">
            <v>Tamoxifen 40mg Tabs (Blister)#</v>
          </cell>
          <cell r="J5308">
            <v>30</v>
          </cell>
        </row>
        <row r="5309">
          <cell r="A5309" t="str">
            <v>OTCTAMP18</v>
          </cell>
          <cell r="B5309">
            <v>4223293</v>
          </cell>
          <cell r="C5309" t="str">
            <v>TAM0367G</v>
          </cell>
          <cell r="D5309" t="str">
            <v>TAM0367G</v>
          </cell>
          <cell r="E5309">
            <v>4223293</v>
          </cell>
          <cell r="F5309" t="str">
            <v>o/s</v>
          </cell>
          <cell r="G5309" t="str">
            <v>o/s</v>
          </cell>
          <cell r="H5309" t="str">
            <v>o/s</v>
          </cell>
          <cell r="I5309" t="str">
            <v>Tampax Compak Pearl Regular 16s</v>
          </cell>
          <cell r="J5309">
            <v>16</v>
          </cell>
        </row>
        <row r="5310">
          <cell r="A5310" t="str">
            <v>OTCTAMP19</v>
          </cell>
          <cell r="B5310">
            <v>4223301</v>
          </cell>
          <cell r="C5310" t="str">
            <v>TAM0366K</v>
          </cell>
          <cell r="D5310" t="str">
            <v>TAM0366K</v>
          </cell>
          <cell r="E5310">
            <v>4223301</v>
          </cell>
          <cell r="F5310">
            <v>4223301</v>
          </cell>
          <cell r="G5310" t="str">
            <v>o/s</v>
          </cell>
          <cell r="H5310" t="str">
            <v>o/s</v>
          </cell>
          <cell r="I5310" t="str">
            <v>Tampax Compak Pearl Super 16s</v>
          </cell>
          <cell r="J5310">
            <v>16</v>
          </cell>
        </row>
        <row r="5311">
          <cell r="A5311" t="str">
            <v>OTCTAMP20</v>
          </cell>
          <cell r="B5311">
            <v>4223327</v>
          </cell>
          <cell r="C5311" t="str">
            <v>TAM0365Y</v>
          </cell>
          <cell r="D5311" t="str">
            <v>TAM0365Y</v>
          </cell>
          <cell r="E5311">
            <v>4223327</v>
          </cell>
          <cell r="F5311">
            <v>3936937</v>
          </cell>
          <cell r="G5311" t="str">
            <v>o/s</v>
          </cell>
          <cell r="H5311" t="str">
            <v>o/s</v>
          </cell>
          <cell r="I5311" t="str">
            <v>Tampax Compak Pearl Super Plus 16s</v>
          </cell>
          <cell r="J5311">
            <v>16</v>
          </cell>
        </row>
        <row r="5312">
          <cell r="A5312" t="str">
            <v>OTCTAMP14</v>
          </cell>
          <cell r="B5312">
            <v>4062766</v>
          </cell>
          <cell r="C5312" t="str">
            <v>TAM0341W</v>
          </cell>
          <cell r="D5312">
            <v>4062766</v>
          </cell>
          <cell r="E5312">
            <v>4062766</v>
          </cell>
          <cell r="F5312">
            <v>4062766</v>
          </cell>
          <cell r="G5312" t="str">
            <v>o/s</v>
          </cell>
          <cell r="H5312" t="str">
            <v>o/s</v>
          </cell>
          <cell r="I5312" t="str">
            <v>Tampax Compak Regular 18s</v>
          </cell>
          <cell r="J5312">
            <v>18</v>
          </cell>
        </row>
        <row r="5313">
          <cell r="A5313" t="str">
            <v>OTCTAMP15</v>
          </cell>
          <cell r="B5313">
            <v>4062758</v>
          </cell>
          <cell r="C5313" t="str">
            <v>TAM0342S</v>
          </cell>
          <cell r="D5313">
            <v>4062758</v>
          </cell>
          <cell r="E5313">
            <v>4062758</v>
          </cell>
          <cell r="F5313">
            <v>4062758</v>
          </cell>
          <cell r="G5313" t="str">
            <v>o/s</v>
          </cell>
          <cell r="H5313" t="str">
            <v>o/s</v>
          </cell>
          <cell r="I5313" t="str">
            <v>Tampax Compak Super 18s</v>
          </cell>
          <cell r="J5313">
            <v>18</v>
          </cell>
        </row>
        <row r="5314">
          <cell r="A5314" t="str">
            <v>OTCTAMP16</v>
          </cell>
          <cell r="B5314">
            <v>4062741</v>
          </cell>
          <cell r="C5314" t="str">
            <v>TAM0344K</v>
          </cell>
          <cell r="D5314">
            <v>4062741</v>
          </cell>
          <cell r="E5314">
            <v>4062741</v>
          </cell>
          <cell r="F5314">
            <v>4062766</v>
          </cell>
          <cell r="G5314" t="str">
            <v>o/s</v>
          </cell>
          <cell r="H5314" t="str">
            <v>o/s</v>
          </cell>
          <cell r="I5314" t="str">
            <v>Tampax Compak Super Plus 18s</v>
          </cell>
          <cell r="J5314">
            <v>18</v>
          </cell>
        </row>
        <row r="5315">
          <cell r="A5315" t="str">
            <v>OTCTAMP17</v>
          </cell>
          <cell r="B5315">
            <v>4062733</v>
          </cell>
          <cell r="C5315" t="str">
            <v>TAM0343Y</v>
          </cell>
          <cell r="D5315">
            <v>4062733</v>
          </cell>
          <cell r="E5315">
            <v>4062733</v>
          </cell>
          <cell r="F5315">
            <v>4062733</v>
          </cell>
          <cell r="G5315" t="str">
            <v>o/s</v>
          </cell>
          <cell r="H5315" t="str">
            <v>o/s</v>
          </cell>
          <cell r="I5315" t="str">
            <v>Tampax Pearl Regular 18s</v>
          </cell>
          <cell r="J5315">
            <v>18</v>
          </cell>
        </row>
        <row r="5316">
          <cell r="A5316" t="str">
            <v>OTCTAMP07</v>
          </cell>
          <cell r="B5316">
            <v>3451119</v>
          </cell>
          <cell r="C5316" t="str">
            <v>TAM0291V</v>
          </cell>
          <cell r="D5316">
            <v>3451119</v>
          </cell>
          <cell r="E5316">
            <v>3451119</v>
          </cell>
          <cell r="F5316">
            <v>3937075</v>
          </cell>
          <cell r="G5316" t="str">
            <v>o/s</v>
          </cell>
          <cell r="H5316" t="str">
            <v>o/s</v>
          </cell>
          <cell r="I5316" t="str">
            <v>Tampax Pearl Super 18s</v>
          </cell>
          <cell r="J5316">
            <v>18</v>
          </cell>
        </row>
        <row r="5317">
          <cell r="A5317" t="str">
            <v>OTCTAMP06</v>
          </cell>
          <cell r="B5317">
            <v>3592243</v>
          </cell>
          <cell r="C5317" t="str">
            <v>TAM0316N</v>
          </cell>
          <cell r="D5317">
            <v>3592243</v>
          </cell>
          <cell r="E5317">
            <v>3592243</v>
          </cell>
          <cell r="F5317">
            <v>3937075</v>
          </cell>
          <cell r="G5317" t="str">
            <v>o/s</v>
          </cell>
          <cell r="H5317" t="str">
            <v>o/s</v>
          </cell>
          <cell r="I5317" t="str">
            <v>Tampax Pearl Super Plus 18s</v>
          </cell>
          <cell r="J5317">
            <v>18</v>
          </cell>
        </row>
        <row r="5318">
          <cell r="A5318" t="str">
            <v>OTCTAMP01</v>
          </cell>
          <cell r="B5318">
            <v>3327731</v>
          </cell>
          <cell r="C5318" t="str">
            <v>TAM0279E</v>
          </cell>
          <cell r="D5318">
            <v>3327731</v>
          </cell>
          <cell r="E5318">
            <v>3327731</v>
          </cell>
          <cell r="F5318">
            <v>3327731</v>
          </cell>
          <cell r="G5318" t="str">
            <v>o/s</v>
          </cell>
          <cell r="H5318" t="str">
            <v>o/s</v>
          </cell>
          <cell r="I5318" t="str">
            <v>Tampax Regular 20s</v>
          </cell>
          <cell r="J5318">
            <v>20</v>
          </cell>
        </row>
        <row r="5319">
          <cell r="A5319" t="str">
            <v>OTCTAMP02</v>
          </cell>
          <cell r="B5319">
            <v>3327723</v>
          </cell>
          <cell r="C5319" t="str">
            <v>TAM0280V</v>
          </cell>
          <cell r="D5319">
            <v>3327723</v>
          </cell>
          <cell r="E5319">
            <v>3327723</v>
          </cell>
          <cell r="F5319">
            <v>3327723</v>
          </cell>
          <cell r="G5319" t="str">
            <v>o/s</v>
          </cell>
          <cell r="H5319" t="str">
            <v>o/s</v>
          </cell>
          <cell r="I5319" t="str">
            <v>Tampax Super 20s</v>
          </cell>
          <cell r="J5319">
            <v>20</v>
          </cell>
        </row>
        <row r="5320">
          <cell r="A5320" t="str">
            <v>OTCTAMP03</v>
          </cell>
          <cell r="B5320">
            <v>3327715</v>
          </cell>
          <cell r="C5320" t="str">
            <v>TAM0281R</v>
          </cell>
          <cell r="D5320">
            <v>3327715</v>
          </cell>
          <cell r="E5320">
            <v>3327715</v>
          </cell>
          <cell r="F5320" t="str">
            <v>o/s</v>
          </cell>
          <cell r="G5320" t="str">
            <v>o/s</v>
          </cell>
          <cell r="H5320" t="str">
            <v>o/s</v>
          </cell>
          <cell r="I5320" t="str">
            <v>Tampax Super Plus 20s</v>
          </cell>
          <cell r="J5320">
            <v>20</v>
          </cell>
        </row>
        <row r="5321">
          <cell r="A5321" t="str">
            <v>GTAMDUT4005000030</v>
          </cell>
          <cell r="B5321">
            <v>1238690</v>
          </cell>
          <cell r="C5321" t="str">
            <v>DUT0021V</v>
          </cell>
          <cell r="D5321">
            <v>1236454</v>
          </cell>
          <cell r="E5321">
            <v>8020463</v>
          </cell>
          <cell r="F5321">
            <v>6762942</v>
          </cell>
          <cell r="G5321" t="str">
            <v>o/s</v>
          </cell>
          <cell r="H5321">
            <v>8020463</v>
          </cell>
          <cell r="I5321" t="str">
            <v>Tamsulosin &amp; Dutasteride 0.4mg/0.5mg Caps</v>
          </cell>
          <cell r="J5321">
            <v>30</v>
          </cell>
        </row>
        <row r="5322">
          <cell r="A5322" t="str">
            <v>GTAM0.4</v>
          </cell>
          <cell r="B5322">
            <v>6648851</v>
          </cell>
          <cell r="C5322" t="str">
            <v>OMS0001H</v>
          </cell>
          <cell r="D5322">
            <v>4165122</v>
          </cell>
          <cell r="E5322">
            <v>4165122</v>
          </cell>
          <cell r="F5322">
            <v>1127240</v>
          </cell>
          <cell r="G5322" t="str">
            <v>o/s</v>
          </cell>
          <cell r="H5322">
            <v>8025439</v>
          </cell>
          <cell r="I5322" t="str">
            <v>Tamsulosin 400mcg MR Caps</v>
          </cell>
          <cell r="J5322">
            <v>30</v>
          </cell>
        </row>
        <row r="5323">
          <cell r="A5323" t="str">
            <v>GTAM0.4T</v>
          </cell>
          <cell r="B5323">
            <v>6657647</v>
          </cell>
          <cell r="C5323" t="str">
            <v>TAM0312G</v>
          </cell>
          <cell r="D5323">
            <v>6745236</v>
          </cell>
          <cell r="E5323">
            <v>8156895</v>
          </cell>
          <cell r="F5323">
            <v>8880031</v>
          </cell>
          <cell r="G5323" t="str">
            <v>o/s</v>
          </cell>
          <cell r="H5323">
            <v>8156895</v>
          </cell>
          <cell r="I5323" t="str">
            <v>Tamsulosin 400mcg MR Tabs</v>
          </cell>
          <cell r="J5323">
            <v>30</v>
          </cell>
        </row>
        <row r="5324">
          <cell r="A5324" t="str">
            <v>GTAM0400200</v>
          </cell>
          <cell r="B5324">
            <v>1244144</v>
          </cell>
          <cell r="C5324" t="str">
            <v>TAM0368C</v>
          </cell>
          <cell r="D5324">
            <v>1272582</v>
          </cell>
          <cell r="E5324">
            <v>8015927</v>
          </cell>
          <cell r="F5324">
            <v>1229145</v>
          </cell>
          <cell r="G5324" t="str">
            <v>o/s</v>
          </cell>
          <cell r="H5324">
            <v>8015927</v>
          </cell>
          <cell r="I5324" t="str">
            <v>Tamsulosin 400mcg PR Caps</v>
          </cell>
          <cell r="J5324">
            <v>200</v>
          </cell>
        </row>
        <row r="5325">
          <cell r="A5325" t="str">
            <v>PITAMU400030</v>
          </cell>
          <cell r="B5325">
            <v>1135037</v>
          </cell>
          <cell r="C5325" t="str">
            <v>o/s</v>
          </cell>
          <cell r="D5325" t="str">
            <v>o/s</v>
          </cell>
          <cell r="E5325" t="str">
            <v>o/s</v>
          </cell>
          <cell r="F5325" t="str">
            <v>o/s</v>
          </cell>
          <cell r="G5325" t="str">
            <v>o/s</v>
          </cell>
          <cell r="H5325" t="str">
            <v>o/s</v>
          </cell>
          <cell r="I5325" t="str">
            <v>Tamurex 400mcg Caps (D)</v>
          </cell>
          <cell r="J5325">
            <v>30</v>
          </cell>
        </row>
        <row r="5326">
          <cell r="A5326" t="str">
            <v>GTAP100056T</v>
          </cell>
          <cell r="B5326">
            <v>4275285</v>
          </cell>
          <cell r="C5326" t="str">
            <v>TAP0179M</v>
          </cell>
          <cell r="D5326">
            <v>1274729</v>
          </cell>
          <cell r="E5326">
            <v>8055071</v>
          </cell>
          <cell r="F5326">
            <v>6783641</v>
          </cell>
          <cell r="G5326" t="str">
            <v>o/s</v>
          </cell>
          <cell r="H5326" t="str">
            <v>o/s</v>
          </cell>
          <cell r="I5326" t="str">
            <v>Tapentadol Tartrate 100mg PR Tabs</v>
          </cell>
          <cell r="J5326">
            <v>56</v>
          </cell>
        </row>
        <row r="5327">
          <cell r="A5327" t="str">
            <v>GTAP150056T</v>
          </cell>
          <cell r="B5327">
            <v>1271360</v>
          </cell>
          <cell r="C5327" t="str">
            <v>TAP0180G</v>
          </cell>
          <cell r="D5327">
            <v>1274778</v>
          </cell>
          <cell r="E5327">
            <v>8055089</v>
          </cell>
          <cell r="F5327">
            <v>6783625</v>
          </cell>
          <cell r="G5327" t="str">
            <v>o/s</v>
          </cell>
          <cell r="H5327" t="str">
            <v>o/s</v>
          </cell>
          <cell r="I5327" t="str">
            <v>Tapentadol Tartrate 150mg PR Tabs</v>
          </cell>
          <cell r="J5327">
            <v>56</v>
          </cell>
        </row>
        <row r="5328">
          <cell r="A5328" t="str">
            <v>GTAP200056T</v>
          </cell>
          <cell r="B5328">
            <v>1271378</v>
          </cell>
          <cell r="C5328" t="str">
            <v>TAP0181C</v>
          </cell>
          <cell r="D5328">
            <v>1274737</v>
          </cell>
          <cell r="E5328">
            <v>8055097</v>
          </cell>
          <cell r="F5328">
            <v>6783617</v>
          </cell>
          <cell r="G5328" t="str">
            <v>o/s</v>
          </cell>
          <cell r="H5328" t="str">
            <v>o/s</v>
          </cell>
          <cell r="I5328" t="str">
            <v>Tapentadol Tartrate 200mg PR Tabs</v>
          </cell>
          <cell r="J5328">
            <v>56</v>
          </cell>
        </row>
        <row r="5329">
          <cell r="A5329" t="str">
            <v>GTAP250056T</v>
          </cell>
          <cell r="B5329">
            <v>8057820</v>
          </cell>
          <cell r="C5329" t="str">
            <v>TAP0182V</v>
          </cell>
          <cell r="D5329">
            <v>1274745</v>
          </cell>
          <cell r="E5329">
            <v>8057820</v>
          </cell>
          <cell r="F5329" t="str">
            <v>o/s</v>
          </cell>
          <cell r="G5329" t="str">
            <v>o/s</v>
          </cell>
          <cell r="H5329" t="str">
            <v>o/s</v>
          </cell>
          <cell r="I5329" t="str">
            <v>Tapentadol Tartrate 250mg PR Tabs</v>
          </cell>
          <cell r="J5329">
            <v>56</v>
          </cell>
        </row>
        <row r="5330">
          <cell r="A5330" t="str">
            <v>GTAP050028T</v>
          </cell>
          <cell r="B5330">
            <v>1271394</v>
          </cell>
          <cell r="C5330" t="str">
            <v>TAP0178Q</v>
          </cell>
          <cell r="D5330">
            <v>1274620</v>
          </cell>
          <cell r="E5330">
            <v>8055105</v>
          </cell>
          <cell r="F5330">
            <v>6783633</v>
          </cell>
          <cell r="G5330" t="str">
            <v>o/s</v>
          </cell>
          <cell r="H5330" t="str">
            <v>o/s</v>
          </cell>
          <cell r="I5330" t="str">
            <v>Tapentadol Tartrate 50mg PR Tabs</v>
          </cell>
          <cell r="J5330">
            <v>28</v>
          </cell>
        </row>
        <row r="5331">
          <cell r="A5331" t="str">
            <v>GTAP050056T</v>
          </cell>
          <cell r="B5331">
            <v>4275269</v>
          </cell>
          <cell r="C5331" t="str">
            <v>TAP0183R</v>
          </cell>
          <cell r="D5331">
            <v>1274711</v>
          </cell>
          <cell r="E5331">
            <v>8055063</v>
          </cell>
          <cell r="F5331">
            <v>6783658</v>
          </cell>
          <cell r="G5331" t="str">
            <v>o/s</v>
          </cell>
          <cell r="H5331" t="str">
            <v>o/s</v>
          </cell>
          <cell r="I5331" t="str">
            <v>Tapentadol Tartrate 50mg PR Tabs</v>
          </cell>
          <cell r="J5331">
            <v>56</v>
          </cell>
        </row>
        <row r="5332">
          <cell r="A5332" t="str">
            <v>PITARDXL60</v>
          </cell>
          <cell r="B5332">
            <v>3515517</v>
          </cell>
          <cell r="C5332" t="str">
            <v>TAR0101U</v>
          </cell>
          <cell r="D5332">
            <v>3515517</v>
          </cell>
          <cell r="E5332">
            <v>3515517</v>
          </cell>
          <cell r="F5332">
            <v>3515517</v>
          </cell>
          <cell r="G5332" t="str">
            <v>o/s</v>
          </cell>
          <cell r="H5332" t="str">
            <v>o/s</v>
          </cell>
          <cell r="I5332" t="str">
            <v>Tardisc XL 60mg Tabs (Discovery) #</v>
          </cell>
          <cell r="J5332">
            <v>28</v>
          </cell>
        </row>
        <row r="5333">
          <cell r="A5333" t="str">
            <v>PITARG010005056</v>
          </cell>
          <cell r="B5333">
            <v>6659510</v>
          </cell>
          <cell r="C5333" t="str">
            <v>PPP3459D</v>
          </cell>
          <cell r="D5333">
            <v>6007447</v>
          </cell>
          <cell r="E5333" t="str">
            <v>o/s</v>
          </cell>
          <cell r="F5333">
            <v>3432572</v>
          </cell>
          <cell r="G5333">
            <v>3432572</v>
          </cell>
          <cell r="H5333" t="str">
            <v>o/s</v>
          </cell>
          <cell r="I5333" t="str">
            <v>Targinact 10mg/5mg Tabs (PI)</v>
          </cell>
          <cell r="J5333">
            <v>56</v>
          </cell>
        </row>
        <row r="5334">
          <cell r="A5334" t="str">
            <v>PITARG020010056</v>
          </cell>
          <cell r="B5334">
            <v>6659692</v>
          </cell>
          <cell r="C5334" t="str">
            <v>PPP3454A</v>
          </cell>
          <cell r="D5334">
            <v>6035901</v>
          </cell>
          <cell r="E5334" t="str">
            <v>o/s</v>
          </cell>
          <cell r="F5334">
            <v>8873655</v>
          </cell>
          <cell r="G5334" t="str">
            <v>o/s</v>
          </cell>
          <cell r="H5334" t="str">
            <v>o/s</v>
          </cell>
          <cell r="I5334" t="str">
            <v>Targinact 20mg/10mg Tabs (PI)</v>
          </cell>
          <cell r="J5334">
            <v>56</v>
          </cell>
        </row>
        <row r="5335">
          <cell r="A5335" t="str">
            <v>PITARG040020056</v>
          </cell>
          <cell r="B5335">
            <v>6659528</v>
          </cell>
          <cell r="C5335" t="str">
            <v>PPP3456P</v>
          </cell>
          <cell r="D5335">
            <v>6015614</v>
          </cell>
          <cell r="E5335" t="str">
            <v>o/s</v>
          </cell>
          <cell r="F5335">
            <v>3476157</v>
          </cell>
          <cell r="G5335">
            <v>3476157</v>
          </cell>
          <cell r="H5335" t="str">
            <v>o/s</v>
          </cell>
          <cell r="I5335" t="str">
            <v>Targinact 40mg/20mg Tabs (PI)</v>
          </cell>
          <cell r="J5335">
            <v>56</v>
          </cell>
        </row>
        <row r="5336">
          <cell r="A5336" t="str">
            <v>PITARG005002028</v>
          </cell>
          <cell r="B5336">
            <v>6659536</v>
          </cell>
          <cell r="C5336" t="str">
            <v>PPP3460U</v>
          </cell>
          <cell r="D5336">
            <v>6007454</v>
          </cell>
          <cell r="E5336" t="str">
            <v>o/s</v>
          </cell>
          <cell r="F5336">
            <v>8873614</v>
          </cell>
          <cell r="G5336" t="str">
            <v>o/s</v>
          </cell>
          <cell r="H5336" t="str">
            <v>o/s</v>
          </cell>
          <cell r="I5336" t="str">
            <v>Targinact 5mg/2.5mg Tabs (PI)</v>
          </cell>
          <cell r="J5336">
            <v>28</v>
          </cell>
        </row>
        <row r="5337">
          <cell r="A5337" t="str">
            <v>OTCTCPLIQ100ML</v>
          </cell>
          <cell r="B5337">
            <v>247023</v>
          </cell>
          <cell r="C5337" t="str">
            <v>TCP0018P</v>
          </cell>
          <cell r="D5337">
            <v>247023</v>
          </cell>
          <cell r="E5337">
            <v>247023</v>
          </cell>
          <cell r="F5337">
            <v>247023</v>
          </cell>
          <cell r="G5337" t="str">
            <v>o/s</v>
          </cell>
          <cell r="H5337">
            <v>247023</v>
          </cell>
          <cell r="I5337" t="str">
            <v>TCP Liquid 100ml</v>
          </cell>
          <cell r="J5337" t="str">
            <v>100ml</v>
          </cell>
        </row>
        <row r="5338">
          <cell r="A5338" t="str">
            <v>OTCTCPLIQ200ML</v>
          </cell>
          <cell r="B5338">
            <v>247031</v>
          </cell>
          <cell r="C5338" t="str">
            <v>TCP0003X</v>
          </cell>
          <cell r="D5338">
            <v>247031</v>
          </cell>
          <cell r="E5338">
            <v>247031</v>
          </cell>
          <cell r="F5338">
            <v>247031</v>
          </cell>
          <cell r="G5338" t="str">
            <v>o/s</v>
          </cell>
          <cell r="H5338" t="str">
            <v>o/s</v>
          </cell>
          <cell r="I5338" t="str">
            <v>TCP Liquid 200ml #</v>
          </cell>
          <cell r="J5338" t="str">
            <v>200ml</v>
          </cell>
        </row>
        <row r="5339">
          <cell r="A5339" t="str">
            <v>OTCTEATREECREAM</v>
          </cell>
          <cell r="B5339">
            <v>4175147</v>
          </cell>
          <cell r="C5339" t="str">
            <v>o/s</v>
          </cell>
          <cell r="D5339" t="str">
            <v>o/s</v>
          </cell>
          <cell r="E5339" t="str">
            <v>o/s</v>
          </cell>
          <cell r="F5339">
            <v>4175147</v>
          </cell>
          <cell r="G5339" t="str">
            <v>o/s</v>
          </cell>
          <cell r="H5339" t="str">
            <v>o/s</v>
          </cell>
          <cell r="I5339" t="str">
            <v>Tea Tree &amp; Witch Hazel Cream 28g (Lanes)</v>
          </cell>
          <cell r="J5339" t="str">
            <v>28g</v>
          </cell>
        </row>
        <row r="5340">
          <cell r="A5340" t="str">
            <v>OTCBELLSTEA</v>
          </cell>
          <cell r="B5340">
            <v>2702769</v>
          </cell>
          <cell r="C5340" t="str">
            <v>BEL0302B</v>
          </cell>
          <cell r="D5340">
            <v>2702769</v>
          </cell>
          <cell r="E5340" t="str">
            <v>o/s</v>
          </cell>
          <cell r="F5340">
            <v>3755204</v>
          </cell>
          <cell r="G5340" t="str">
            <v>o/s</v>
          </cell>
          <cell r="H5340" t="str">
            <v>o/s</v>
          </cell>
          <cell r="I5340" t="str">
            <v>Tea Tree Oil 10ml (Bells)</v>
          </cell>
          <cell r="J5340" t="str">
            <v>10ml</v>
          </cell>
        </row>
        <row r="5341">
          <cell r="A5341" t="str">
            <v>PITEARL003010</v>
          </cell>
          <cell r="B5341">
            <v>6654610</v>
          </cell>
          <cell r="C5341" t="str">
            <v>TEA0241T</v>
          </cell>
          <cell r="D5341">
            <v>3692357</v>
          </cell>
          <cell r="E5341">
            <v>3692357</v>
          </cell>
          <cell r="F5341">
            <v>3692357</v>
          </cell>
          <cell r="G5341" t="str">
            <v>o/s</v>
          </cell>
          <cell r="H5341" t="str">
            <v>o/s</v>
          </cell>
          <cell r="I5341" t="str">
            <v>Tear-Lac 0.3% Preservative Free Eye Drops</v>
          </cell>
          <cell r="J5341" t="str">
            <v>10ml</v>
          </cell>
        </row>
        <row r="5342">
          <cell r="A5342" t="str">
            <v>DRTEGTPP005007050</v>
          </cell>
          <cell r="B5342">
            <v>3126083</v>
          </cell>
          <cell r="C5342" t="str">
            <v>PPP3648W</v>
          </cell>
          <cell r="D5342">
            <v>6391197</v>
          </cell>
          <cell r="E5342">
            <v>3126083</v>
          </cell>
          <cell r="F5342">
            <v>3126083</v>
          </cell>
          <cell r="G5342" t="str">
            <v>o/s</v>
          </cell>
          <cell r="H5342" t="str">
            <v>o/s</v>
          </cell>
          <cell r="I5342" t="str">
            <v>Tegaderm + Pad 5cm x 7cm (3582)</v>
          </cell>
          <cell r="J5342">
            <v>50</v>
          </cell>
        </row>
        <row r="5343">
          <cell r="A5343" t="str">
            <v>DRTEGTPP009010025</v>
          </cell>
          <cell r="B5343">
            <v>3126075</v>
          </cell>
          <cell r="C5343" t="str">
            <v>PPP3643T</v>
          </cell>
          <cell r="D5343">
            <v>6391148</v>
          </cell>
          <cell r="E5343">
            <v>3126075</v>
          </cell>
          <cell r="F5343">
            <v>3126075</v>
          </cell>
          <cell r="G5343" t="str">
            <v>o/s</v>
          </cell>
          <cell r="H5343" t="str">
            <v>o/s</v>
          </cell>
          <cell r="I5343" t="str">
            <v>Tegaderm + Pad 9cm x 10cm (3586)</v>
          </cell>
          <cell r="J5343">
            <v>25</v>
          </cell>
        </row>
        <row r="5344">
          <cell r="A5344" t="str">
            <v>DRTEGTPP009015025</v>
          </cell>
          <cell r="B5344">
            <v>3126067</v>
          </cell>
          <cell r="C5344" t="str">
            <v>PPP4530Y</v>
          </cell>
          <cell r="D5344">
            <v>6154728</v>
          </cell>
          <cell r="E5344" t="str">
            <v>o/s</v>
          </cell>
          <cell r="F5344">
            <v>3126067</v>
          </cell>
          <cell r="G5344" t="str">
            <v>o/s</v>
          </cell>
          <cell r="H5344" t="str">
            <v>o/s</v>
          </cell>
          <cell r="I5344" t="str">
            <v>Tegaderm + Pad 9cm x 15cm (3589)</v>
          </cell>
          <cell r="J5344">
            <v>25</v>
          </cell>
        </row>
        <row r="5345">
          <cell r="A5345" t="str">
            <v>DRTEGTPP009020025</v>
          </cell>
          <cell r="B5345">
            <v>3126059</v>
          </cell>
          <cell r="C5345">
            <v>3126059</v>
          </cell>
          <cell r="D5345">
            <v>3126059</v>
          </cell>
          <cell r="E5345">
            <v>3126059</v>
          </cell>
          <cell r="F5345">
            <v>3126059</v>
          </cell>
          <cell r="G5345" t="str">
            <v>o/s</v>
          </cell>
          <cell r="H5345" t="str">
            <v>o/s</v>
          </cell>
          <cell r="I5345" t="str">
            <v>Tegaderm + Pad 9cm x 20cm (3590)</v>
          </cell>
          <cell r="J5345">
            <v>25</v>
          </cell>
        </row>
        <row r="5346">
          <cell r="A5346" t="str">
            <v>DRTEG12X12</v>
          </cell>
          <cell r="B5346">
            <v>2428951</v>
          </cell>
          <cell r="C5346" t="str">
            <v>TEG0053X</v>
          </cell>
          <cell r="D5346">
            <v>2428951</v>
          </cell>
          <cell r="E5346">
            <v>2428951</v>
          </cell>
          <cell r="F5346">
            <v>2428951</v>
          </cell>
          <cell r="G5346" t="str">
            <v>o/s</v>
          </cell>
          <cell r="H5346" t="str">
            <v>o/s</v>
          </cell>
          <cell r="I5346" t="str">
            <v>Tegaderm 12cm x 12cm Dressing (1632)</v>
          </cell>
          <cell r="J5346">
            <v>10</v>
          </cell>
        </row>
        <row r="5347">
          <cell r="A5347" t="str">
            <v>DRTEG15X20</v>
          </cell>
          <cell r="B5347">
            <v>38703</v>
          </cell>
          <cell r="C5347" t="str">
            <v>PPP3646H</v>
          </cell>
          <cell r="D5347">
            <v>6391171</v>
          </cell>
          <cell r="E5347">
            <v>38703</v>
          </cell>
          <cell r="F5347">
            <v>38703</v>
          </cell>
          <cell r="G5347" t="str">
            <v>o/s</v>
          </cell>
          <cell r="H5347">
            <v>38703</v>
          </cell>
          <cell r="I5347" t="str">
            <v>Tegaderm Film 15cm x 20cm Film Dressing (1628)</v>
          </cell>
          <cell r="J5347">
            <v>10</v>
          </cell>
        </row>
        <row r="5348">
          <cell r="A5348" t="str">
            <v>DRTEG6X7</v>
          </cell>
          <cell r="B5348">
            <v>38497</v>
          </cell>
          <cell r="C5348" t="str">
            <v>PPP3649S</v>
          </cell>
          <cell r="D5348">
            <v>6391221</v>
          </cell>
          <cell r="E5348">
            <v>38497</v>
          </cell>
          <cell r="F5348">
            <v>38497</v>
          </cell>
          <cell r="G5348" t="str">
            <v>o/s</v>
          </cell>
          <cell r="H5348">
            <v>8165847</v>
          </cell>
          <cell r="I5348" t="str">
            <v>Tegaderm Film 6cm x 7cm Dressing (1624)</v>
          </cell>
          <cell r="J5348">
            <v>100</v>
          </cell>
        </row>
        <row r="5349">
          <cell r="A5349" t="str">
            <v>DRTEGF010010010</v>
          </cell>
          <cell r="B5349">
            <v>2972164</v>
          </cell>
          <cell r="C5349" t="str">
            <v>PPP3655P</v>
          </cell>
          <cell r="D5349">
            <v>6391288</v>
          </cell>
          <cell r="E5349">
            <v>2972164</v>
          </cell>
          <cell r="F5349">
            <v>2972164</v>
          </cell>
          <cell r="G5349" t="str">
            <v>o/s</v>
          </cell>
          <cell r="H5349" t="str">
            <v>o/s</v>
          </cell>
          <cell r="I5349" t="str">
            <v>Tegaderm Foam 10cm x 10cm (90601) &lt;</v>
          </cell>
          <cell r="J5349">
            <v>10</v>
          </cell>
        </row>
        <row r="5350">
          <cell r="A5350" t="str">
            <v>DRTEGFAD010011010</v>
          </cell>
          <cell r="B5350">
            <v>3041589</v>
          </cell>
          <cell r="C5350" t="str">
            <v>PPP3657H</v>
          </cell>
          <cell r="D5350">
            <v>6391312</v>
          </cell>
          <cell r="E5350">
            <v>3041589</v>
          </cell>
          <cell r="F5350">
            <v>3041589</v>
          </cell>
          <cell r="G5350" t="str">
            <v>o/s</v>
          </cell>
          <cell r="H5350">
            <v>3041589</v>
          </cell>
          <cell r="I5350" t="str">
            <v>Tegaderm Foam Adhesive 10cm x 11cm (90611)*</v>
          </cell>
          <cell r="J5350">
            <v>10</v>
          </cell>
        </row>
        <row r="5351">
          <cell r="A5351" t="str">
            <v>DRTEGFAD014014010</v>
          </cell>
          <cell r="B5351">
            <v>3041597</v>
          </cell>
          <cell r="C5351" t="str">
            <v>PPP3628Y</v>
          </cell>
          <cell r="D5351">
            <v>6130835</v>
          </cell>
          <cell r="E5351">
            <v>3041597</v>
          </cell>
          <cell r="F5351">
            <v>3041597</v>
          </cell>
          <cell r="G5351" t="str">
            <v>o/s</v>
          </cell>
          <cell r="H5351">
            <v>3041597</v>
          </cell>
          <cell r="I5351" t="str">
            <v>Tegaderm Foam Adhesive 14.3cm x 14.3cm (90612)</v>
          </cell>
          <cell r="J5351">
            <v>10</v>
          </cell>
        </row>
        <row r="5352">
          <cell r="A5352" t="str">
            <v>DRTEGFAD014015005</v>
          </cell>
          <cell r="B5352">
            <v>3041605</v>
          </cell>
          <cell r="C5352" t="str">
            <v>PPP3647D</v>
          </cell>
          <cell r="D5352">
            <v>6391189</v>
          </cell>
          <cell r="E5352">
            <v>3041605</v>
          </cell>
          <cell r="F5352">
            <v>3041605</v>
          </cell>
          <cell r="G5352" t="str">
            <v>o/s</v>
          </cell>
          <cell r="H5352">
            <v>3041605</v>
          </cell>
          <cell r="I5352" t="str">
            <v>Tegaderm Foam Adhesive 14.3cm x 15.6cm (90613)</v>
          </cell>
          <cell r="J5352">
            <v>5</v>
          </cell>
        </row>
        <row r="5353">
          <cell r="A5353" t="str">
            <v>DRTEGFAD006007010</v>
          </cell>
          <cell r="B5353">
            <v>3609906</v>
          </cell>
          <cell r="C5353" t="str">
            <v>PPP5656E</v>
          </cell>
          <cell r="D5353" t="str">
            <v>PPP5656E</v>
          </cell>
          <cell r="E5353">
            <v>3609906</v>
          </cell>
          <cell r="F5353">
            <v>3609906</v>
          </cell>
          <cell r="G5353" t="str">
            <v>o/s</v>
          </cell>
          <cell r="H5353" t="str">
            <v>o/s</v>
          </cell>
          <cell r="I5353" t="str">
            <v>Tegaderm Foam Adhesive 6.9cm x 7.6cm (90614)*</v>
          </cell>
          <cell r="J5353">
            <v>10</v>
          </cell>
        </row>
        <row r="5354">
          <cell r="A5354" t="str">
            <v>DRTEGFAD013013005</v>
          </cell>
          <cell r="B5354">
            <v>3041621</v>
          </cell>
          <cell r="C5354" t="str">
            <v>PPP3629K</v>
          </cell>
          <cell r="D5354">
            <v>6093835</v>
          </cell>
          <cell r="E5354">
            <v>3041621</v>
          </cell>
          <cell r="F5354">
            <v>3041621</v>
          </cell>
          <cell r="G5354" t="str">
            <v>o/s</v>
          </cell>
          <cell r="H5354" t="str">
            <v>o/s</v>
          </cell>
          <cell r="I5354" t="str">
            <v>Tegaderm Foam Adhesive Heel 13.9cm x13.9cm (90619)</v>
          </cell>
          <cell r="J5354">
            <v>5</v>
          </cell>
        </row>
        <row r="5355">
          <cell r="A5355" t="str">
            <v>PITEGL0050300</v>
          </cell>
          <cell r="B5355">
            <v>3995602</v>
          </cell>
          <cell r="C5355" t="str">
            <v>TEG0133V</v>
          </cell>
          <cell r="D5355" t="str">
            <v>TEG0133V</v>
          </cell>
          <cell r="E5355">
            <v>3995602</v>
          </cell>
          <cell r="F5355">
            <v>3995602</v>
          </cell>
          <cell r="G5355" t="str">
            <v>o/s</v>
          </cell>
          <cell r="H5355" t="str">
            <v>o/s</v>
          </cell>
          <cell r="I5355" t="str">
            <v>Teglutik 5mg/ml Suspension (PI)</v>
          </cell>
          <cell r="J5355" t="str">
            <v>300ml</v>
          </cell>
        </row>
        <row r="5356">
          <cell r="A5356" t="str">
            <v>PITEG100LIQ</v>
          </cell>
          <cell r="B5356">
            <v>6632251</v>
          </cell>
          <cell r="C5356" t="str">
            <v>o/s</v>
          </cell>
          <cell r="D5356" t="str">
            <v>o/s</v>
          </cell>
          <cell r="E5356" t="str">
            <v>o/s</v>
          </cell>
          <cell r="F5356" t="str">
            <v>o/s</v>
          </cell>
          <cell r="G5356" t="str">
            <v>o/s</v>
          </cell>
          <cell r="H5356" t="str">
            <v>o/s</v>
          </cell>
          <cell r="I5356" t="str">
            <v>Tegretol 100mg/5ml Liquid (PI)</v>
          </cell>
          <cell r="J5356" t="str">
            <v>250ml</v>
          </cell>
        </row>
        <row r="5357">
          <cell r="A5357" t="str">
            <v>PITEG200060CR</v>
          </cell>
          <cell r="B5357">
            <v>6631212</v>
          </cell>
          <cell r="C5357" t="str">
            <v>TEG0057P</v>
          </cell>
          <cell r="D5357">
            <v>2439529</v>
          </cell>
          <cell r="E5357">
            <v>2439529</v>
          </cell>
          <cell r="F5357">
            <v>8882383</v>
          </cell>
          <cell r="G5357" t="str">
            <v>o/s</v>
          </cell>
          <cell r="H5357" t="str">
            <v>o/s</v>
          </cell>
          <cell r="I5357" t="str">
            <v>Tegretol 200mg PR Retard Tabs (PI)</v>
          </cell>
          <cell r="J5357">
            <v>60</v>
          </cell>
        </row>
        <row r="5358">
          <cell r="A5358" t="str">
            <v>PITEG400</v>
          </cell>
          <cell r="B5358">
            <v>6632269</v>
          </cell>
          <cell r="C5358">
            <v>2439537</v>
          </cell>
          <cell r="D5358">
            <v>2439537</v>
          </cell>
          <cell r="E5358">
            <v>2439537</v>
          </cell>
          <cell r="F5358">
            <v>6596779</v>
          </cell>
          <cell r="G5358" t="str">
            <v>o/s</v>
          </cell>
          <cell r="H5358" t="str">
            <v>o/s</v>
          </cell>
          <cell r="I5358" t="str">
            <v>Tegretol 400mg Retard Tabs (PI)</v>
          </cell>
          <cell r="J5358">
            <v>30</v>
          </cell>
        </row>
        <row r="5359">
          <cell r="A5359" t="str">
            <v>GTELM020028</v>
          </cell>
          <cell r="B5359">
            <v>6621817</v>
          </cell>
          <cell r="C5359" t="str">
            <v>TEL0115P</v>
          </cell>
          <cell r="D5359">
            <v>1187889</v>
          </cell>
          <cell r="E5359">
            <v>6277685</v>
          </cell>
          <cell r="F5359">
            <v>1187541</v>
          </cell>
          <cell r="G5359" t="str">
            <v>o/s</v>
          </cell>
          <cell r="H5359">
            <v>6277685</v>
          </cell>
          <cell r="I5359" t="str">
            <v>Telmisartan 20mg Tabs #</v>
          </cell>
          <cell r="J5359">
            <v>28</v>
          </cell>
        </row>
        <row r="5360">
          <cell r="A5360" t="str">
            <v>GTELM040028</v>
          </cell>
          <cell r="B5360">
            <v>6621825</v>
          </cell>
          <cell r="C5360" t="str">
            <v>TEL0116L</v>
          </cell>
          <cell r="D5360">
            <v>1187897</v>
          </cell>
          <cell r="E5360">
            <v>6277719</v>
          </cell>
          <cell r="F5360">
            <v>8888653</v>
          </cell>
          <cell r="G5360" t="str">
            <v>o/s</v>
          </cell>
          <cell r="H5360">
            <v>6277719</v>
          </cell>
          <cell r="I5360" t="str">
            <v>Telmisartan 40mg Tabs #</v>
          </cell>
          <cell r="J5360">
            <v>28</v>
          </cell>
        </row>
        <row r="5361">
          <cell r="A5361" t="str">
            <v>GTELM080028</v>
          </cell>
          <cell r="B5361">
            <v>6621833</v>
          </cell>
          <cell r="C5361" t="str">
            <v>TEL0117H</v>
          </cell>
          <cell r="D5361">
            <v>1187905</v>
          </cell>
          <cell r="E5361">
            <v>6277677</v>
          </cell>
          <cell r="F5361">
            <v>8888661</v>
          </cell>
          <cell r="G5361" t="str">
            <v>o/s</v>
          </cell>
          <cell r="H5361">
            <v>6277677</v>
          </cell>
          <cell r="I5361" t="str">
            <v>Telmisartan 80mg Tabs  #</v>
          </cell>
          <cell r="J5361">
            <v>28</v>
          </cell>
        </row>
        <row r="5362">
          <cell r="A5362" t="str">
            <v>GTELMP040012028</v>
          </cell>
          <cell r="B5362">
            <v>6623946</v>
          </cell>
          <cell r="C5362" t="str">
            <v>TEL0132M</v>
          </cell>
          <cell r="D5362">
            <v>1197128</v>
          </cell>
          <cell r="E5362">
            <v>6325658</v>
          </cell>
          <cell r="F5362">
            <v>6597249</v>
          </cell>
          <cell r="G5362" t="str">
            <v>o/s</v>
          </cell>
          <cell r="H5362">
            <v>6325658</v>
          </cell>
          <cell r="I5362" t="str">
            <v>Telmisartan HCTZ 40mg/12.5mg Tabs **</v>
          </cell>
          <cell r="J5362">
            <v>28</v>
          </cell>
        </row>
        <row r="5363">
          <cell r="A5363" t="str">
            <v>GTELMP080012028</v>
          </cell>
          <cell r="B5363">
            <v>6623953</v>
          </cell>
          <cell r="C5363" t="str">
            <v>TEL0133X</v>
          </cell>
          <cell r="D5363">
            <v>1197136</v>
          </cell>
          <cell r="E5363">
            <v>6325666</v>
          </cell>
          <cell r="F5363">
            <v>6597256</v>
          </cell>
          <cell r="G5363" t="str">
            <v>o/s</v>
          </cell>
          <cell r="H5363">
            <v>6325666</v>
          </cell>
          <cell r="I5363" t="str">
            <v>Telmisartan HCTZ 80mg/12.5mg Tabs **</v>
          </cell>
          <cell r="J5363">
            <v>28</v>
          </cell>
        </row>
        <row r="5364">
          <cell r="A5364" t="str">
            <v>GTELMP080025028</v>
          </cell>
          <cell r="B5364">
            <v>6623961</v>
          </cell>
          <cell r="C5364" t="str">
            <v>TEL0134E</v>
          </cell>
          <cell r="D5364">
            <v>1197144</v>
          </cell>
          <cell r="E5364">
            <v>6325682</v>
          </cell>
          <cell r="F5364">
            <v>6597264</v>
          </cell>
          <cell r="G5364" t="str">
            <v>o/s</v>
          </cell>
          <cell r="H5364" t="str">
            <v>o/s</v>
          </cell>
          <cell r="I5364" t="str">
            <v>Telmisartan HCTZ 80mg/25mg Tabs (D)</v>
          </cell>
          <cell r="J5364">
            <v>28</v>
          </cell>
        </row>
        <row r="5365">
          <cell r="A5365" t="str">
            <v>GTEM1028A</v>
          </cell>
          <cell r="B5365">
            <v>6641435</v>
          </cell>
          <cell r="C5365" t="str">
            <v>TEM0239H</v>
          </cell>
          <cell r="D5365">
            <v>1079029</v>
          </cell>
          <cell r="E5365">
            <v>1219831</v>
          </cell>
          <cell r="F5365">
            <v>7388754</v>
          </cell>
          <cell r="G5365" t="str">
            <v>o/s</v>
          </cell>
          <cell r="H5365">
            <v>1219831</v>
          </cell>
          <cell r="I5365" t="str">
            <v>Temazepam 10mg Tabs</v>
          </cell>
          <cell r="J5365">
            <v>28</v>
          </cell>
        </row>
        <row r="5366">
          <cell r="A5366" t="str">
            <v>GTEMORAL</v>
          </cell>
          <cell r="B5366">
            <v>6641476</v>
          </cell>
          <cell r="C5366" t="str">
            <v>TEM0184D</v>
          </cell>
          <cell r="D5366">
            <v>1060474</v>
          </cell>
          <cell r="E5366">
            <v>7050305</v>
          </cell>
          <cell r="F5366">
            <v>8874430</v>
          </cell>
          <cell r="G5366" t="str">
            <v>o/s</v>
          </cell>
          <cell r="H5366">
            <v>7050305</v>
          </cell>
          <cell r="I5366" t="str">
            <v>Temazepam 10mg/5mg Oral Solution</v>
          </cell>
          <cell r="J5366" t="str">
            <v>300ml</v>
          </cell>
        </row>
        <row r="5367">
          <cell r="A5367" t="str">
            <v>GTEM2028A</v>
          </cell>
          <cell r="B5367">
            <v>6641468</v>
          </cell>
          <cell r="C5367" t="str">
            <v>TEM0196W</v>
          </cell>
          <cell r="D5367">
            <v>1079037</v>
          </cell>
          <cell r="E5367">
            <v>1219823</v>
          </cell>
          <cell r="F5367">
            <v>7025521</v>
          </cell>
          <cell r="G5367" t="str">
            <v>o/s</v>
          </cell>
          <cell r="H5367">
            <v>1219823</v>
          </cell>
          <cell r="I5367" t="str">
            <v>Temazepam 20mg Tabs</v>
          </cell>
          <cell r="J5367">
            <v>28</v>
          </cell>
        </row>
        <row r="5368">
          <cell r="A5368" t="str">
            <v>OTCTENA29</v>
          </cell>
          <cell r="B5368">
            <v>263038</v>
          </cell>
          <cell r="C5368" t="str">
            <v>TEN0341U</v>
          </cell>
          <cell r="D5368">
            <v>263038</v>
          </cell>
          <cell r="E5368">
            <v>263038</v>
          </cell>
          <cell r="F5368">
            <v>263038</v>
          </cell>
          <cell r="G5368" t="str">
            <v>o/s</v>
          </cell>
          <cell r="H5368" t="str">
            <v>o/s</v>
          </cell>
          <cell r="I5368" t="str">
            <v>TENA Bed Super 60cmx60cm 30s</v>
          </cell>
          <cell r="J5368">
            <v>30</v>
          </cell>
        </row>
        <row r="5369">
          <cell r="A5369" t="str">
            <v>OTCTENABED2</v>
          </cell>
          <cell r="B5369">
            <v>3717618</v>
          </cell>
          <cell r="C5369" t="str">
            <v>o</v>
          </cell>
          <cell r="D5369" t="str">
            <v>o/s</v>
          </cell>
          <cell r="E5369">
            <v>3717618</v>
          </cell>
          <cell r="F5369">
            <v>3717618</v>
          </cell>
          <cell r="G5369" t="str">
            <v>o/s</v>
          </cell>
          <cell r="H5369" t="str">
            <v>o/s</v>
          </cell>
          <cell r="I5369" t="str">
            <v>TENA Bed Super 60cmx90cm</v>
          </cell>
          <cell r="J5369">
            <v>26</v>
          </cell>
        </row>
        <row r="5370">
          <cell r="A5370" t="str">
            <v>OTCTENA78</v>
          </cell>
          <cell r="B5370">
            <v>4231171</v>
          </cell>
          <cell r="C5370">
            <v>4231171</v>
          </cell>
          <cell r="D5370">
            <v>4231171</v>
          </cell>
          <cell r="E5370">
            <v>4231171</v>
          </cell>
          <cell r="F5370">
            <v>4231171</v>
          </cell>
          <cell r="G5370" t="str">
            <v>o/s</v>
          </cell>
          <cell r="H5370" t="str">
            <v>o/s</v>
          </cell>
          <cell r="I5370" t="str">
            <v>TENA for Men Active Fit Pants Grey L/XL</v>
          </cell>
          <cell r="J5370">
            <v>8</v>
          </cell>
        </row>
        <row r="5371">
          <cell r="A5371" t="str">
            <v>OTCTENA77</v>
          </cell>
          <cell r="B5371">
            <v>4231890</v>
          </cell>
          <cell r="C5371">
            <v>4231890</v>
          </cell>
          <cell r="D5371">
            <v>4231890</v>
          </cell>
          <cell r="E5371">
            <v>4231890</v>
          </cell>
          <cell r="F5371">
            <v>4231890</v>
          </cell>
          <cell r="G5371" t="str">
            <v>o/s</v>
          </cell>
          <cell r="H5371" t="str">
            <v>o/s</v>
          </cell>
          <cell r="I5371" t="str">
            <v>TENA for Men Active Fit Pants Grey Sma/Med</v>
          </cell>
          <cell r="J5371">
            <v>9</v>
          </cell>
        </row>
        <row r="5372">
          <cell r="A5372" t="str">
            <v>OTCTENA02</v>
          </cell>
          <cell r="B5372">
            <v>2893642</v>
          </cell>
          <cell r="C5372" t="str">
            <v>TEN0393J</v>
          </cell>
          <cell r="D5372">
            <v>2893642</v>
          </cell>
          <cell r="E5372">
            <v>2893642</v>
          </cell>
          <cell r="F5372">
            <v>2893642</v>
          </cell>
          <cell r="G5372" t="str">
            <v>o/s</v>
          </cell>
          <cell r="H5372" t="str">
            <v>o/s</v>
          </cell>
          <cell r="I5372" t="str">
            <v>TENA for Men Level 1 12s #</v>
          </cell>
          <cell r="J5372">
            <v>12</v>
          </cell>
        </row>
        <row r="5373">
          <cell r="A5373" t="str">
            <v>OTCTENA01</v>
          </cell>
          <cell r="B5373">
            <v>2893634</v>
          </cell>
          <cell r="C5373" t="str">
            <v>TEN0392N</v>
          </cell>
          <cell r="D5373">
            <v>2893634</v>
          </cell>
          <cell r="E5373">
            <v>2893634</v>
          </cell>
          <cell r="F5373">
            <v>2893634</v>
          </cell>
          <cell r="G5373" t="str">
            <v>o/s</v>
          </cell>
          <cell r="H5373" t="str">
            <v>o/s</v>
          </cell>
          <cell r="I5373" t="str">
            <v>TENA for Men Level 2 10s</v>
          </cell>
          <cell r="J5373">
            <v>10</v>
          </cell>
        </row>
        <row r="5374">
          <cell r="A5374" t="str">
            <v>OTCTENA44</v>
          </cell>
          <cell r="B5374">
            <v>3947595</v>
          </cell>
          <cell r="C5374" t="str">
            <v>TEN0539D</v>
          </cell>
          <cell r="D5374">
            <v>3947595</v>
          </cell>
          <cell r="E5374">
            <v>3947595</v>
          </cell>
          <cell r="F5374">
            <v>3947595</v>
          </cell>
          <cell r="G5374" t="str">
            <v>o/s</v>
          </cell>
          <cell r="H5374" t="str">
            <v>o/s</v>
          </cell>
          <cell r="I5374" t="str">
            <v>TENA for Men Level 3 8s</v>
          </cell>
          <cell r="J5374">
            <v>8</v>
          </cell>
        </row>
        <row r="5375">
          <cell r="A5375" t="str">
            <v>OTCTENA73</v>
          </cell>
          <cell r="B5375">
            <v>2594455</v>
          </cell>
          <cell r="C5375">
            <v>2594455</v>
          </cell>
          <cell r="D5375">
            <v>2594455</v>
          </cell>
          <cell r="E5375">
            <v>2594455</v>
          </cell>
          <cell r="F5375">
            <v>2594455</v>
          </cell>
          <cell r="G5375" t="str">
            <v>o/s</v>
          </cell>
          <cell r="H5375" t="str">
            <v>o/s</v>
          </cell>
          <cell r="I5375" t="str">
            <v>TENA Lady Discreet Extra 10s</v>
          </cell>
          <cell r="J5375">
            <v>10</v>
          </cell>
        </row>
        <row r="5376">
          <cell r="A5376" t="str">
            <v>OTCTENA75</v>
          </cell>
          <cell r="B5376">
            <v>4159661</v>
          </cell>
          <cell r="C5376" t="str">
            <v>TEN0519S</v>
          </cell>
          <cell r="D5376">
            <v>3410776</v>
          </cell>
          <cell r="E5376">
            <v>3410776</v>
          </cell>
          <cell r="F5376">
            <v>3410776</v>
          </cell>
          <cell r="G5376" t="str">
            <v>o/s</v>
          </cell>
          <cell r="H5376" t="str">
            <v>o/s</v>
          </cell>
          <cell r="I5376" t="str">
            <v>TENA Lady Discreet Extra Duo 20s</v>
          </cell>
          <cell r="J5376">
            <v>20</v>
          </cell>
        </row>
        <row r="5377">
          <cell r="A5377" t="str">
            <v>OTCTENA76</v>
          </cell>
          <cell r="B5377">
            <v>3787405</v>
          </cell>
          <cell r="C5377">
            <v>3787405</v>
          </cell>
          <cell r="D5377">
            <v>3787405</v>
          </cell>
          <cell r="E5377">
            <v>3787405</v>
          </cell>
          <cell r="F5377">
            <v>3787405</v>
          </cell>
          <cell r="G5377" t="str">
            <v>o/s</v>
          </cell>
          <cell r="H5377" t="str">
            <v>o/s</v>
          </cell>
          <cell r="I5377" t="str">
            <v>TENA Lady Discreet Extra Plus 8s</v>
          </cell>
          <cell r="J5377">
            <v>8</v>
          </cell>
        </row>
        <row r="5378">
          <cell r="A5378" t="str">
            <v>OTCTENA74</v>
          </cell>
          <cell r="B5378">
            <v>3791423</v>
          </cell>
          <cell r="C5378" t="str">
            <v>TEN0526L</v>
          </cell>
          <cell r="D5378">
            <v>3791423</v>
          </cell>
          <cell r="E5378">
            <v>3791423</v>
          </cell>
          <cell r="F5378">
            <v>3791423</v>
          </cell>
          <cell r="G5378" t="str">
            <v>o/s</v>
          </cell>
          <cell r="H5378" t="str">
            <v>o/s</v>
          </cell>
          <cell r="I5378" t="str">
            <v>TENA Lady Discreet Extra Plus Duo 16s</v>
          </cell>
          <cell r="J5378">
            <v>16</v>
          </cell>
        </row>
        <row r="5379">
          <cell r="A5379" t="str">
            <v>OTCTENMAXI</v>
          </cell>
          <cell r="B5379">
            <v>3851946</v>
          </cell>
          <cell r="C5379">
            <v>3851946</v>
          </cell>
          <cell r="D5379">
            <v>3851946</v>
          </cell>
          <cell r="E5379">
            <v>3851946</v>
          </cell>
          <cell r="F5379">
            <v>3851946</v>
          </cell>
          <cell r="G5379" t="str">
            <v>o/s</v>
          </cell>
          <cell r="H5379" t="str">
            <v>o/s</v>
          </cell>
          <cell r="I5379" t="str">
            <v>TENA Lady Discreet Maxi 6s</v>
          </cell>
          <cell r="J5379">
            <v>6</v>
          </cell>
        </row>
        <row r="5380">
          <cell r="A5380" t="str">
            <v>OTCTENNIGHT</v>
          </cell>
          <cell r="B5380">
            <v>3385952</v>
          </cell>
          <cell r="C5380" t="str">
            <v>TEN0461D</v>
          </cell>
          <cell r="D5380">
            <v>3385952</v>
          </cell>
          <cell r="E5380">
            <v>3385952</v>
          </cell>
          <cell r="F5380">
            <v>3385952</v>
          </cell>
          <cell r="G5380" t="str">
            <v>o/s</v>
          </cell>
          <cell r="H5380" t="str">
            <v>o/s</v>
          </cell>
          <cell r="I5380" t="str">
            <v>TENA Lady Discreet Maxi Night 6s</v>
          </cell>
          <cell r="J5380">
            <v>6</v>
          </cell>
        </row>
        <row r="5381">
          <cell r="A5381" t="str">
            <v>OTCTENMAXIDUO</v>
          </cell>
          <cell r="B5381">
            <v>3979044</v>
          </cell>
          <cell r="C5381" t="str">
            <v>TEN0601V</v>
          </cell>
          <cell r="D5381">
            <v>3979044</v>
          </cell>
          <cell r="E5381">
            <v>3979044</v>
          </cell>
          <cell r="F5381">
            <v>3979044</v>
          </cell>
          <cell r="G5381" t="str">
            <v>o/s</v>
          </cell>
          <cell r="H5381" t="str">
            <v>o/s</v>
          </cell>
          <cell r="I5381" t="str">
            <v>TENA Lady Discreet Maxi Night Duo 12s  #</v>
          </cell>
          <cell r="J5381">
            <v>12</v>
          </cell>
        </row>
        <row r="5382">
          <cell r="A5382" t="str">
            <v>OTCTENDISC01</v>
          </cell>
          <cell r="B5382">
            <v>4038501</v>
          </cell>
          <cell r="C5382" t="str">
            <v>TEN0552Q</v>
          </cell>
          <cell r="D5382">
            <v>4038501</v>
          </cell>
          <cell r="E5382">
            <v>4038501</v>
          </cell>
          <cell r="F5382">
            <v>4038501</v>
          </cell>
          <cell r="G5382" t="str">
            <v>o/s</v>
          </cell>
          <cell r="H5382" t="str">
            <v>o/s</v>
          </cell>
          <cell r="I5382" t="str">
            <v>TENA Lady Discreet Mini 20s</v>
          </cell>
          <cell r="J5382">
            <v>20</v>
          </cell>
        </row>
        <row r="5383">
          <cell r="A5383" t="str">
            <v>OTCTENDISC02</v>
          </cell>
          <cell r="B5383">
            <v>4038527</v>
          </cell>
          <cell r="C5383" t="str">
            <v>TEN0553M</v>
          </cell>
          <cell r="D5383">
            <v>4038527</v>
          </cell>
          <cell r="E5383">
            <v>4038527</v>
          </cell>
          <cell r="F5383">
            <v>4038527</v>
          </cell>
          <cell r="G5383" t="str">
            <v>o/s</v>
          </cell>
          <cell r="H5383" t="str">
            <v>o/s</v>
          </cell>
          <cell r="I5383" t="str">
            <v>TENA Lady Discreet Normal 12s</v>
          </cell>
          <cell r="J5383">
            <v>12</v>
          </cell>
        </row>
        <row r="5384">
          <cell r="A5384" t="str">
            <v>OTCTENA71</v>
          </cell>
          <cell r="B5384">
            <v>4079125</v>
          </cell>
          <cell r="C5384" t="str">
            <v>o/s</v>
          </cell>
          <cell r="D5384" t="str">
            <v>o/s</v>
          </cell>
          <cell r="E5384">
            <v>4079125</v>
          </cell>
          <cell r="F5384" t="str">
            <v>o/s</v>
          </cell>
          <cell r="G5384" t="str">
            <v>o/s</v>
          </cell>
          <cell r="H5384" t="str">
            <v>o/s</v>
          </cell>
          <cell r="I5384" t="str">
            <v>TENA Lady Discreet Normal Duo 24s</v>
          </cell>
          <cell r="J5384">
            <v>24</v>
          </cell>
        </row>
        <row r="5385">
          <cell r="A5385" t="str">
            <v>OTCTENA62</v>
          </cell>
          <cell r="B5385">
            <v>4043899</v>
          </cell>
          <cell r="C5385" t="str">
            <v>TEN0557T</v>
          </cell>
          <cell r="D5385" t="str">
            <v>TEN0557T</v>
          </cell>
          <cell r="E5385">
            <v>4043899</v>
          </cell>
          <cell r="F5385">
            <v>4043899</v>
          </cell>
          <cell r="G5385" t="str">
            <v>o/s</v>
          </cell>
          <cell r="H5385" t="str">
            <v>o/s</v>
          </cell>
          <cell r="I5385" t="str">
            <v>TENA Lady Silhouette Plus Creme Large 8s</v>
          </cell>
          <cell r="J5385">
            <v>8</v>
          </cell>
        </row>
        <row r="5386">
          <cell r="A5386" t="str">
            <v>OTCTENA61</v>
          </cell>
          <cell r="B5386">
            <v>4043881</v>
          </cell>
          <cell r="C5386" t="str">
            <v>TEN0558P</v>
          </cell>
          <cell r="D5386" t="str">
            <v>TEN0558P</v>
          </cell>
          <cell r="E5386">
            <v>4043881</v>
          </cell>
          <cell r="F5386">
            <v>4043881</v>
          </cell>
          <cell r="G5386" t="str">
            <v>o/s</v>
          </cell>
          <cell r="H5386" t="str">
            <v>o/s</v>
          </cell>
          <cell r="I5386" t="str">
            <v>TENA Lady Silhouette Plus Creme Medium 9s</v>
          </cell>
          <cell r="J5386">
            <v>9</v>
          </cell>
        </row>
        <row r="5387">
          <cell r="A5387" t="str">
            <v>OTCTENA03</v>
          </cell>
          <cell r="B5387">
            <v>3606068</v>
          </cell>
          <cell r="C5387" t="str">
            <v>TEN0485S</v>
          </cell>
          <cell r="D5387">
            <v>3606068</v>
          </cell>
          <cell r="E5387">
            <v>3606068</v>
          </cell>
          <cell r="F5387">
            <v>3606068</v>
          </cell>
          <cell r="G5387" t="str">
            <v>o/s</v>
          </cell>
          <cell r="H5387" t="str">
            <v>o/s</v>
          </cell>
          <cell r="I5387" t="str">
            <v>TENA Lights Light Liner 28s</v>
          </cell>
          <cell r="J5387">
            <v>28</v>
          </cell>
        </row>
        <row r="5388">
          <cell r="A5388" t="str">
            <v>OTCTENA04</v>
          </cell>
          <cell r="B5388">
            <v>3606050</v>
          </cell>
          <cell r="C5388" t="str">
            <v>TEN0486Y</v>
          </cell>
          <cell r="D5388">
            <v>3606050</v>
          </cell>
          <cell r="E5388">
            <v>3606050</v>
          </cell>
          <cell r="F5388">
            <v>3606050</v>
          </cell>
          <cell r="G5388" t="str">
            <v>o/s</v>
          </cell>
          <cell r="H5388" t="str">
            <v>o/s</v>
          </cell>
          <cell r="I5388" t="str">
            <v>TENA Lights Liner 24s</v>
          </cell>
          <cell r="J5388">
            <v>24</v>
          </cell>
        </row>
        <row r="5389">
          <cell r="A5389" t="str">
            <v>OTCTENA16</v>
          </cell>
          <cell r="B5389">
            <v>3988292</v>
          </cell>
          <cell r="C5389" t="str">
            <v>TEN0501A</v>
          </cell>
          <cell r="D5389">
            <v>3684446</v>
          </cell>
          <cell r="E5389">
            <v>3684446</v>
          </cell>
          <cell r="F5389">
            <v>3684446</v>
          </cell>
          <cell r="G5389" t="str">
            <v>o/s</v>
          </cell>
          <cell r="H5389" t="str">
            <v>o/s</v>
          </cell>
          <cell r="I5389" t="str">
            <v>TENA Lights Liner Long 20s</v>
          </cell>
          <cell r="J5389">
            <v>20</v>
          </cell>
        </row>
        <row r="5390">
          <cell r="A5390" t="str">
            <v>OTCTENA30</v>
          </cell>
          <cell r="B5390">
            <v>3684438</v>
          </cell>
          <cell r="C5390" t="str">
            <v>TEN0502T</v>
          </cell>
          <cell r="D5390">
            <v>3684438</v>
          </cell>
          <cell r="E5390" t="str">
            <v>o/s</v>
          </cell>
          <cell r="F5390">
            <v>3684438</v>
          </cell>
          <cell r="G5390" t="str">
            <v>o/s</v>
          </cell>
          <cell r="H5390" t="str">
            <v>o/s</v>
          </cell>
          <cell r="I5390" t="str">
            <v>TENA Lights Liner Single Wrap (D)</v>
          </cell>
          <cell r="J5390">
            <v>22</v>
          </cell>
        </row>
        <row r="5391">
          <cell r="A5391" t="str">
            <v>OTCTENA60</v>
          </cell>
          <cell r="B5391">
            <v>4043113</v>
          </cell>
          <cell r="C5391" t="str">
            <v>TEN0559L</v>
          </cell>
          <cell r="D5391">
            <v>4043113</v>
          </cell>
          <cell r="E5391">
            <v>4043113</v>
          </cell>
          <cell r="F5391">
            <v>4043113</v>
          </cell>
          <cell r="G5391" t="str">
            <v>o/s</v>
          </cell>
          <cell r="H5391" t="str">
            <v>o/s</v>
          </cell>
          <cell r="I5391" t="str">
            <v>TENA Men Active Fit Pants Plus Blue L/XL</v>
          </cell>
          <cell r="J5391">
            <v>8</v>
          </cell>
        </row>
        <row r="5392">
          <cell r="A5392" t="str">
            <v>OTCTENA59</v>
          </cell>
          <cell r="B5392">
            <v>4043105</v>
          </cell>
          <cell r="C5392" t="str">
            <v>TEN0560F</v>
          </cell>
          <cell r="D5392">
            <v>4043105</v>
          </cell>
          <cell r="E5392">
            <v>4043105</v>
          </cell>
          <cell r="F5392">
            <v>4043105</v>
          </cell>
          <cell r="G5392" t="str">
            <v>o/s</v>
          </cell>
          <cell r="H5392" t="str">
            <v>o/s</v>
          </cell>
          <cell r="I5392" t="str">
            <v>TENA Men Active Fit Pants Plus Blue Medium</v>
          </cell>
          <cell r="J5392">
            <v>9</v>
          </cell>
        </row>
        <row r="5393">
          <cell r="A5393" t="str">
            <v>OTCTENA58</v>
          </cell>
          <cell r="B5393">
            <v>4043139</v>
          </cell>
          <cell r="C5393" t="str">
            <v>TEN0561B</v>
          </cell>
          <cell r="D5393">
            <v>4043139</v>
          </cell>
          <cell r="E5393">
            <v>4043139</v>
          </cell>
          <cell r="F5393">
            <v>4043139</v>
          </cell>
          <cell r="G5393" t="str">
            <v>o/s</v>
          </cell>
          <cell r="H5393" t="str">
            <v>o/s</v>
          </cell>
          <cell r="I5393" t="str">
            <v>TENA Men Premium Pants Large</v>
          </cell>
          <cell r="J5393">
            <v>8</v>
          </cell>
        </row>
        <row r="5394">
          <cell r="A5394" t="str">
            <v>OTCTENA57</v>
          </cell>
          <cell r="B5394">
            <v>4043121</v>
          </cell>
          <cell r="C5394" t="str">
            <v>TEN0562U</v>
          </cell>
          <cell r="D5394">
            <v>4043121</v>
          </cell>
          <cell r="E5394">
            <v>4043121</v>
          </cell>
          <cell r="F5394">
            <v>4043121</v>
          </cell>
          <cell r="G5394" t="str">
            <v>o/s</v>
          </cell>
          <cell r="H5394" t="str">
            <v>o/s</v>
          </cell>
          <cell r="I5394" t="str">
            <v>TENA Men Premium Pants Medium</v>
          </cell>
          <cell r="J5394">
            <v>10</v>
          </cell>
        </row>
        <row r="5395">
          <cell r="A5395" t="str">
            <v>OTCTENA79</v>
          </cell>
          <cell r="B5395">
            <v>4239943</v>
          </cell>
          <cell r="C5395">
            <v>4239943</v>
          </cell>
          <cell r="D5395">
            <v>4239943</v>
          </cell>
          <cell r="E5395">
            <v>4239943</v>
          </cell>
          <cell r="F5395">
            <v>4239943</v>
          </cell>
          <cell r="G5395" t="str">
            <v>o/s</v>
          </cell>
          <cell r="H5395" t="str">
            <v>o/s</v>
          </cell>
          <cell r="I5395" t="str">
            <v>TENA Night Pants Plus Extra Large</v>
          </cell>
          <cell r="J5395">
            <v>10</v>
          </cell>
        </row>
        <row r="5396">
          <cell r="A5396" t="str">
            <v>OTCTENA68</v>
          </cell>
          <cell r="B5396">
            <v>4097838</v>
          </cell>
          <cell r="C5396" t="str">
            <v>TEN0587X</v>
          </cell>
          <cell r="D5396">
            <v>4097838</v>
          </cell>
          <cell r="E5396">
            <v>4097838</v>
          </cell>
          <cell r="F5396">
            <v>4097838</v>
          </cell>
          <cell r="G5396" t="str">
            <v>o/s</v>
          </cell>
          <cell r="H5396" t="str">
            <v>o/s</v>
          </cell>
          <cell r="I5396" t="str">
            <v>TENA Pants Maxi Extra Large 10s</v>
          </cell>
          <cell r="J5396">
            <v>10</v>
          </cell>
        </row>
        <row r="5397">
          <cell r="A5397" t="str">
            <v>OTCTENA15</v>
          </cell>
          <cell r="B5397">
            <v>3738135</v>
          </cell>
          <cell r="C5397" t="str">
            <v>TEN0524T</v>
          </cell>
          <cell r="D5397">
            <v>3738135</v>
          </cell>
          <cell r="E5397">
            <v>3738135</v>
          </cell>
          <cell r="F5397">
            <v>3738135</v>
          </cell>
          <cell r="G5397" t="str">
            <v>o/s</v>
          </cell>
          <cell r="H5397" t="str">
            <v>o/s</v>
          </cell>
          <cell r="I5397" t="str">
            <v>TENA Pants Maxi Large 10s</v>
          </cell>
          <cell r="J5397">
            <v>10</v>
          </cell>
        </row>
        <row r="5398">
          <cell r="A5398" t="str">
            <v>OTCTENA14</v>
          </cell>
          <cell r="B5398">
            <v>3738127</v>
          </cell>
          <cell r="C5398" t="str">
            <v>TEN0522E</v>
          </cell>
          <cell r="D5398">
            <v>3738127</v>
          </cell>
          <cell r="E5398">
            <v>3738127</v>
          </cell>
          <cell r="F5398">
            <v>3738127</v>
          </cell>
          <cell r="G5398" t="str">
            <v>o/s</v>
          </cell>
          <cell r="H5398" t="str">
            <v>o/s</v>
          </cell>
          <cell r="I5398" t="str">
            <v>TENA Pants Maxi Medium 10s</v>
          </cell>
          <cell r="J5398">
            <v>10</v>
          </cell>
        </row>
        <row r="5399">
          <cell r="A5399" t="str">
            <v>OTCTENA51</v>
          </cell>
          <cell r="B5399">
            <v>3175064</v>
          </cell>
          <cell r="C5399" t="str">
            <v>TEN0436R</v>
          </cell>
          <cell r="D5399">
            <v>3175064</v>
          </cell>
          <cell r="E5399">
            <v>3175064</v>
          </cell>
          <cell r="F5399">
            <v>3175064</v>
          </cell>
          <cell r="G5399" t="str">
            <v>o/s</v>
          </cell>
          <cell r="H5399" t="str">
            <v>o/s</v>
          </cell>
          <cell r="I5399" t="str">
            <v>TENA Pants Plus Extra Large 12s</v>
          </cell>
          <cell r="J5399">
            <v>12</v>
          </cell>
        </row>
        <row r="5400">
          <cell r="A5400" t="str">
            <v>OTCTENA11</v>
          </cell>
          <cell r="B5400">
            <v>2209880</v>
          </cell>
          <cell r="C5400">
            <v>2209880</v>
          </cell>
          <cell r="D5400">
            <v>2209880</v>
          </cell>
          <cell r="E5400">
            <v>2209880</v>
          </cell>
          <cell r="F5400">
            <v>2209880</v>
          </cell>
          <cell r="G5400" t="str">
            <v>o/s</v>
          </cell>
          <cell r="H5400" t="str">
            <v>o/s</v>
          </cell>
          <cell r="I5400" t="str">
            <v>TENA Pants Plus Large 8s</v>
          </cell>
          <cell r="J5400">
            <v>8</v>
          </cell>
        </row>
        <row r="5401">
          <cell r="A5401" t="str">
            <v>OTCTENA10</v>
          </cell>
          <cell r="B5401">
            <v>2209872</v>
          </cell>
          <cell r="C5401">
            <v>2209872</v>
          </cell>
          <cell r="D5401">
            <v>2209872</v>
          </cell>
          <cell r="E5401">
            <v>2209872</v>
          </cell>
          <cell r="F5401">
            <v>2209872</v>
          </cell>
          <cell r="G5401" t="str">
            <v>o/s</v>
          </cell>
          <cell r="H5401" t="str">
            <v>o/s</v>
          </cell>
          <cell r="I5401" t="str">
            <v>TENA Pants Plus Medium 9s</v>
          </cell>
          <cell r="J5401">
            <v>9</v>
          </cell>
        </row>
        <row r="5402">
          <cell r="A5402" t="str">
            <v>OTCTENA48</v>
          </cell>
          <cell r="B5402">
            <v>3871233</v>
          </cell>
          <cell r="C5402" t="str">
            <v>TEN0531M</v>
          </cell>
          <cell r="D5402">
            <v>3871233</v>
          </cell>
          <cell r="E5402">
            <v>3871233</v>
          </cell>
          <cell r="F5402">
            <v>3871233</v>
          </cell>
          <cell r="G5402" t="str">
            <v>o/s</v>
          </cell>
          <cell r="H5402" t="str">
            <v>o/s</v>
          </cell>
          <cell r="I5402" t="str">
            <v>TENA Pants Plus Small 14s</v>
          </cell>
          <cell r="J5402">
            <v>14</v>
          </cell>
        </row>
        <row r="5403">
          <cell r="A5403" t="str">
            <v>OTCTENA67</v>
          </cell>
          <cell r="B5403">
            <v>3721917</v>
          </cell>
          <cell r="C5403" t="str">
            <v>TEN0588E</v>
          </cell>
          <cell r="D5403">
            <v>3721917</v>
          </cell>
          <cell r="E5403">
            <v>3721917</v>
          </cell>
          <cell r="F5403">
            <v>3721917</v>
          </cell>
          <cell r="G5403" t="str">
            <v>o/s</v>
          </cell>
          <cell r="H5403" t="str">
            <v>o/s</v>
          </cell>
          <cell r="I5403" t="str">
            <v>TENA Pants Super Extra Large 12s</v>
          </cell>
          <cell r="J5403">
            <v>12</v>
          </cell>
        </row>
        <row r="5404">
          <cell r="A5404" t="str">
            <v>OTCTENA13</v>
          </cell>
          <cell r="B5404">
            <v>2966281</v>
          </cell>
          <cell r="C5404" t="str">
            <v>TEN0414R</v>
          </cell>
          <cell r="D5404">
            <v>2966281</v>
          </cell>
          <cell r="E5404">
            <v>2966281</v>
          </cell>
          <cell r="F5404">
            <v>2966281</v>
          </cell>
          <cell r="G5404" t="str">
            <v>o/s</v>
          </cell>
          <cell r="H5404" t="str">
            <v>o/s</v>
          </cell>
          <cell r="I5404" t="str">
            <v>TENA Pants Super Large 12s</v>
          </cell>
          <cell r="J5404">
            <v>12</v>
          </cell>
        </row>
        <row r="5405">
          <cell r="A5405" t="str">
            <v>OTCTENA12</v>
          </cell>
          <cell r="B5405">
            <v>2856273</v>
          </cell>
          <cell r="C5405" t="str">
            <v>TEN0415N</v>
          </cell>
          <cell r="D5405">
            <v>2966273</v>
          </cell>
          <cell r="E5405">
            <v>2966273</v>
          </cell>
          <cell r="F5405">
            <v>2966273</v>
          </cell>
          <cell r="G5405" t="str">
            <v>o/s</v>
          </cell>
          <cell r="H5405" t="str">
            <v>o/s</v>
          </cell>
          <cell r="I5405" t="str">
            <v>TENA Pants Super Medium 12s</v>
          </cell>
          <cell r="J5405">
            <v>12</v>
          </cell>
        </row>
        <row r="5406">
          <cell r="A5406" t="str">
            <v>OTCTENA49</v>
          </cell>
          <cell r="B5406">
            <v>3871241</v>
          </cell>
          <cell r="C5406" t="str">
            <v>TEN0533E</v>
          </cell>
          <cell r="D5406">
            <v>3871241</v>
          </cell>
          <cell r="E5406">
            <v>3871241</v>
          </cell>
          <cell r="F5406" t="str">
            <v>o/s</v>
          </cell>
          <cell r="G5406" t="str">
            <v>o/s</v>
          </cell>
          <cell r="H5406" t="str">
            <v>o/s</v>
          </cell>
          <cell r="I5406" t="str">
            <v>TENA Pants Super Small 12s</v>
          </cell>
          <cell r="J5406">
            <v>12</v>
          </cell>
        </row>
        <row r="5407">
          <cell r="A5407" t="str">
            <v>OTCTENA65</v>
          </cell>
          <cell r="B5407">
            <v>4094504</v>
          </cell>
          <cell r="C5407" t="str">
            <v>TEN0586M</v>
          </cell>
          <cell r="D5407">
            <v>4094504</v>
          </cell>
          <cell r="E5407">
            <v>4094504</v>
          </cell>
          <cell r="F5407">
            <v>4094504</v>
          </cell>
          <cell r="G5407" t="str">
            <v>o/s</v>
          </cell>
          <cell r="H5407" t="str">
            <v>o/s</v>
          </cell>
          <cell r="I5407" t="str">
            <v>TENA Silhouette Normal Pants Noir Medium 10s</v>
          </cell>
          <cell r="J5407">
            <v>10</v>
          </cell>
        </row>
        <row r="5408">
          <cell r="A5408" t="str">
            <v>OTCTENA28</v>
          </cell>
          <cell r="B5408">
            <v>2209930</v>
          </cell>
          <cell r="C5408" t="str">
            <v>TEN0509Y</v>
          </cell>
          <cell r="D5408">
            <v>2209930</v>
          </cell>
          <cell r="E5408">
            <v>2209930</v>
          </cell>
          <cell r="F5408">
            <v>3738135</v>
          </cell>
          <cell r="G5408" t="str">
            <v>o/s</v>
          </cell>
          <cell r="H5408" t="str">
            <v>o/s</v>
          </cell>
          <cell r="I5408" t="str">
            <v>TENA Slip Maxi Large 24s</v>
          </cell>
          <cell r="J5408">
            <v>24</v>
          </cell>
        </row>
        <row r="5409">
          <cell r="A5409" t="str">
            <v>OTCTENA27</v>
          </cell>
          <cell r="B5409">
            <v>2209922</v>
          </cell>
          <cell r="C5409" t="str">
            <v>TEN0508S</v>
          </cell>
          <cell r="D5409">
            <v>2209922</v>
          </cell>
          <cell r="E5409">
            <v>2209922</v>
          </cell>
          <cell r="F5409">
            <v>3738127</v>
          </cell>
          <cell r="G5409" t="str">
            <v>o/s</v>
          </cell>
          <cell r="H5409" t="str">
            <v>o/s</v>
          </cell>
          <cell r="I5409" t="str">
            <v>TENA Slip Maxi Medium 24s</v>
          </cell>
          <cell r="J5409">
            <v>24</v>
          </cell>
        </row>
        <row r="5410">
          <cell r="A5410" t="str">
            <v>OTCTENA37</v>
          </cell>
          <cell r="B5410">
            <v>3469624</v>
          </cell>
          <cell r="C5410" t="str">
            <v>TEN0540U</v>
          </cell>
          <cell r="D5410">
            <v>3469624</v>
          </cell>
          <cell r="E5410" t="str">
            <v>o/s</v>
          </cell>
          <cell r="F5410" t="str">
            <v>o/s</v>
          </cell>
          <cell r="G5410" t="str">
            <v>o/s</v>
          </cell>
          <cell r="H5410" t="str">
            <v>o/s</v>
          </cell>
          <cell r="I5410" t="str">
            <v>TENA Wet Wipes</v>
          </cell>
          <cell r="J5410">
            <v>48</v>
          </cell>
        </row>
        <row r="5411">
          <cell r="A5411" t="str">
            <v>GTENO245030</v>
          </cell>
          <cell r="B5411">
            <v>1237445</v>
          </cell>
          <cell r="C5411" t="str">
            <v>TEN0604J</v>
          </cell>
          <cell r="D5411">
            <v>1241132</v>
          </cell>
          <cell r="E5411">
            <v>1218528</v>
          </cell>
          <cell r="F5411">
            <v>1237445</v>
          </cell>
          <cell r="G5411" t="str">
            <v>o/s</v>
          </cell>
          <cell r="H5411" t="str">
            <v>o/s</v>
          </cell>
          <cell r="I5411" t="str">
            <v>Tenofovir 245mg Tabs</v>
          </cell>
          <cell r="J5411">
            <v>30</v>
          </cell>
        </row>
        <row r="5412">
          <cell r="A5412" t="str">
            <v>PITEN5056</v>
          </cell>
          <cell r="B5412">
            <v>6623441</v>
          </cell>
          <cell r="C5412" t="str">
            <v>PPP0227C</v>
          </cell>
          <cell r="D5412">
            <v>6203145</v>
          </cell>
          <cell r="E5412">
            <v>4059507</v>
          </cell>
          <cell r="F5412" t="str">
            <v>o/s</v>
          </cell>
          <cell r="G5412" t="str">
            <v>o/s</v>
          </cell>
          <cell r="H5412">
            <v>6839591</v>
          </cell>
          <cell r="I5412" t="str">
            <v>Tenormin LS 50mg Tabs (PI)</v>
          </cell>
          <cell r="J5412">
            <v>28</v>
          </cell>
        </row>
        <row r="5413">
          <cell r="A5413" t="str">
            <v>PITENSMR10</v>
          </cell>
          <cell r="B5413">
            <v>2303998</v>
          </cell>
          <cell r="C5413">
            <v>2303998</v>
          </cell>
          <cell r="D5413">
            <v>2303998</v>
          </cell>
          <cell r="E5413">
            <v>2303998</v>
          </cell>
          <cell r="F5413">
            <v>2303998</v>
          </cell>
          <cell r="G5413" t="str">
            <v>o/s</v>
          </cell>
          <cell r="H5413" t="str">
            <v>o/s</v>
          </cell>
          <cell r="I5413" t="str">
            <v>Tensipine MR 10mg Tabs #</v>
          </cell>
          <cell r="J5413">
            <v>56</v>
          </cell>
        </row>
        <row r="5414">
          <cell r="A5414" t="str">
            <v>PITENS20MR</v>
          </cell>
          <cell r="B5414">
            <v>2304004</v>
          </cell>
          <cell r="C5414">
            <v>2304004</v>
          </cell>
          <cell r="D5414">
            <v>2304004</v>
          </cell>
          <cell r="E5414">
            <v>2304004</v>
          </cell>
          <cell r="F5414">
            <v>2304004</v>
          </cell>
          <cell r="G5414" t="str">
            <v>o/s</v>
          </cell>
          <cell r="H5414" t="str">
            <v>o/s</v>
          </cell>
          <cell r="I5414" t="str">
            <v>Tensipine MR 20mg Tabs</v>
          </cell>
          <cell r="J5414">
            <v>56</v>
          </cell>
        </row>
        <row r="5415">
          <cell r="A5415" t="str">
            <v>PITENTREM0500</v>
          </cell>
          <cell r="B5415">
            <v>2930923</v>
          </cell>
          <cell r="C5415" t="str">
            <v>TEN0583B</v>
          </cell>
          <cell r="D5415">
            <v>2930923</v>
          </cell>
          <cell r="E5415">
            <v>2930923</v>
          </cell>
          <cell r="F5415" t="str">
            <v>o/s</v>
          </cell>
          <cell r="G5415" t="str">
            <v>o/s</v>
          </cell>
          <cell r="H5415" t="str">
            <v>o/s</v>
          </cell>
          <cell r="I5415" t="str">
            <v>Tentrini Energy Multifibre (PI)</v>
          </cell>
          <cell r="J5415" t="str">
            <v>500ml</v>
          </cell>
        </row>
        <row r="5416">
          <cell r="A5416" t="str">
            <v>PITENTREP0500</v>
          </cell>
          <cell r="B5416">
            <v>2930964</v>
          </cell>
          <cell r="C5416" t="str">
            <v>TEN0590R</v>
          </cell>
          <cell r="D5416">
            <v>2930964</v>
          </cell>
          <cell r="E5416">
            <v>2930964</v>
          </cell>
          <cell r="F5416">
            <v>2930980</v>
          </cell>
          <cell r="G5416" t="str">
            <v>o/s</v>
          </cell>
          <cell r="H5416" t="str">
            <v>o/s</v>
          </cell>
          <cell r="I5416" t="str">
            <v>Tentrini Energy Pack (PI)</v>
          </cell>
          <cell r="J5416" t="str">
            <v>500ml</v>
          </cell>
        </row>
        <row r="5417">
          <cell r="A5417" t="str">
            <v>PITENTRM0500</v>
          </cell>
          <cell r="B5417">
            <v>2930949</v>
          </cell>
          <cell r="C5417" t="str">
            <v>TEN0581J</v>
          </cell>
          <cell r="D5417">
            <v>2930949</v>
          </cell>
          <cell r="E5417">
            <v>2930949</v>
          </cell>
          <cell r="F5417">
            <v>2930949</v>
          </cell>
          <cell r="G5417" t="str">
            <v>o/s</v>
          </cell>
          <cell r="H5417" t="str">
            <v>o/s</v>
          </cell>
          <cell r="I5417" t="str">
            <v>Tentrini Multifibre Pack (PI)</v>
          </cell>
          <cell r="J5417" t="str">
            <v>500ml</v>
          </cell>
        </row>
        <row r="5418">
          <cell r="A5418" t="str">
            <v>OTCTEPE011</v>
          </cell>
          <cell r="B5418">
            <v>3803939</v>
          </cell>
          <cell r="C5418" t="str">
            <v>o/s</v>
          </cell>
          <cell r="D5418" t="str">
            <v>o/s</v>
          </cell>
          <cell r="E5418" t="str">
            <v>o/s</v>
          </cell>
          <cell r="F5418" t="str">
            <v>o/s</v>
          </cell>
          <cell r="G5418" t="str">
            <v>o/s</v>
          </cell>
          <cell r="H5418" t="str">
            <v>o/s</v>
          </cell>
          <cell r="I5418" t="str">
            <v>TePe Angle Brush Blue 0.6mm</v>
          </cell>
          <cell r="J5418">
            <v>6</v>
          </cell>
        </row>
        <row r="5419">
          <cell r="A5419" t="str">
            <v>OTCTEPE015</v>
          </cell>
          <cell r="B5419">
            <v>3803954</v>
          </cell>
          <cell r="C5419" t="str">
            <v>o/s</v>
          </cell>
          <cell r="D5419" t="str">
            <v>o/s</v>
          </cell>
          <cell r="E5419" t="str">
            <v>o/s</v>
          </cell>
          <cell r="F5419" t="str">
            <v>o/s</v>
          </cell>
          <cell r="G5419" t="str">
            <v>o/s</v>
          </cell>
          <cell r="H5419" t="str">
            <v>o/s</v>
          </cell>
          <cell r="I5419" t="str">
            <v>TePe Angle Brush Green 0.8mm</v>
          </cell>
          <cell r="J5419">
            <v>6</v>
          </cell>
        </row>
        <row r="5420">
          <cell r="A5420" t="str">
            <v>OTCTEPE013</v>
          </cell>
          <cell r="B5420">
            <v>3803921</v>
          </cell>
          <cell r="C5420" t="str">
            <v>o/s</v>
          </cell>
          <cell r="D5420" t="str">
            <v>o/s</v>
          </cell>
          <cell r="E5420">
            <v>3803921</v>
          </cell>
          <cell r="F5420" t="str">
            <v>o/s</v>
          </cell>
          <cell r="G5420" t="str">
            <v>o/s</v>
          </cell>
          <cell r="H5420" t="str">
            <v>o/s</v>
          </cell>
          <cell r="I5420" t="str">
            <v>TePe Angle Brush Red 0.5mm</v>
          </cell>
          <cell r="J5420">
            <v>6</v>
          </cell>
        </row>
        <row r="5421">
          <cell r="A5421" t="str">
            <v>OTCTEPE012</v>
          </cell>
          <cell r="B5421">
            <v>3803947</v>
          </cell>
          <cell r="C5421" t="str">
            <v>o/s</v>
          </cell>
          <cell r="D5421" t="str">
            <v>o/s</v>
          </cell>
          <cell r="E5421">
            <v>3803947</v>
          </cell>
          <cell r="F5421" t="str">
            <v>o/s</v>
          </cell>
          <cell r="G5421" t="str">
            <v>o/s</v>
          </cell>
          <cell r="H5421" t="str">
            <v>o/s</v>
          </cell>
          <cell r="I5421" t="str">
            <v>TePe Angle Brush Yellow 0.7mm</v>
          </cell>
          <cell r="J5421">
            <v>6</v>
          </cell>
        </row>
        <row r="5422">
          <cell r="A5422" t="str">
            <v>OTCTEPE014</v>
          </cell>
          <cell r="B5422">
            <v>3996162</v>
          </cell>
          <cell r="C5422" t="str">
            <v>o/s</v>
          </cell>
          <cell r="D5422" t="str">
            <v>o/s</v>
          </cell>
          <cell r="E5422" t="str">
            <v>o/s</v>
          </cell>
          <cell r="F5422" t="str">
            <v>o/s</v>
          </cell>
          <cell r="G5422" t="str">
            <v>o/s</v>
          </cell>
          <cell r="H5422" t="str">
            <v>o/s</v>
          </cell>
          <cell r="I5422" t="str">
            <v>TePe EasyPick Blue M/L</v>
          </cell>
          <cell r="J5422">
            <v>36</v>
          </cell>
        </row>
        <row r="5423">
          <cell r="A5423" t="str">
            <v>OTCTEPE26</v>
          </cell>
          <cell r="B5423">
            <v>4014361</v>
          </cell>
          <cell r="C5423" t="str">
            <v>o/s</v>
          </cell>
          <cell r="D5423" t="str">
            <v>o/s</v>
          </cell>
          <cell r="E5423" t="str">
            <v>o/s</v>
          </cell>
          <cell r="F5423" t="str">
            <v>o/s</v>
          </cell>
          <cell r="G5423" t="str">
            <v>o/s</v>
          </cell>
          <cell r="H5423" t="str">
            <v>o/s</v>
          </cell>
          <cell r="I5423" t="str">
            <v>TePe EasyPick Orange XS/S</v>
          </cell>
          <cell r="J5423">
            <v>36</v>
          </cell>
        </row>
        <row r="5424">
          <cell r="A5424" t="str">
            <v>OTCTEPE23</v>
          </cell>
          <cell r="B5424">
            <v>4265211</v>
          </cell>
          <cell r="C5424">
            <v>4265211</v>
          </cell>
          <cell r="D5424">
            <v>4265211</v>
          </cell>
          <cell r="E5424">
            <v>4265211</v>
          </cell>
          <cell r="F5424" t="str">
            <v>o/s</v>
          </cell>
          <cell r="G5424" t="str">
            <v>o/s</v>
          </cell>
          <cell r="H5424" t="str">
            <v>o/s</v>
          </cell>
          <cell r="I5424" t="str">
            <v>TePe Hydrating Mouth Gel Apple &amp; Peppermint (DNO)</v>
          </cell>
          <cell r="J5424" t="str">
            <v>50ml</v>
          </cell>
        </row>
        <row r="5425">
          <cell r="A5425" t="str">
            <v>OTCTEPE22</v>
          </cell>
          <cell r="B5425">
            <v>4265203</v>
          </cell>
          <cell r="C5425" t="str">
            <v>TEP0035K</v>
          </cell>
          <cell r="D5425">
            <v>4265203</v>
          </cell>
          <cell r="E5425">
            <v>4265203</v>
          </cell>
          <cell r="F5425" t="str">
            <v>o/s</v>
          </cell>
          <cell r="G5425" t="str">
            <v>o/s</v>
          </cell>
          <cell r="H5425" t="str">
            <v>o/s</v>
          </cell>
          <cell r="I5425" t="str">
            <v>TePe Hydrating Mouth Gel Unflavoured 50ml (D)</v>
          </cell>
          <cell r="J5425" t="str">
            <v>50ml</v>
          </cell>
        </row>
        <row r="5426">
          <cell r="A5426" t="str">
            <v>OTCTEPE24</v>
          </cell>
          <cell r="B5426">
            <v>4286852</v>
          </cell>
          <cell r="C5426">
            <v>4286852</v>
          </cell>
          <cell r="D5426">
            <v>4286852</v>
          </cell>
          <cell r="E5426">
            <v>4286852</v>
          </cell>
          <cell r="F5426" t="str">
            <v>o/s</v>
          </cell>
          <cell r="G5426" t="str">
            <v>o/s</v>
          </cell>
          <cell r="H5426" t="str">
            <v>o/s</v>
          </cell>
          <cell r="I5426" t="str">
            <v>TePe Hydrating Mouth Spray Saliva Stimuation (DNO)</v>
          </cell>
          <cell r="J5426" t="str">
            <v>50ml</v>
          </cell>
        </row>
        <row r="5427">
          <cell r="A5427" t="str">
            <v>OTCTEPE21</v>
          </cell>
          <cell r="B5427">
            <v>4265229</v>
          </cell>
          <cell r="C5427">
            <v>4265229</v>
          </cell>
          <cell r="D5427">
            <v>4265229</v>
          </cell>
          <cell r="E5427">
            <v>4265229</v>
          </cell>
          <cell r="F5427" t="str">
            <v>o/s</v>
          </cell>
          <cell r="G5427" t="str">
            <v>o/s</v>
          </cell>
          <cell r="H5427" t="str">
            <v>o/s</v>
          </cell>
          <cell r="I5427" t="str">
            <v>TePe Hydrating Mouthwash Apple &amp; Peppermint (DNO)</v>
          </cell>
          <cell r="J5427" t="str">
            <v>500ml</v>
          </cell>
        </row>
        <row r="5428">
          <cell r="A5428" t="str">
            <v>OTCTEPE20</v>
          </cell>
          <cell r="B5428">
            <v>4265245</v>
          </cell>
          <cell r="C5428" t="str">
            <v>TEP0037C</v>
          </cell>
          <cell r="D5428">
            <v>4265245</v>
          </cell>
          <cell r="E5428">
            <v>4265245</v>
          </cell>
          <cell r="F5428" t="str">
            <v>o/s</v>
          </cell>
          <cell r="G5428" t="str">
            <v>o/s</v>
          </cell>
          <cell r="H5428" t="str">
            <v>o/s</v>
          </cell>
          <cell r="I5428" t="str">
            <v>TePe Hydrating Mouthwash Unflavoured 500ml (D)</v>
          </cell>
          <cell r="J5428" t="str">
            <v>500ml</v>
          </cell>
        </row>
        <row r="5429">
          <cell r="A5429" t="str">
            <v>OTCTEPE04</v>
          </cell>
          <cell r="B5429">
            <v>2433936</v>
          </cell>
          <cell r="C5429" t="str">
            <v>TEP0003G</v>
          </cell>
          <cell r="D5429">
            <v>2433936</v>
          </cell>
          <cell r="E5429">
            <v>2433936</v>
          </cell>
          <cell r="F5429" t="str">
            <v>o/s</v>
          </cell>
          <cell r="G5429" t="str">
            <v>o/s</v>
          </cell>
          <cell r="H5429" t="str">
            <v>o/s</v>
          </cell>
          <cell r="I5429" t="str">
            <v>TePe Interdental Brushes Blue 0.6mm 6s</v>
          </cell>
          <cell r="J5429">
            <v>6</v>
          </cell>
        </row>
        <row r="5430">
          <cell r="A5430" t="str">
            <v>OTCTEPE09</v>
          </cell>
          <cell r="B5430">
            <v>2467637</v>
          </cell>
          <cell r="C5430" t="str">
            <v>TEP0015C</v>
          </cell>
          <cell r="D5430">
            <v>2467637</v>
          </cell>
          <cell r="E5430">
            <v>2467637</v>
          </cell>
          <cell r="F5430" t="str">
            <v>o/s</v>
          </cell>
          <cell r="G5430" t="str">
            <v>o/s</v>
          </cell>
          <cell r="H5430" t="str">
            <v>o/s</v>
          </cell>
          <cell r="I5430" t="str">
            <v>TePe Interdental Brushes Green 0.8mm 6s</v>
          </cell>
          <cell r="J5430">
            <v>6</v>
          </cell>
        </row>
        <row r="5431">
          <cell r="A5431" t="str">
            <v>OTCTEPE06</v>
          </cell>
          <cell r="B5431">
            <v>3317633</v>
          </cell>
          <cell r="C5431" t="str">
            <v>TEP0005V</v>
          </cell>
          <cell r="D5431">
            <v>3317633</v>
          </cell>
          <cell r="E5431">
            <v>3317633</v>
          </cell>
          <cell r="F5431" t="str">
            <v>o/s</v>
          </cell>
          <cell r="G5431" t="str">
            <v>o/s</v>
          </cell>
          <cell r="H5431" t="str">
            <v>o/s</v>
          </cell>
          <cell r="I5431" t="str">
            <v>TePe Interdental Brushes Mixed Pack 6s</v>
          </cell>
          <cell r="J5431">
            <v>6</v>
          </cell>
        </row>
        <row r="5432">
          <cell r="A5432" t="str">
            <v>OTCTEPE02</v>
          </cell>
          <cell r="B5432">
            <v>2430072</v>
          </cell>
          <cell r="C5432" t="str">
            <v>TEP0014G</v>
          </cell>
          <cell r="D5432">
            <v>2430072</v>
          </cell>
          <cell r="E5432">
            <v>2430072</v>
          </cell>
          <cell r="F5432" t="str">
            <v>o/s</v>
          </cell>
          <cell r="G5432" t="str">
            <v>o/s</v>
          </cell>
          <cell r="H5432" t="str">
            <v>o/s</v>
          </cell>
          <cell r="I5432" t="str">
            <v>TePe Interdental Brushes Orange 0.45mm 6s</v>
          </cell>
          <cell r="J5432">
            <v>6</v>
          </cell>
        </row>
        <row r="5433">
          <cell r="A5433" t="str">
            <v>OTCTEPE01</v>
          </cell>
          <cell r="B5433">
            <v>2398626</v>
          </cell>
          <cell r="C5433" t="str">
            <v>TEP0004C</v>
          </cell>
          <cell r="D5433">
            <v>2398626</v>
          </cell>
          <cell r="E5433">
            <v>2398626</v>
          </cell>
          <cell r="F5433" t="str">
            <v>o/s</v>
          </cell>
          <cell r="G5433" t="str">
            <v>o/s</v>
          </cell>
          <cell r="H5433" t="str">
            <v>o/s</v>
          </cell>
          <cell r="I5433" t="str">
            <v>TePe Interdental Brushes Pink 0.4mm 6s</v>
          </cell>
          <cell r="J5433">
            <v>6</v>
          </cell>
        </row>
        <row r="5434">
          <cell r="A5434" t="str">
            <v>OTCTEPE010</v>
          </cell>
          <cell r="B5434">
            <v>2493252</v>
          </cell>
          <cell r="C5434" t="str">
            <v>o/s</v>
          </cell>
          <cell r="D5434" t="str">
            <v>o/s</v>
          </cell>
          <cell r="E5434">
            <v>2493252</v>
          </cell>
          <cell r="F5434" t="str">
            <v>o/s</v>
          </cell>
          <cell r="G5434" t="str">
            <v>o/s</v>
          </cell>
          <cell r="H5434" t="str">
            <v>o/s</v>
          </cell>
          <cell r="I5434" t="str">
            <v>TePe Interdental Brushes Purple 1.1mm 6s</v>
          </cell>
          <cell r="J5434">
            <v>6</v>
          </cell>
        </row>
        <row r="5435">
          <cell r="A5435" t="str">
            <v>OTCTEPE03</v>
          </cell>
          <cell r="B5435">
            <v>2430098</v>
          </cell>
          <cell r="C5435" t="str">
            <v>TEP0001Y</v>
          </cell>
          <cell r="D5435">
            <v>2430098</v>
          </cell>
          <cell r="E5435">
            <v>2430098</v>
          </cell>
          <cell r="F5435" t="str">
            <v>o/s</v>
          </cell>
          <cell r="G5435" t="str">
            <v>o/s</v>
          </cell>
          <cell r="H5435" t="str">
            <v>o/s</v>
          </cell>
          <cell r="I5435" t="str">
            <v>TePe Interdental Brushes Red 0.5mm 6s</v>
          </cell>
          <cell r="J5435">
            <v>6</v>
          </cell>
        </row>
        <row r="5436">
          <cell r="A5436" t="str">
            <v>OTCTEPE05</v>
          </cell>
          <cell r="B5436">
            <v>2452910</v>
          </cell>
          <cell r="C5436" t="str">
            <v>TEP0002K</v>
          </cell>
          <cell r="D5436">
            <v>2452910</v>
          </cell>
          <cell r="E5436">
            <v>2452910</v>
          </cell>
          <cell r="F5436" t="str">
            <v>o/s</v>
          </cell>
          <cell r="G5436" t="str">
            <v>o/s</v>
          </cell>
          <cell r="H5436" t="str">
            <v>o/s</v>
          </cell>
          <cell r="I5436" t="str">
            <v>TePe Interdental Brushes Yellow 0.7mm 6s</v>
          </cell>
          <cell r="J5436">
            <v>6</v>
          </cell>
        </row>
        <row r="5437">
          <cell r="A5437" t="str">
            <v>OTCTEPE017</v>
          </cell>
          <cell r="B5437">
            <v>4243838</v>
          </cell>
          <cell r="C5437">
            <v>4243838</v>
          </cell>
          <cell r="D5437">
            <v>4243838</v>
          </cell>
          <cell r="E5437" t="str">
            <v>o/s</v>
          </cell>
          <cell r="F5437" t="str">
            <v>o/s</v>
          </cell>
          <cell r="G5437" t="str">
            <v>o/s</v>
          </cell>
          <cell r="H5437" t="str">
            <v>o/s</v>
          </cell>
          <cell r="I5437" t="str">
            <v>TePe Pure Mild Peppermint Toothpaste 75ml (DNO)</v>
          </cell>
          <cell r="J5437" t="str">
            <v>75ml</v>
          </cell>
        </row>
        <row r="5438">
          <cell r="A5438" t="str">
            <v>GTER30</v>
          </cell>
          <cell r="B5438">
            <v>6641518</v>
          </cell>
          <cell r="C5438" t="str">
            <v>TER0319H</v>
          </cell>
          <cell r="D5438">
            <v>1106673</v>
          </cell>
          <cell r="E5438">
            <v>7027105</v>
          </cell>
          <cell r="F5438">
            <v>1091933</v>
          </cell>
          <cell r="G5438" t="str">
            <v>o/s</v>
          </cell>
          <cell r="H5438">
            <v>7027105</v>
          </cell>
          <cell r="I5438" t="str">
            <v>Terazosin 10mg Tabs **</v>
          </cell>
          <cell r="J5438">
            <v>28</v>
          </cell>
        </row>
        <row r="5439">
          <cell r="A5439" t="str">
            <v>GTER228</v>
          </cell>
          <cell r="B5439">
            <v>6641492</v>
          </cell>
          <cell r="C5439" t="str">
            <v>TER0298W</v>
          </cell>
          <cell r="D5439">
            <v>1091925</v>
          </cell>
          <cell r="E5439">
            <v>7027089</v>
          </cell>
          <cell r="F5439">
            <v>5023726</v>
          </cell>
          <cell r="G5439" t="str">
            <v>o/s</v>
          </cell>
          <cell r="H5439">
            <v>7027089</v>
          </cell>
          <cell r="I5439" t="str">
            <v>Terazosin 2mg Tabs</v>
          </cell>
          <cell r="J5439">
            <v>28</v>
          </cell>
        </row>
        <row r="5440">
          <cell r="A5440" t="str">
            <v>GTER29</v>
          </cell>
          <cell r="B5440">
            <v>6641500</v>
          </cell>
          <cell r="C5440" t="str">
            <v>TER0318L</v>
          </cell>
          <cell r="D5440">
            <v>1106657</v>
          </cell>
          <cell r="E5440">
            <v>7027097</v>
          </cell>
          <cell r="F5440">
            <v>1091917</v>
          </cell>
          <cell r="G5440" t="str">
            <v>o/s</v>
          </cell>
          <cell r="H5440">
            <v>7027097</v>
          </cell>
          <cell r="I5440" t="str">
            <v>Terazosin 5mg Tabs</v>
          </cell>
          <cell r="J5440">
            <v>28</v>
          </cell>
        </row>
        <row r="5441">
          <cell r="A5441" t="str">
            <v>GTERB115</v>
          </cell>
          <cell r="B5441">
            <v>6648877</v>
          </cell>
          <cell r="C5441" t="str">
            <v>TER0348A</v>
          </cell>
          <cell r="D5441">
            <v>1117944</v>
          </cell>
          <cell r="E5441">
            <v>5023767</v>
          </cell>
          <cell r="F5441">
            <v>1183078</v>
          </cell>
          <cell r="G5441" t="str">
            <v>o/s</v>
          </cell>
          <cell r="H5441">
            <v>5023767</v>
          </cell>
          <cell r="I5441" t="str">
            <v>Terbinafine 1% Cream</v>
          </cell>
          <cell r="J5441" t="str">
            <v>15g</v>
          </cell>
        </row>
        <row r="5442">
          <cell r="A5442" t="str">
            <v>GTERB130</v>
          </cell>
          <cell r="B5442">
            <v>6648885</v>
          </cell>
          <cell r="C5442" t="str">
            <v>TER0351J</v>
          </cell>
          <cell r="D5442">
            <v>1117951</v>
          </cell>
          <cell r="E5442">
            <v>5023775</v>
          </cell>
          <cell r="F5442">
            <v>1183086</v>
          </cell>
          <cell r="G5442" t="str">
            <v>o/s</v>
          </cell>
          <cell r="H5442">
            <v>5023775</v>
          </cell>
          <cell r="I5442" t="str">
            <v>Terbinafine 1% Cream</v>
          </cell>
          <cell r="J5442" t="str">
            <v>30g</v>
          </cell>
        </row>
        <row r="5443">
          <cell r="A5443" t="str">
            <v>GTERB25014</v>
          </cell>
          <cell r="B5443">
            <v>6641526</v>
          </cell>
          <cell r="C5443" t="str">
            <v>TER0400Y</v>
          </cell>
          <cell r="D5443" t="str">
            <v>TER0400Y</v>
          </cell>
          <cell r="E5443">
            <v>1136449</v>
          </cell>
          <cell r="F5443">
            <v>8855520</v>
          </cell>
          <cell r="G5443" t="str">
            <v>o/s</v>
          </cell>
          <cell r="H5443">
            <v>1136449</v>
          </cell>
          <cell r="I5443" t="str">
            <v>Terbinafine 250mg Tabs</v>
          </cell>
          <cell r="J5443">
            <v>14</v>
          </cell>
        </row>
        <row r="5444">
          <cell r="A5444" t="str">
            <v>GTERB25028</v>
          </cell>
          <cell r="B5444">
            <v>6641534</v>
          </cell>
          <cell r="C5444" t="str">
            <v>TER0401K</v>
          </cell>
          <cell r="D5444" t="str">
            <v>TER0401K</v>
          </cell>
          <cell r="E5444">
            <v>1132588</v>
          </cell>
          <cell r="F5444">
            <v>8855538</v>
          </cell>
          <cell r="G5444" t="str">
            <v>o/s</v>
          </cell>
          <cell r="H5444">
            <v>1132588</v>
          </cell>
          <cell r="I5444" t="str">
            <v>Terbinafine 250mg Tabs #</v>
          </cell>
          <cell r="J5444">
            <v>28</v>
          </cell>
        </row>
        <row r="5445">
          <cell r="A5445" t="str">
            <v>GTER5/2ML</v>
          </cell>
          <cell r="B5445">
            <v>6648869</v>
          </cell>
          <cell r="C5445" t="str">
            <v>TER0344Q</v>
          </cell>
          <cell r="D5445">
            <v>1133669</v>
          </cell>
          <cell r="E5445" t="str">
            <v>o/s</v>
          </cell>
          <cell r="F5445">
            <v>1133669</v>
          </cell>
          <cell r="G5445" t="str">
            <v>o/s</v>
          </cell>
          <cell r="H5445" t="str">
            <v>o/s</v>
          </cell>
          <cell r="I5445" t="str">
            <v>Terbutaline Nebules 2.5mg/ml</v>
          </cell>
          <cell r="J5445">
            <v>20</v>
          </cell>
        </row>
        <row r="5446">
          <cell r="A5446" t="str">
            <v>PITERR010030030</v>
          </cell>
          <cell r="B5446">
            <v>6628598</v>
          </cell>
          <cell r="C5446" t="str">
            <v>PPP5380A</v>
          </cell>
          <cell r="D5446">
            <v>7406309</v>
          </cell>
          <cell r="E5446">
            <v>3728912</v>
          </cell>
          <cell r="F5446">
            <v>3728912</v>
          </cell>
          <cell r="G5446" t="str">
            <v>o/s</v>
          </cell>
          <cell r="H5446" t="str">
            <v>o/s</v>
          </cell>
          <cell r="I5446" t="str">
            <v>Terra-Cortril 10mg/30mg Ointment (PI)</v>
          </cell>
          <cell r="J5446" t="str">
            <v>30g</v>
          </cell>
        </row>
        <row r="5447">
          <cell r="A5447" t="str">
            <v>GTEST001004001</v>
          </cell>
          <cell r="B5447">
            <v>1272152</v>
          </cell>
          <cell r="C5447" t="str">
            <v>o/s</v>
          </cell>
          <cell r="D5447" t="str">
            <v>o/s</v>
          </cell>
          <cell r="E5447" t="str">
            <v>o/s</v>
          </cell>
          <cell r="F5447" t="str">
            <v>o/s</v>
          </cell>
          <cell r="G5447" t="str">
            <v>o/s</v>
          </cell>
          <cell r="H5447" t="str">
            <v>o/s</v>
          </cell>
          <cell r="I5447" t="str">
            <v>Testosterone 1g/4ml Vial</v>
          </cell>
          <cell r="J5447">
            <v>1</v>
          </cell>
        </row>
        <row r="5448">
          <cell r="A5448" t="str">
            <v>PITESTOS0250003</v>
          </cell>
          <cell r="B5448">
            <v>6655112</v>
          </cell>
          <cell r="C5448" t="str">
            <v>PPP4854A</v>
          </cell>
          <cell r="D5448">
            <v>6219711</v>
          </cell>
          <cell r="E5448">
            <v>1082379</v>
          </cell>
          <cell r="F5448">
            <v>1082379</v>
          </cell>
          <cell r="G5448" t="str">
            <v>o/s</v>
          </cell>
          <cell r="H5448" t="str">
            <v>o/s</v>
          </cell>
          <cell r="I5448" t="str">
            <v>Testosterone Enanthate 250mg/ml Solution (PI)</v>
          </cell>
          <cell r="J5448" t="str">
            <v>3x1ml</v>
          </cell>
        </row>
        <row r="5449">
          <cell r="A5449" t="str">
            <v>PITESTOSU0250004001</v>
          </cell>
          <cell r="B5449">
            <v>5401567</v>
          </cell>
          <cell r="C5449" t="str">
            <v>o/s</v>
          </cell>
          <cell r="D5449" t="str">
            <v>o/s</v>
          </cell>
          <cell r="E5449" t="str">
            <v>o/s</v>
          </cell>
          <cell r="F5449" t="str">
            <v>o/s</v>
          </cell>
          <cell r="G5449" t="str">
            <v>o/s</v>
          </cell>
          <cell r="H5449" t="str">
            <v>o/s</v>
          </cell>
          <cell r="I5449" t="str">
            <v>Testosterone Undecanoate 250mg/ml Vial</v>
          </cell>
          <cell r="J5449" t="str">
            <v>1x4ml</v>
          </cell>
        </row>
        <row r="5450">
          <cell r="A5450" t="str">
            <v>GTET025112</v>
          </cell>
          <cell r="B5450">
            <v>6658009</v>
          </cell>
          <cell r="C5450" t="str">
            <v>TET0225K</v>
          </cell>
          <cell r="D5450">
            <v>1167808</v>
          </cell>
          <cell r="E5450">
            <v>6838841</v>
          </cell>
          <cell r="F5450">
            <v>5023809</v>
          </cell>
          <cell r="G5450" t="str">
            <v>o/s</v>
          </cell>
          <cell r="H5450" t="str">
            <v>o/s</v>
          </cell>
          <cell r="I5450" t="str">
            <v>Tetrabenazine 25mg Tabs **</v>
          </cell>
          <cell r="J5450">
            <v>112</v>
          </cell>
        </row>
        <row r="5451">
          <cell r="A5451" t="str">
            <v>GTET250500</v>
          </cell>
          <cell r="B5451">
            <v>6641542</v>
          </cell>
          <cell r="C5451" t="str">
            <v>TET0204G</v>
          </cell>
          <cell r="D5451">
            <v>1089937</v>
          </cell>
          <cell r="E5451">
            <v>1151596</v>
          </cell>
          <cell r="F5451">
            <v>8895690</v>
          </cell>
          <cell r="G5451" t="str">
            <v>o/s</v>
          </cell>
          <cell r="H5451">
            <v>1151596</v>
          </cell>
          <cell r="I5451" t="str">
            <v>Tetracycline 250mg Tabs #</v>
          </cell>
          <cell r="J5451">
            <v>28</v>
          </cell>
        </row>
        <row r="5452">
          <cell r="A5452" t="str">
            <v>OTCTGEL125</v>
          </cell>
          <cell r="B5452">
            <v>446641</v>
          </cell>
          <cell r="C5452" t="str">
            <v>TGE0001N</v>
          </cell>
          <cell r="D5452">
            <v>446641</v>
          </cell>
          <cell r="E5452">
            <v>446641</v>
          </cell>
          <cell r="F5452">
            <v>446641</v>
          </cell>
          <cell r="G5452" t="str">
            <v>o/s</v>
          </cell>
          <cell r="H5452" t="str">
            <v>o/s</v>
          </cell>
          <cell r="I5452" t="str">
            <v>T-Gel Shampoo 125ml (D)</v>
          </cell>
          <cell r="J5452" t="str">
            <v>125ml</v>
          </cell>
        </row>
        <row r="5453">
          <cell r="A5453" t="str">
            <v>OTCTGEL250</v>
          </cell>
          <cell r="B5453">
            <v>378224</v>
          </cell>
          <cell r="C5453">
            <v>378224</v>
          </cell>
          <cell r="D5453">
            <v>378224</v>
          </cell>
          <cell r="E5453">
            <v>378224</v>
          </cell>
          <cell r="F5453">
            <v>378224</v>
          </cell>
          <cell r="G5453" t="str">
            <v>o/s</v>
          </cell>
          <cell r="H5453">
            <v>378224</v>
          </cell>
          <cell r="I5453" t="str">
            <v>T-Gel Shampoo 250ml (D)</v>
          </cell>
          <cell r="J5453" t="str">
            <v>250ml</v>
          </cell>
        </row>
        <row r="5454">
          <cell r="A5454" t="str">
            <v>PITHEALI010</v>
          </cell>
          <cell r="B5454">
            <v>4229126</v>
          </cell>
          <cell r="C5454" t="str">
            <v>THE1075J</v>
          </cell>
          <cell r="D5454">
            <v>4229126</v>
          </cell>
          <cell r="E5454">
            <v>4229126</v>
          </cell>
          <cell r="F5454">
            <v>4229126</v>
          </cell>
          <cell r="G5454" t="str">
            <v>o/s</v>
          </cell>
          <cell r="H5454" t="str">
            <v>o/s</v>
          </cell>
          <cell r="I5454" t="str">
            <v>TheaLipid P/F Eye Drops Mutli Dose Bottle #</v>
          </cell>
          <cell r="J5454" t="str">
            <v>10ml</v>
          </cell>
        </row>
        <row r="5455">
          <cell r="A5455" t="str">
            <v>PITHEAG015003030</v>
          </cell>
          <cell r="B5455">
            <v>6652994</v>
          </cell>
          <cell r="C5455" t="str">
            <v>o/s</v>
          </cell>
          <cell r="D5455" t="str">
            <v>o/s</v>
          </cell>
          <cell r="E5455" t="str">
            <v>o/s</v>
          </cell>
          <cell r="F5455" t="str">
            <v>o/s</v>
          </cell>
          <cell r="G5455" t="str">
            <v>o/s</v>
          </cell>
          <cell r="H5455" t="str">
            <v>o/s</v>
          </cell>
          <cell r="I5455" t="str">
            <v>Thealoz Duo 0.15%/3% Gel</v>
          </cell>
          <cell r="J5455" t="str">
            <v>30x0.4g</v>
          </cell>
        </row>
        <row r="5456">
          <cell r="A5456" t="str">
            <v>PITHEALDMDB015003010</v>
          </cell>
          <cell r="B5456">
            <v>6652218</v>
          </cell>
          <cell r="C5456" t="str">
            <v>THE1009L</v>
          </cell>
          <cell r="D5456">
            <v>3927142</v>
          </cell>
          <cell r="E5456">
            <v>3927142</v>
          </cell>
          <cell r="F5456">
            <v>8895385</v>
          </cell>
          <cell r="G5456" t="str">
            <v>o/s</v>
          </cell>
          <cell r="H5456" t="str">
            <v>o/s</v>
          </cell>
          <cell r="I5456" t="str">
            <v>Thealoz Duo Dry Eye Multidose Drops</v>
          </cell>
          <cell r="J5456" t="str">
            <v>10ml</v>
          </cell>
        </row>
        <row r="5457">
          <cell r="A5457" t="str">
            <v>OTCTHERMA1</v>
          </cell>
          <cell r="B5457">
            <v>3151677</v>
          </cell>
          <cell r="C5457">
            <v>3151677</v>
          </cell>
          <cell r="D5457">
            <v>3151677</v>
          </cell>
          <cell r="E5457">
            <v>3151677</v>
          </cell>
          <cell r="F5457">
            <v>3151677</v>
          </cell>
          <cell r="G5457" t="str">
            <v>o/s</v>
          </cell>
          <cell r="H5457" t="str">
            <v>o/s</v>
          </cell>
          <cell r="I5457" t="str">
            <v>Thermacare Heat Wrap Lower Back &amp; Hip S-XL #</v>
          </cell>
          <cell r="J5457">
            <v>2</v>
          </cell>
        </row>
        <row r="5458">
          <cell r="A5458" t="str">
            <v>OTCTHERMC</v>
          </cell>
          <cell r="B5458">
            <v>2729986</v>
          </cell>
          <cell r="C5458" t="str">
            <v>THE0869L</v>
          </cell>
          <cell r="D5458">
            <v>2729986</v>
          </cell>
          <cell r="E5458" t="str">
            <v>o/s</v>
          </cell>
          <cell r="F5458">
            <v>2290864</v>
          </cell>
          <cell r="G5458" t="str">
            <v>o/s</v>
          </cell>
          <cell r="H5458" t="str">
            <v>o/s</v>
          </cell>
          <cell r="I5458" t="str">
            <v>Thermometer Digital (Centigrade)</v>
          </cell>
          <cell r="J5458">
            <v>1</v>
          </cell>
        </row>
        <row r="5459">
          <cell r="A5459" t="str">
            <v>OTCOMRON19</v>
          </cell>
          <cell r="B5459">
            <v>3552882</v>
          </cell>
          <cell r="C5459" t="str">
            <v>o/s</v>
          </cell>
          <cell r="D5459" t="str">
            <v>o/s</v>
          </cell>
          <cell r="E5459" t="str">
            <v>o/s</v>
          </cell>
          <cell r="F5459">
            <v>3552882</v>
          </cell>
          <cell r="G5459" t="str">
            <v>o/s</v>
          </cell>
          <cell r="H5459" t="str">
            <v>o/s</v>
          </cell>
          <cell r="I5459" t="str">
            <v>Thermometer Digital Eco Temp Basic Omron</v>
          </cell>
          <cell r="J5459">
            <v>1</v>
          </cell>
        </row>
        <row r="5460">
          <cell r="A5460" t="str">
            <v>GTHIA0100028</v>
          </cell>
          <cell r="B5460">
            <v>6650105</v>
          </cell>
          <cell r="C5460" t="str">
            <v>THI0315C</v>
          </cell>
          <cell r="D5460">
            <v>1210681</v>
          </cell>
          <cell r="E5460">
            <v>8113102</v>
          </cell>
          <cell r="F5460">
            <v>8867970</v>
          </cell>
          <cell r="G5460" t="str">
            <v>o/s</v>
          </cell>
          <cell r="H5460">
            <v>8113102</v>
          </cell>
          <cell r="I5460" t="str">
            <v>Thiamine 100mg Tabs (Licensed)</v>
          </cell>
          <cell r="J5460">
            <v>28</v>
          </cell>
        </row>
        <row r="5461">
          <cell r="A5461" t="str">
            <v>GTHIA100</v>
          </cell>
          <cell r="B5461">
            <v>6648893</v>
          </cell>
          <cell r="C5461" t="str">
            <v>THI0330H</v>
          </cell>
          <cell r="D5461">
            <v>4156774</v>
          </cell>
          <cell r="E5461">
            <v>4156774</v>
          </cell>
          <cell r="F5461">
            <v>4156774</v>
          </cell>
          <cell r="G5461">
            <v>4156774</v>
          </cell>
          <cell r="H5461">
            <v>8158362</v>
          </cell>
          <cell r="I5461" t="str">
            <v>Thiamine 100mg Tabs (Licensed)</v>
          </cell>
          <cell r="J5461">
            <v>100</v>
          </cell>
        </row>
        <row r="5462">
          <cell r="A5462" t="str">
            <v>GTHI100101</v>
          </cell>
          <cell r="B5462">
            <v>6646731</v>
          </cell>
          <cell r="C5462" t="str">
            <v>THI0274J</v>
          </cell>
          <cell r="D5462">
            <v>1133586</v>
          </cell>
          <cell r="E5462">
            <v>8037335</v>
          </cell>
          <cell r="F5462">
            <v>6614812</v>
          </cell>
          <cell r="G5462" t="str">
            <v>o/s</v>
          </cell>
          <cell r="H5462">
            <v>8037335</v>
          </cell>
          <cell r="I5462" t="str">
            <v>Thiamine 100mg Tabs (Unlicensed)</v>
          </cell>
          <cell r="J5462">
            <v>100</v>
          </cell>
        </row>
        <row r="5463">
          <cell r="A5463" t="str">
            <v>GTHIA0050028</v>
          </cell>
          <cell r="B5463">
            <v>6651418</v>
          </cell>
          <cell r="C5463" t="str">
            <v>THI0316V</v>
          </cell>
          <cell r="D5463">
            <v>1210673</v>
          </cell>
          <cell r="E5463">
            <v>8113094</v>
          </cell>
          <cell r="F5463">
            <v>8867962</v>
          </cell>
          <cell r="G5463" t="str">
            <v>o/s</v>
          </cell>
          <cell r="H5463">
            <v>8113094</v>
          </cell>
          <cell r="I5463" t="str">
            <v>Thiamine 50mg Tabs (Licensed)</v>
          </cell>
          <cell r="J5463">
            <v>28</v>
          </cell>
        </row>
        <row r="5464">
          <cell r="A5464" t="str">
            <v>GTHIA50</v>
          </cell>
          <cell r="B5464">
            <v>6648901</v>
          </cell>
          <cell r="C5464" t="str">
            <v>THI0329N</v>
          </cell>
          <cell r="D5464">
            <v>4156782</v>
          </cell>
          <cell r="E5464">
            <v>4156782</v>
          </cell>
          <cell r="F5464">
            <v>4156782</v>
          </cell>
          <cell r="G5464">
            <v>4156782</v>
          </cell>
          <cell r="H5464">
            <v>8030918</v>
          </cell>
          <cell r="I5464" t="str">
            <v>Thiamine 50mg Tabs (Licensed)</v>
          </cell>
          <cell r="J5464">
            <v>100</v>
          </cell>
        </row>
        <row r="5465">
          <cell r="A5465" t="str">
            <v>GTHI50101</v>
          </cell>
          <cell r="B5465">
            <v>6655773</v>
          </cell>
          <cell r="C5465" t="str">
            <v>THI0275F</v>
          </cell>
          <cell r="D5465">
            <v>1133578</v>
          </cell>
          <cell r="E5465">
            <v>8037343</v>
          </cell>
          <cell r="F5465">
            <v>8850893</v>
          </cell>
          <cell r="G5465" t="str">
            <v>o/s</v>
          </cell>
          <cell r="H5465">
            <v>8037343</v>
          </cell>
          <cell r="I5465" t="str">
            <v>Thiamine 50mg Tabs (Unlicensed)</v>
          </cell>
          <cell r="J5465">
            <v>100</v>
          </cell>
        </row>
        <row r="5466">
          <cell r="A5466" t="str">
            <v>PITHICKNEASY225</v>
          </cell>
          <cell r="B5466">
            <v>6632681</v>
          </cell>
          <cell r="C5466" t="str">
            <v>THI0174L</v>
          </cell>
          <cell r="D5466">
            <v>863282</v>
          </cell>
          <cell r="E5466">
            <v>863282</v>
          </cell>
          <cell r="F5466">
            <v>863282</v>
          </cell>
          <cell r="G5466" t="str">
            <v>o/s</v>
          </cell>
          <cell r="H5466">
            <v>6291470</v>
          </cell>
          <cell r="I5466" t="str">
            <v>Thick &amp; Easy 225g (PI)</v>
          </cell>
          <cell r="J5466" t="str">
            <v>225g</v>
          </cell>
        </row>
        <row r="5467">
          <cell r="A5467" t="str">
            <v>PITHICKNEASYC126</v>
          </cell>
          <cell r="B5467">
            <v>6652226</v>
          </cell>
          <cell r="C5467" t="str">
            <v>THI0308J</v>
          </cell>
          <cell r="D5467">
            <v>3968252</v>
          </cell>
          <cell r="E5467">
            <v>3968252</v>
          </cell>
          <cell r="F5467">
            <v>3968252</v>
          </cell>
          <cell r="G5467" t="str">
            <v>o/s</v>
          </cell>
          <cell r="H5467" t="str">
            <v>o/s</v>
          </cell>
          <cell r="I5467" t="str">
            <v>Thick &amp; Easy Clear (PI)</v>
          </cell>
          <cell r="J5467" t="str">
            <v>126g</v>
          </cell>
        </row>
        <row r="5468">
          <cell r="A5468" t="str">
            <v>PITHOR010000010</v>
          </cell>
          <cell r="B5468">
            <v>3979580</v>
          </cell>
          <cell r="C5468" t="str">
            <v>o/s</v>
          </cell>
          <cell r="D5468" t="str">
            <v>o/s</v>
          </cell>
          <cell r="E5468" t="str">
            <v>o/s</v>
          </cell>
          <cell r="F5468" t="str">
            <v>o/s</v>
          </cell>
          <cell r="G5468" t="str">
            <v>o/s</v>
          </cell>
          <cell r="H5468" t="str">
            <v>o/s</v>
          </cell>
          <cell r="I5468" t="str">
            <v>Thorens 10,000iu/ml Oral Drops (PI)</v>
          </cell>
          <cell r="J5468" t="str">
            <v>10ml</v>
          </cell>
        </row>
        <row r="5469">
          <cell r="A5469" t="str">
            <v>OTCTHROATIE02</v>
          </cell>
          <cell r="B5469">
            <v>4257663</v>
          </cell>
          <cell r="C5469" t="str">
            <v>THR0207K</v>
          </cell>
          <cell r="D5469">
            <v>4257663</v>
          </cell>
          <cell r="E5469" t="str">
            <v>o/s</v>
          </cell>
          <cell r="F5469">
            <v>4257663</v>
          </cell>
          <cell r="G5469" t="str">
            <v>o/s</v>
          </cell>
          <cell r="H5469" t="str">
            <v>o/s</v>
          </cell>
          <cell r="I5469" t="str">
            <v>Throaties Blackcurrant Pastilles 12s</v>
          </cell>
          <cell r="J5469">
            <v>12</v>
          </cell>
        </row>
        <row r="5470">
          <cell r="A5470" t="str">
            <v>OTCTHROATORIG</v>
          </cell>
          <cell r="B5470">
            <v>997551</v>
          </cell>
          <cell r="C5470" t="str">
            <v>o/s</v>
          </cell>
          <cell r="D5470" t="str">
            <v>o/s</v>
          </cell>
          <cell r="E5470" t="str">
            <v>o/s</v>
          </cell>
          <cell r="F5470" t="str">
            <v>o/s</v>
          </cell>
          <cell r="G5470" t="str">
            <v>o/s</v>
          </cell>
          <cell r="H5470" t="str">
            <v>o/s</v>
          </cell>
          <cell r="I5470" t="str">
            <v>Throaties Pastilles Original (D)</v>
          </cell>
          <cell r="J5470" t="str">
            <v>1x24</v>
          </cell>
        </row>
        <row r="5471">
          <cell r="A5471" t="str">
            <v>OTCTHROATIE01</v>
          </cell>
          <cell r="B5471">
            <v>4257358</v>
          </cell>
          <cell r="C5471" t="str">
            <v>THR0208G</v>
          </cell>
          <cell r="D5471">
            <v>4257358</v>
          </cell>
          <cell r="E5471" t="str">
            <v>o/s</v>
          </cell>
          <cell r="F5471">
            <v>4257358</v>
          </cell>
          <cell r="G5471" t="str">
            <v>o/s</v>
          </cell>
          <cell r="H5471" t="str">
            <v>o/s</v>
          </cell>
          <cell r="I5471" t="str">
            <v>Throaties Strong Original Pastilles 12s</v>
          </cell>
          <cell r="J5471">
            <v>12</v>
          </cell>
        </row>
        <row r="5472">
          <cell r="A5472" t="str">
            <v>VETTHY006</v>
          </cell>
          <cell r="C5472" t="str">
            <v>o/s</v>
          </cell>
          <cell r="D5472" t="str">
            <v>o/s</v>
          </cell>
          <cell r="E5472" t="str">
            <v>o/s</v>
          </cell>
          <cell r="F5472" t="str">
            <v>o/s</v>
          </cell>
          <cell r="G5472" t="str">
            <v>o/s</v>
          </cell>
          <cell r="H5472" t="str">
            <v>o/s</v>
          </cell>
          <cell r="I5472" t="str">
            <v>Thyforon 400mcg Tablets 250s</v>
          </cell>
          <cell r="J5472" t="str">
            <v>250s</v>
          </cell>
        </row>
        <row r="5473">
          <cell r="A5473" t="str">
            <v>VETTHY003</v>
          </cell>
          <cell r="C5473">
            <v>0</v>
          </cell>
          <cell r="D5473">
            <v>0</v>
          </cell>
          <cell r="E5473" t="str">
            <v>o/s</v>
          </cell>
          <cell r="F5473" t="str">
            <v>o/s</v>
          </cell>
          <cell r="G5473" t="str">
            <v>o/s</v>
          </cell>
          <cell r="H5473" t="str">
            <v>o/s</v>
          </cell>
          <cell r="I5473" t="str">
            <v>Thyronorm Oral Susp 100ml</v>
          </cell>
          <cell r="J5473" t="str">
            <v>100ml</v>
          </cell>
        </row>
        <row r="5474">
          <cell r="A5474" t="str">
            <v>GTIBT0025028</v>
          </cell>
          <cell r="B5474">
            <v>6622211</v>
          </cell>
          <cell r="C5474" t="str">
            <v>TIB0037Q</v>
          </cell>
          <cell r="D5474">
            <v>1195825</v>
          </cell>
          <cell r="E5474">
            <v>5023841</v>
          </cell>
          <cell r="F5474">
            <v>1234384</v>
          </cell>
          <cell r="G5474" t="str">
            <v>o/s</v>
          </cell>
          <cell r="H5474">
            <v>5023841</v>
          </cell>
          <cell r="I5474" t="str">
            <v>Tibolone 2.5mg Tabs</v>
          </cell>
          <cell r="J5474">
            <v>28</v>
          </cell>
        </row>
        <row r="5475">
          <cell r="A5475" t="str">
            <v>GTIBT0025084</v>
          </cell>
          <cell r="B5475">
            <v>6622229</v>
          </cell>
          <cell r="C5475" t="str">
            <v>TIB0038M</v>
          </cell>
          <cell r="D5475">
            <v>1195833</v>
          </cell>
          <cell r="E5475">
            <v>6292460</v>
          </cell>
          <cell r="F5475">
            <v>6596050</v>
          </cell>
          <cell r="G5475" t="str">
            <v>o/s</v>
          </cell>
          <cell r="H5475">
            <v>6292460</v>
          </cell>
          <cell r="I5475" t="str">
            <v>Tibolone 2.5mg Tabs</v>
          </cell>
          <cell r="J5475">
            <v>84</v>
          </cell>
        </row>
        <row r="5476">
          <cell r="A5476" t="str">
            <v>OTCTIGERRED</v>
          </cell>
          <cell r="B5476">
            <v>444869</v>
          </cell>
          <cell r="C5476" t="str">
            <v>TIG0011T</v>
          </cell>
          <cell r="D5476">
            <v>444869</v>
          </cell>
          <cell r="E5476">
            <v>444869</v>
          </cell>
          <cell r="F5476">
            <v>444869</v>
          </cell>
          <cell r="G5476" t="str">
            <v>o/s</v>
          </cell>
          <cell r="H5476" t="str">
            <v>o/s</v>
          </cell>
          <cell r="I5476" t="str">
            <v>Tiger Balm Extra (Red) 19g</v>
          </cell>
          <cell r="J5476" t="str">
            <v>19g</v>
          </cell>
        </row>
        <row r="5477">
          <cell r="A5477" t="str">
            <v>OTCTIGER1</v>
          </cell>
          <cell r="B5477">
            <v>4015277</v>
          </cell>
          <cell r="C5477">
            <v>4015277</v>
          </cell>
          <cell r="D5477">
            <v>4015277</v>
          </cell>
          <cell r="E5477">
            <v>4015277</v>
          </cell>
          <cell r="F5477">
            <v>4015277</v>
          </cell>
          <cell r="G5477" t="str">
            <v>o/s</v>
          </cell>
          <cell r="H5477" t="str">
            <v>o/s</v>
          </cell>
          <cell r="I5477" t="str">
            <v>Tiger Balm Extra (Red) 30g</v>
          </cell>
          <cell r="J5477" t="str">
            <v>30g</v>
          </cell>
        </row>
        <row r="5478">
          <cell r="A5478" t="str">
            <v>OTCTIGER3</v>
          </cell>
          <cell r="B5478">
            <v>4198495</v>
          </cell>
          <cell r="C5478" t="str">
            <v>TIG0049W</v>
          </cell>
          <cell r="D5478">
            <v>4198495</v>
          </cell>
          <cell r="E5478">
            <v>4198495</v>
          </cell>
          <cell r="F5478">
            <v>4198495</v>
          </cell>
          <cell r="G5478" t="str">
            <v>o/s</v>
          </cell>
          <cell r="H5478" t="str">
            <v>o/s</v>
          </cell>
          <cell r="I5478" t="str">
            <v>Tiger Balm Muscle Lotion 80ml</v>
          </cell>
          <cell r="J5478" t="str">
            <v>80ml</v>
          </cell>
        </row>
        <row r="5479">
          <cell r="A5479" t="str">
            <v>OTCTIGERWHITE</v>
          </cell>
          <cell r="B5479">
            <v>48165</v>
          </cell>
          <cell r="C5479" t="str">
            <v>TIG0013L</v>
          </cell>
          <cell r="D5479">
            <v>48165</v>
          </cell>
          <cell r="E5479">
            <v>48165</v>
          </cell>
          <cell r="F5479">
            <v>48165</v>
          </cell>
          <cell r="G5479" t="str">
            <v>o/s</v>
          </cell>
          <cell r="H5479" t="str">
            <v>o/s</v>
          </cell>
          <cell r="I5479" t="str">
            <v>Tiger Balm Regular (White) 19g</v>
          </cell>
          <cell r="J5479" t="str">
            <v>19g</v>
          </cell>
        </row>
        <row r="5480">
          <cell r="A5480" t="str">
            <v>OTCTIGER2</v>
          </cell>
          <cell r="B5480">
            <v>4015285</v>
          </cell>
          <cell r="C5480">
            <v>4015285</v>
          </cell>
          <cell r="D5480">
            <v>4015285</v>
          </cell>
          <cell r="E5480">
            <v>4015285</v>
          </cell>
          <cell r="F5480">
            <v>4015285</v>
          </cell>
          <cell r="G5480" t="str">
            <v>o/s</v>
          </cell>
          <cell r="H5480" t="str">
            <v>o/s</v>
          </cell>
          <cell r="I5480" t="str">
            <v>Tiger Balm Regular (White) 30g</v>
          </cell>
          <cell r="J5480" t="str">
            <v>30g</v>
          </cell>
        </row>
        <row r="5481">
          <cell r="A5481" t="str">
            <v>PITIL60090</v>
          </cell>
          <cell r="B5481">
            <v>6645469</v>
          </cell>
          <cell r="C5481" t="str">
            <v>TIL0018B</v>
          </cell>
          <cell r="D5481">
            <v>2463768</v>
          </cell>
          <cell r="E5481">
            <v>8061822</v>
          </cell>
          <cell r="F5481">
            <v>2463768</v>
          </cell>
          <cell r="G5481" t="str">
            <v>o/s</v>
          </cell>
          <cell r="H5481">
            <v>8061822</v>
          </cell>
          <cell r="I5481" t="str">
            <v>Tildiem 60mg MR Tabs (PI)</v>
          </cell>
          <cell r="J5481">
            <v>90</v>
          </cell>
        </row>
        <row r="5482">
          <cell r="A5482" t="str">
            <v>PITIL200028</v>
          </cell>
          <cell r="B5482">
            <v>2271716</v>
          </cell>
          <cell r="C5482">
            <v>2271716</v>
          </cell>
          <cell r="D5482">
            <v>2271716</v>
          </cell>
          <cell r="E5482">
            <v>8011223</v>
          </cell>
          <cell r="F5482">
            <v>2271716</v>
          </cell>
          <cell r="G5482" t="str">
            <v>o/s</v>
          </cell>
          <cell r="H5482">
            <v>8011223</v>
          </cell>
          <cell r="I5482" t="str">
            <v>Tildiem LA 200mg Caps (PI)</v>
          </cell>
          <cell r="J5482" t="str">
            <v>28/30</v>
          </cell>
        </row>
        <row r="5483">
          <cell r="A5483" t="str">
            <v>PITIL300</v>
          </cell>
          <cell r="B5483">
            <v>6620975</v>
          </cell>
          <cell r="C5483" t="str">
            <v>TIL0013V</v>
          </cell>
          <cell r="D5483">
            <v>947994</v>
          </cell>
          <cell r="E5483">
            <v>6351514</v>
          </cell>
          <cell r="F5483">
            <v>947994</v>
          </cell>
          <cell r="G5483" t="str">
            <v>o/s</v>
          </cell>
          <cell r="H5483">
            <v>6351514</v>
          </cell>
          <cell r="I5483" t="str">
            <v>Tildiem LA 300mg Caps (PI)</v>
          </cell>
          <cell r="J5483">
            <v>28</v>
          </cell>
        </row>
        <row r="5484">
          <cell r="A5484" t="str">
            <v>GTIM025</v>
          </cell>
          <cell r="B5484">
            <v>6641625</v>
          </cell>
          <cell r="C5484" t="str">
            <v>TIM0131Y</v>
          </cell>
          <cell r="D5484">
            <v>1063650</v>
          </cell>
          <cell r="E5484">
            <v>8461659</v>
          </cell>
          <cell r="F5484">
            <v>8866626</v>
          </cell>
          <cell r="G5484" t="str">
            <v>o/s</v>
          </cell>
          <cell r="H5484">
            <v>8461659</v>
          </cell>
          <cell r="I5484" t="str">
            <v>Timolol 0.25% Eye Drops</v>
          </cell>
          <cell r="J5484" t="str">
            <v>5ml</v>
          </cell>
        </row>
        <row r="5485">
          <cell r="A5485" t="str">
            <v>GTIM05</v>
          </cell>
          <cell r="B5485">
            <v>6641633</v>
          </cell>
          <cell r="C5485" t="str">
            <v>TIM0132K</v>
          </cell>
          <cell r="D5485">
            <v>1063668</v>
          </cell>
          <cell r="E5485">
            <v>8461642</v>
          </cell>
          <cell r="F5485">
            <v>8886475</v>
          </cell>
          <cell r="G5485" t="str">
            <v>o/s</v>
          </cell>
          <cell r="H5485">
            <v>8461642</v>
          </cell>
          <cell r="I5485" t="str">
            <v>Timolol 0.5 Eye Drops</v>
          </cell>
          <cell r="J5485" t="str">
            <v>5ml</v>
          </cell>
        </row>
        <row r="5486">
          <cell r="A5486" t="str">
            <v>GTIM010030</v>
          </cell>
          <cell r="B5486">
            <v>6621627</v>
          </cell>
          <cell r="C5486" t="str">
            <v>TIM0300C</v>
          </cell>
          <cell r="D5486">
            <v>1187293</v>
          </cell>
          <cell r="E5486">
            <v>6271084</v>
          </cell>
          <cell r="F5486">
            <v>8887135</v>
          </cell>
          <cell r="G5486" t="str">
            <v>o/s</v>
          </cell>
          <cell r="H5486">
            <v>6271084</v>
          </cell>
          <cell r="I5486" t="str">
            <v>Timolol 10mg Tabs **</v>
          </cell>
          <cell r="J5486">
            <v>30</v>
          </cell>
        </row>
        <row r="5487">
          <cell r="A5487" t="str">
            <v>GTIONL283012</v>
          </cell>
          <cell r="B5487">
            <v>6651145</v>
          </cell>
          <cell r="C5487" t="str">
            <v>TIO0004T</v>
          </cell>
          <cell r="D5487">
            <v>1207034</v>
          </cell>
          <cell r="E5487">
            <v>8096554</v>
          </cell>
          <cell r="F5487">
            <v>8855363</v>
          </cell>
          <cell r="G5487" t="str">
            <v>o/s</v>
          </cell>
          <cell r="H5487">
            <v>8096554</v>
          </cell>
          <cell r="I5487" t="str">
            <v>Tioconazole 283mg/ml Nail Lacquer **</v>
          </cell>
          <cell r="J5487" t="str">
            <v>12ml</v>
          </cell>
        </row>
        <row r="5488">
          <cell r="A5488" t="str">
            <v>PITIOP001004030</v>
          </cell>
          <cell r="B5488">
            <v>6631287</v>
          </cell>
          <cell r="C5488" t="str">
            <v>PPP3976N</v>
          </cell>
          <cell r="D5488">
            <v>6013148</v>
          </cell>
          <cell r="E5488">
            <v>3677069</v>
          </cell>
          <cell r="F5488">
            <v>3677069</v>
          </cell>
          <cell r="G5488">
            <v>3677069</v>
          </cell>
          <cell r="H5488">
            <v>8140287</v>
          </cell>
          <cell r="I5488" t="str">
            <v>Tiopex 1mg/g 0.4g Eye Gel (PI)</v>
          </cell>
          <cell r="J5488">
            <v>30</v>
          </cell>
        </row>
        <row r="5489">
          <cell r="A5489" t="str">
            <v>GTRIOTROP10MCG</v>
          </cell>
          <cell r="B5489">
            <v>6774004</v>
          </cell>
          <cell r="C5489" t="str">
            <v>TIO0005P</v>
          </cell>
          <cell r="D5489">
            <v>1212240</v>
          </cell>
          <cell r="E5489">
            <v>1212240</v>
          </cell>
          <cell r="F5489">
            <v>6774004</v>
          </cell>
          <cell r="G5489" t="str">
            <v>o/s</v>
          </cell>
          <cell r="H5489">
            <v>1212240</v>
          </cell>
          <cell r="I5489" t="str">
            <v>Tiotropium (Braltus) 10mcg Inhalation Powder</v>
          </cell>
          <cell r="J5489">
            <v>30</v>
          </cell>
        </row>
        <row r="5490">
          <cell r="A5490" t="str">
            <v>GTIOG018030</v>
          </cell>
          <cell r="B5490">
            <v>4178729</v>
          </cell>
          <cell r="C5490" t="str">
            <v>TIO0009W</v>
          </cell>
          <cell r="D5490" t="str">
            <v>TIO0009W</v>
          </cell>
          <cell r="E5490">
            <v>4178729</v>
          </cell>
          <cell r="F5490">
            <v>4178729</v>
          </cell>
          <cell r="G5490">
            <v>4178729</v>
          </cell>
          <cell r="H5490">
            <v>4178729</v>
          </cell>
          <cell r="I5490" t="str">
            <v>Tiotropium (Tiogiva) 18mcg Caps</v>
          </cell>
          <cell r="J5490">
            <v>30</v>
          </cell>
        </row>
        <row r="5491">
          <cell r="A5491" t="str">
            <v>GTIOG018060</v>
          </cell>
          <cell r="B5491">
            <v>4178711</v>
          </cell>
          <cell r="C5491" t="str">
            <v>o/s</v>
          </cell>
          <cell r="D5491" t="str">
            <v>o/s</v>
          </cell>
          <cell r="E5491">
            <v>4178711</v>
          </cell>
          <cell r="F5491">
            <v>4178711</v>
          </cell>
          <cell r="G5491">
            <v>4178711</v>
          </cell>
          <cell r="H5491">
            <v>4178711</v>
          </cell>
          <cell r="I5491" t="str">
            <v>Tiotropium (Tiogiva) 18mcg Caps #</v>
          </cell>
          <cell r="J5491">
            <v>60</v>
          </cell>
        </row>
        <row r="5492">
          <cell r="A5492" t="str">
            <v>GTIOGI018030</v>
          </cell>
          <cell r="B5492">
            <v>4178752</v>
          </cell>
          <cell r="C5492" t="str">
            <v>TIO0010Q</v>
          </cell>
          <cell r="D5492">
            <v>4178752</v>
          </cell>
          <cell r="E5492">
            <v>4178752</v>
          </cell>
          <cell r="F5492">
            <v>4178752</v>
          </cell>
          <cell r="G5492">
            <v>4178752</v>
          </cell>
          <cell r="H5492">
            <v>4178752</v>
          </cell>
          <cell r="I5492" t="str">
            <v>Tiotropium (Tiogiva) 18mcg Caps + Inhaler</v>
          </cell>
          <cell r="J5492">
            <v>30</v>
          </cell>
        </row>
        <row r="5493">
          <cell r="A5493" t="str">
            <v>OTCTIXTOD</v>
          </cell>
          <cell r="B5493">
            <v>3474939</v>
          </cell>
          <cell r="C5493" t="str">
            <v>TIX0033H</v>
          </cell>
          <cell r="D5493">
            <v>3474939</v>
          </cell>
          <cell r="E5493">
            <v>3474939</v>
          </cell>
          <cell r="F5493">
            <v>3474939</v>
          </cell>
          <cell r="G5493" t="str">
            <v>o/s</v>
          </cell>
          <cell r="H5493">
            <v>3474939</v>
          </cell>
          <cell r="I5493" t="str">
            <v>Tixylix Childrens Syrup 100ml</v>
          </cell>
          <cell r="J5493" t="str">
            <v>100ml</v>
          </cell>
        </row>
        <row r="5494">
          <cell r="A5494" t="str">
            <v>OTCTIXHL</v>
          </cell>
          <cell r="B5494">
            <v>4260352</v>
          </cell>
          <cell r="C5494">
            <v>4260352</v>
          </cell>
          <cell r="D5494">
            <v>4260352</v>
          </cell>
          <cell r="E5494">
            <v>4260352</v>
          </cell>
          <cell r="F5494">
            <v>4260352</v>
          </cell>
          <cell r="G5494" t="str">
            <v>o/s</v>
          </cell>
          <cell r="H5494" t="str">
            <v>o/s</v>
          </cell>
          <cell r="I5494" t="str">
            <v>Tixylix Honey &amp; Lemon Syrup 100ml</v>
          </cell>
          <cell r="J5494" t="str">
            <v>100ml</v>
          </cell>
        </row>
        <row r="5495">
          <cell r="A5495" t="str">
            <v>OTCTIXBABY</v>
          </cell>
          <cell r="B5495">
            <v>4143020</v>
          </cell>
          <cell r="C5495" t="str">
            <v>TIX0018C</v>
          </cell>
          <cell r="D5495">
            <v>4143020</v>
          </cell>
          <cell r="E5495">
            <v>4143020</v>
          </cell>
          <cell r="F5495">
            <v>4143020</v>
          </cell>
          <cell r="G5495" t="str">
            <v>o/s</v>
          </cell>
          <cell r="H5495">
            <v>4143020</v>
          </cell>
          <cell r="I5495" t="str">
            <v>Tixylix Infant Syrup 100ml</v>
          </cell>
          <cell r="J5495" t="str">
            <v>100ml</v>
          </cell>
        </row>
        <row r="5496">
          <cell r="A5496" t="str">
            <v>GTIZ2120</v>
          </cell>
          <cell r="B5496">
            <v>6648919</v>
          </cell>
          <cell r="C5496" t="str">
            <v>TIZ0002D</v>
          </cell>
          <cell r="D5496">
            <v>1119130</v>
          </cell>
          <cell r="E5496">
            <v>6834790</v>
          </cell>
          <cell r="F5496">
            <v>8856205</v>
          </cell>
          <cell r="G5496" t="str">
            <v>o/s</v>
          </cell>
          <cell r="H5496">
            <v>6834790</v>
          </cell>
          <cell r="I5496" t="str">
            <v>Tizanidine 2mg Tabs</v>
          </cell>
          <cell r="J5496">
            <v>120</v>
          </cell>
        </row>
        <row r="5497">
          <cell r="A5497" t="str">
            <v>GTIZ4120</v>
          </cell>
          <cell r="B5497">
            <v>6641658</v>
          </cell>
          <cell r="C5497" t="str">
            <v>TIZ0003W</v>
          </cell>
          <cell r="D5497">
            <v>1119148</v>
          </cell>
          <cell r="E5497">
            <v>6834808</v>
          </cell>
          <cell r="F5497">
            <v>8856213</v>
          </cell>
          <cell r="G5497" t="str">
            <v>o/s</v>
          </cell>
          <cell r="H5497">
            <v>6834808</v>
          </cell>
          <cell r="I5497" t="str">
            <v>Tizanidine 4mg Tabs</v>
          </cell>
          <cell r="J5497">
            <v>120</v>
          </cell>
        </row>
        <row r="5498">
          <cell r="A5498" t="str">
            <v>GTOL500028</v>
          </cell>
          <cell r="B5498">
            <v>6641666</v>
          </cell>
          <cell r="C5498" t="str">
            <v>TOL0073Q</v>
          </cell>
          <cell r="D5498">
            <v>1084136</v>
          </cell>
          <cell r="E5498">
            <v>1117373</v>
          </cell>
          <cell r="F5498">
            <v>7376346</v>
          </cell>
          <cell r="G5498" t="str">
            <v>o/s</v>
          </cell>
          <cell r="H5498">
            <v>8059461</v>
          </cell>
          <cell r="I5498" t="str">
            <v>Tolbutamide 500mg Tabs **</v>
          </cell>
          <cell r="J5498">
            <v>28</v>
          </cell>
        </row>
        <row r="5499">
          <cell r="A5499" t="str">
            <v>GTOL002028C</v>
          </cell>
          <cell r="B5499">
            <v>6622427</v>
          </cell>
          <cell r="C5499" t="str">
            <v>TOL0123R</v>
          </cell>
          <cell r="D5499" t="str">
            <v>TOL0123R</v>
          </cell>
          <cell r="E5499">
            <v>8044885</v>
          </cell>
          <cell r="F5499">
            <v>4146395</v>
          </cell>
          <cell r="G5499" t="str">
            <v>o/s</v>
          </cell>
          <cell r="H5499">
            <v>8044885</v>
          </cell>
          <cell r="I5499" t="str">
            <v>Tolterodine 2mg PR Caps</v>
          </cell>
          <cell r="J5499">
            <v>28</v>
          </cell>
        </row>
        <row r="5500">
          <cell r="A5500" t="str">
            <v>PITOP100</v>
          </cell>
          <cell r="B5500">
            <v>6632418</v>
          </cell>
          <cell r="C5500" t="str">
            <v>o/s</v>
          </cell>
          <cell r="D5500" t="str">
            <v>o/s</v>
          </cell>
          <cell r="E5500" t="str">
            <v>o/s</v>
          </cell>
          <cell r="F5500" t="str">
            <v>o/s</v>
          </cell>
          <cell r="G5500" t="str">
            <v>o/s</v>
          </cell>
          <cell r="H5500" t="str">
            <v>o/s</v>
          </cell>
          <cell r="I5500" t="str">
            <v>Topamax 100mg Tabs (PI)</v>
          </cell>
          <cell r="J5500">
            <v>60</v>
          </cell>
        </row>
        <row r="5501">
          <cell r="A5501" t="str">
            <v>PITOPA100056</v>
          </cell>
          <cell r="B5501">
            <v>6658140</v>
          </cell>
          <cell r="C5501" t="str">
            <v>os</v>
          </cell>
          <cell r="D5501" t="str">
            <v>os</v>
          </cell>
          <cell r="E5501">
            <v>7126204</v>
          </cell>
          <cell r="F5501" t="str">
            <v>o/s</v>
          </cell>
          <cell r="G5501" t="str">
            <v>o/s</v>
          </cell>
          <cell r="H5501">
            <v>7126204</v>
          </cell>
          <cell r="I5501" t="str">
            <v>Topamax 100mg Tabs (PI) (POTS)</v>
          </cell>
          <cell r="J5501">
            <v>56</v>
          </cell>
        </row>
        <row r="5502">
          <cell r="A5502" t="str">
            <v>PITOP200</v>
          </cell>
          <cell r="B5502">
            <v>6628457</v>
          </cell>
          <cell r="C5502" t="str">
            <v>PPP1567U</v>
          </cell>
          <cell r="D5502">
            <v>6026306</v>
          </cell>
          <cell r="E5502">
            <v>2240711</v>
          </cell>
          <cell r="F5502">
            <v>2240711</v>
          </cell>
          <cell r="G5502" t="str">
            <v>o/s</v>
          </cell>
          <cell r="H5502">
            <v>7026990</v>
          </cell>
          <cell r="I5502" t="str">
            <v>Topamax 200mg Tabs (PI)</v>
          </cell>
          <cell r="J5502">
            <v>60</v>
          </cell>
        </row>
        <row r="5503">
          <cell r="A5503" t="str">
            <v>PITOP2560</v>
          </cell>
          <cell r="B5503">
            <v>6655450</v>
          </cell>
          <cell r="C5503" t="str">
            <v>o/s</v>
          </cell>
          <cell r="D5503" t="str">
            <v>o/s</v>
          </cell>
          <cell r="E5503" t="str">
            <v>o/s</v>
          </cell>
          <cell r="F5503" t="str">
            <v>o/s</v>
          </cell>
          <cell r="G5503" t="str">
            <v>o/s</v>
          </cell>
          <cell r="H5503" t="str">
            <v>o/s</v>
          </cell>
          <cell r="I5503" t="str">
            <v>Topamax 25mg Tabs (PI)</v>
          </cell>
          <cell r="J5503">
            <v>60</v>
          </cell>
        </row>
        <row r="5504">
          <cell r="A5504" t="str">
            <v>PITOP50</v>
          </cell>
          <cell r="B5504">
            <v>6655468</v>
          </cell>
          <cell r="C5504" t="str">
            <v>PPP1058W</v>
          </cell>
          <cell r="D5504">
            <v>7936412</v>
          </cell>
          <cell r="E5504">
            <v>2240703</v>
          </cell>
          <cell r="F5504">
            <v>2240703</v>
          </cell>
          <cell r="G5504" t="str">
            <v>o/s</v>
          </cell>
          <cell r="H5504">
            <v>7024151</v>
          </cell>
          <cell r="I5504" t="str">
            <v>Topamax 50mg Tabs (PI)</v>
          </cell>
          <cell r="J5504">
            <v>60</v>
          </cell>
        </row>
        <row r="5505">
          <cell r="A5505" t="str">
            <v>PITOPA050056</v>
          </cell>
          <cell r="B5505">
            <v>6646376</v>
          </cell>
          <cell r="C5505" t="str">
            <v>o/s</v>
          </cell>
          <cell r="D5505" t="str">
            <v>o/s</v>
          </cell>
          <cell r="E5505" t="str">
            <v>o/s</v>
          </cell>
          <cell r="F5505" t="str">
            <v>o/s</v>
          </cell>
          <cell r="G5505" t="str">
            <v>o/s</v>
          </cell>
          <cell r="H5505" t="str">
            <v>o/s</v>
          </cell>
          <cell r="I5505" t="str">
            <v>Topamax 50mg Tabs (PI)</v>
          </cell>
          <cell r="J5505">
            <v>56</v>
          </cell>
        </row>
        <row r="5506">
          <cell r="A5506" t="str">
            <v>PITOPSP015</v>
          </cell>
          <cell r="B5506">
            <v>6651202</v>
          </cell>
          <cell r="C5506" t="str">
            <v>o/s</v>
          </cell>
          <cell r="D5506" t="str">
            <v>o/s</v>
          </cell>
          <cell r="E5506" t="str">
            <v>o/s</v>
          </cell>
          <cell r="F5506" t="str">
            <v>o/s</v>
          </cell>
          <cell r="G5506" t="str">
            <v>o/s</v>
          </cell>
          <cell r="H5506" t="str">
            <v>o/s</v>
          </cell>
          <cell r="I5506" t="str">
            <v>Topamax Sprinkle 15mg Caps (PI)</v>
          </cell>
          <cell r="J5506">
            <v>60</v>
          </cell>
        </row>
        <row r="5507">
          <cell r="A5507" t="str">
            <v>PITOPSP025</v>
          </cell>
          <cell r="B5507">
            <v>6651210</v>
          </cell>
          <cell r="C5507" t="str">
            <v>PPP1596N</v>
          </cell>
          <cell r="D5507">
            <v>6187132</v>
          </cell>
          <cell r="E5507">
            <v>2630465</v>
          </cell>
          <cell r="F5507">
            <v>2630465</v>
          </cell>
          <cell r="G5507">
            <v>2630465</v>
          </cell>
          <cell r="H5507" t="str">
            <v>o/s</v>
          </cell>
          <cell r="I5507" t="str">
            <v>Topamax Sprinkle 25mg Caps (PI)</v>
          </cell>
          <cell r="J5507">
            <v>60</v>
          </cell>
        </row>
        <row r="5508">
          <cell r="A5508" t="str">
            <v>PITOPSP050</v>
          </cell>
          <cell r="B5508">
            <v>6655476</v>
          </cell>
          <cell r="C5508" t="str">
            <v>PPP1603K</v>
          </cell>
          <cell r="D5508">
            <v>6187660</v>
          </cell>
          <cell r="E5508">
            <v>2630481</v>
          </cell>
          <cell r="F5508">
            <v>2630481</v>
          </cell>
          <cell r="G5508">
            <v>2630481</v>
          </cell>
          <cell r="H5508" t="str">
            <v>o/s</v>
          </cell>
          <cell r="I5508" t="str">
            <v>Topamax Sprinkle 50mg Caps (PI)</v>
          </cell>
          <cell r="J5508">
            <v>60</v>
          </cell>
        </row>
        <row r="5509">
          <cell r="A5509" t="str">
            <v>GTOP10060</v>
          </cell>
          <cell r="B5509">
            <v>6648943</v>
          </cell>
          <cell r="C5509" t="str">
            <v>TOP0331K</v>
          </cell>
          <cell r="D5509">
            <v>6708226</v>
          </cell>
          <cell r="E5509">
            <v>8436230</v>
          </cell>
          <cell r="F5509">
            <v>8891657</v>
          </cell>
          <cell r="G5509" t="str">
            <v>o/s</v>
          </cell>
          <cell r="H5509">
            <v>8436230</v>
          </cell>
          <cell r="I5509" t="str">
            <v>Topiramate 100mg Tabs #</v>
          </cell>
          <cell r="J5509">
            <v>60</v>
          </cell>
        </row>
        <row r="5510">
          <cell r="A5510" t="str">
            <v>GTOP20060</v>
          </cell>
          <cell r="B5510">
            <v>6648950</v>
          </cell>
          <cell r="C5510" t="str">
            <v>TOP0333C</v>
          </cell>
          <cell r="D5510">
            <v>1204866</v>
          </cell>
          <cell r="E5510">
            <v>8436172</v>
          </cell>
          <cell r="F5510">
            <v>8891665</v>
          </cell>
          <cell r="G5510" t="str">
            <v>o/s</v>
          </cell>
          <cell r="H5510">
            <v>8436172</v>
          </cell>
          <cell r="I5510" t="str">
            <v>Topiramate 200mg Tabs</v>
          </cell>
          <cell r="J5510">
            <v>60</v>
          </cell>
        </row>
        <row r="5511">
          <cell r="A5511" t="str">
            <v>GTOPOS020150</v>
          </cell>
          <cell r="B5511">
            <v>1278142</v>
          </cell>
          <cell r="C5511" t="str">
            <v>TOP0399C</v>
          </cell>
          <cell r="D5511" t="str">
            <v>o/s</v>
          </cell>
          <cell r="E5511" t="str">
            <v>o/s</v>
          </cell>
          <cell r="F5511">
            <v>6788871</v>
          </cell>
          <cell r="G5511" t="str">
            <v>o/s</v>
          </cell>
          <cell r="H5511" t="str">
            <v>o/s</v>
          </cell>
          <cell r="I5511" t="str">
            <v>Topiramate 20mg/ml S/F Oral Solution</v>
          </cell>
          <cell r="J5511" t="str">
            <v>150ml</v>
          </cell>
        </row>
        <row r="5512">
          <cell r="A5512" t="str">
            <v>GTOPOS020280</v>
          </cell>
          <cell r="B5512">
            <v>1278159</v>
          </cell>
          <cell r="C5512" t="str">
            <v>TOP0400A</v>
          </cell>
          <cell r="D5512" t="str">
            <v>o/s</v>
          </cell>
          <cell r="E5512">
            <v>1228485</v>
          </cell>
          <cell r="F5512">
            <v>6788863</v>
          </cell>
          <cell r="G5512" t="str">
            <v>o/s</v>
          </cell>
          <cell r="H5512" t="str">
            <v>o/s</v>
          </cell>
          <cell r="I5512" t="str">
            <v>Topiramate 20mg/ml S/F Oral Solution Ambient</v>
          </cell>
          <cell r="J5512" t="str">
            <v>280ml</v>
          </cell>
        </row>
        <row r="5513">
          <cell r="A5513" t="str">
            <v>GTOP02560</v>
          </cell>
          <cell r="B5513">
            <v>6648927</v>
          </cell>
          <cell r="C5513" t="str">
            <v>TOP0381H</v>
          </cell>
          <cell r="D5513" t="str">
            <v>TOP0381H</v>
          </cell>
          <cell r="E5513">
            <v>8436214</v>
          </cell>
          <cell r="F5513">
            <v>8891632</v>
          </cell>
          <cell r="G5513" t="str">
            <v>o/s</v>
          </cell>
          <cell r="H5513">
            <v>8436214</v>
          </cell>
          <cell r="I5513" t="str">
            <v>Topiramate 25mg Tabs</v>
          </cell>
          <cell r="J5513">
            <v>60</v>
          </cell>
        </row>
        <row r="5514">
          <cell r="A5514" t="str">
            <v>GTOP05060</v>
          </cell>
          <cell r="B5514">
            <v>6648935</v>
          </cell>
          <cell r="C5514" t="str">
            <v>TOP0330Y</v>
          </cell>
          <cell r="D5514">
            <v>1182336</v>
          </cell>
          <cell r="E5514">
            <v>8436222</v>
          </cell>
          <cell r="F5514">
            <v>8891640</v>
          </cell>
          <cell r="G5514" t="str">
            <v>o/s</v>
          </cell>
          <cell r="H5514">
            <v>8436222</v>
          </cell>
          <cell r="I5514" t="str">
            <v>Topiramate 50mg Tabs</v>
          </cell>
          <cell r="J5514">
            <v>60</v>
          </cell>
        </row>
        <row r="5515">
          <cell r="A5515" t="str">
            <v>DRTOP7520</v>
          </cell>
          <cell r="B5515">
            <v>420992</v>
          </cell>
          <cell r="C5515" t="str">
            <v>SWA0230A</v>
          </cell>
          <cell r="D5515">
            <v>420992</v>
          </cell>
          <cell r="E5515">
            <v>420992</v>
          </cell>
          <cell r="F5515" t="str">
            <v>o/s</v>
          </cell>
          <cell r="G5515" t="str">
            <v>o/s</v>
          </cell>
          <cell r="H5515">
            <v>420992</v>
          </cell>
          <cell r="I5515" t="str">
            <v>Topper8 7.5cm x 7.5cm Sterile 20s (P55552)</v>
          </cell>
          <cell r="J5515" t="str">
            <v>20 x 5</v>
          </cell>
        </row>
        <row r="5516">
          <cell r="A5516" t="str">
            <v>DRTOP7.525</v>
          </cell>
          <cell r="B5516">
            <v>7395163</v>
          </cell>
          <cell r="C5516" t="str">
            <v>PPP3359F</v>
          </cell>
          <cell r="D5516">
            <v>7395163</v>
          </cell>
          <cell r="E5516">
            <v>420992</v>
          </cell>
          <cell r="F5516">
            <v>306878</v>
          </cell>
          <cell r="G5516" t="str">
            <v>o/s</v>
          </cell>
          <cell r="H5516">
            <v>420992</v>
          </cell>
          <cell r="I5516" t="str">
            <v>Topper8 7.5cm x 7.5cm Sterile 25s (TS8075)</v>
          </cell>
          <cell r="J5516" t="str">
            <v>25 X 5</v>
          </cell>
        </row>
        <row r="5517">
          <cell r="A5517" t="str">
            <v>GTOR1028</v>
          </cell>
          <cell r="B5517">
            <v>6641674</v>
          </cell>
          <cell r="C5517" t="str">
            <v>o/s</v>
          </cell>
          <cell r="D5517" t="str">
            <v>o/s</v>
          </cell>
          <cell r="E5517" t="str">
            <v>o/s</v>
          </cell>
          <cell r="F5517" t="str">
            <v>o/s</v>
          </cell>
          <cell r="G5517" t="str">
            <v>o/s</v>
          </cell>
          <cell r="H5517" t="str">
            <v>o/s</v>
          </cell>
          <cell r="I5517" t="str">
            <v>Torasemide 10mg Tabs</v>
          </cell>
          <cell r="J5517" t="str">
            <v>28/30</v>
          </cell>
        </row>
        <row r="5518">
          <cell r="A5518" t="str">
            <v>GTOR528</v>
          </cell>
          <cell r="B5518">
            <v>6641682</v>
          </cell>
          <cell r="C5518" t="str">
            <v>TOR0056X</v>
          </cell>
          <cell r="D5518">
            <v>1112283</v>
          </cell>
          <cell r="E5518">
            <v>8044893</v>
          </cell>
          <cell r="F5518">
            <v>1108950</v>
          </cell>
          <cell r="G5518" t="str">
            <v>o/s</v>
          </cell>
          <cell r="H5518">
            <v>8044893</v>
          </cell>
          <cell r="I5518" t="str">
            <v>Torasemide 5mg Tabs</v>
          </cell>
          <cell r="J5518" t="str">
            <v>28/30</v>
          </cell>
        </row>
        <row r="5519">
          <cell r="A5519" t="str">
            <v>PITOST002060</v>
          </cell>
          <cell r="B5519">
            <v>6631576</v>
          </cell>
          <cell r="C5519" t="str">
            <v>o/s</v>
          </cell>
          <cell r="D5519" t="str">
            <v>o/s</v>
          </cell>
          <cell r="E5519" t="str">
            <v>o/s</v>
          </cell>
          <cell r="F5519" t="str">
            <v>o/s</v>
          </cell>
          <cell r="G5519" t="str">
            <v>o/s</v>
          </cell>
          <cell r="H5519" t="str">
            <v>o/s</v>
          </cell>
          <cell r="I5519" t="str">
            <v>Tostran 2% Gel (PI)</v>
          </cell>
          <cell r="J5519" t="str">
            <v>60g</v>
          </cell>
        </row>
        <row r="5520">
          <cell r="A5520" t="str">
            <v>OTCTOS01</v>
          </cell>
          <cell r="B5520">
            <v>3530961</v>
          </cell>
          <cell r="C5520" t="str">
            <v>PRO2669Y</v>
          </cell>
          <cell r="D5520">
            <v>3530961</v>
          </cell>
          <cell r="E5520">
            <v>3530961</v>
          </cell>
          <cell r="F5520">
            <v>3530961</v>
          </cell>
          <cell r="G5520" t="str">
            <v>o/s</v>
          </cell>
          <cell r="H5520" t="str">
            <v>o/s</v>
          </cell>
          <cell r="I5520" t="str">
            <v>Touch of Silver Brightening Shampoo 150ml</v>
          </cell>
          <cell r="J5520" t="str">
            <v>150ml</v>
          </cell>
        </row>
        <row r="5521">
          <cell r="A5521" t="str">
            <v>OTCTOS03</v>
          </cell>
          <cell r="B5521">
            <v>3531027</v>
          </cell>
          <cell r="C5521" t="str">
            <v>PRO2670X</v>
          </cell>
          <cell r="D5521">
            <v>3531027</v>
          </cell>
          <cell r="E5521">
            <v>3531027</v>
          </cell>
          <cell r="F5521">
            <v>3531027</v>
          </cell>
          <cell r="G5521" t="str">
            <v>o/s</v>
          </cell>
          <cell r="H5521" t="str">
            <v>o/s</v>
          </cell>
          <cell r="I5521" t="str">
            <v>Touch of Silver Colour Care Conditioner 200ml</v>
          </cell>
          <cell r="J5521" t="str">
            <v>200ml</v>
          </cell>
        </row>
        <row r="5522">
          <cell r="A5522" t="str">
            <v>OTCTOS02</v>
          </cell>
          <cell r="B5522">
            <v>3531001</v>
          </cell>
          <cell r="C5522" t="str">
            <v>PRO2668S</v>
          </cell>
          <cell r="D5522">
            <v>3531001</v>
          </cell>
          <cell r="E5522">
            <v>3531001</v>
          </cell>
          <cell r="F5522">
            <v>3531001</v>
          </cell>
          <cell r="G5522" t="str">
            <v>o/s</v>
          </cell>
          <cell r="H5522" t="str">
            <v>o/s</v>
          </cell>
          <cell r="I5522" t="str">
            <v>Touch of Silver Colour Care Shampoo 200ml</v>
          </cell>
          <cell r="J5522" t="str">
            <v>200ml</v>
          </cell>
        </row>
        <row r="5523">
          <cell r="A5523" t="str">
            <v>OTCTOS04</v>
          </cell>
          <cell r="B5523">
            <v>3675618</v>
          </cell>
          <cell r="C5523" t="str">
            <v>PRO2671E</v>
          </cell>
          <cell r="D5523">
            <v>3675618</v>
          </cell>
          <cell r="E5523">
            <v>3675618</v>
          </cell>
          <cell r="F5523">
            <v>3675618</v>
          </cell>
          <cell r="G5523" t="str">
            <v>o/s</v>
          </cell>
          <cell r="H5523" t="str">
            <v>o/s</v>
          </cell>
          <cell r="I5523" t="str">
            <v>Touch of Silver Intensive Treatment Conditioner</v>
          </cell>
          <cell r="J5523" t="str">
            <v>150ml</v>
          </cell>
        </row>
        <row r="5524">
          <cell r="A5524" t="str">
            <v>PITOUJD0300001003</v>
          </cell>
          <cell r="B5524">
            <v>4104782</v>
          </cell>
          <cell r="C5524" t="str">
            <v>TOU0081A</v>
          </cell>
          <cell r="D5524">
            <v>4104782</v>
          </cell>
          <cell r="E5524" t="str">
            <v>o/s</v>
          </cell>
          <cell r="F5524">
            <v>4104782</v>
          </cell>
          <cell r="G5524" t="str">
            <v>o/s</v>
          </cell>
          <cell r="H5524" t="str">
            <v>o/s</v>
          </cell>
          <cell r="I5524" t="str">
            <v>Toujeo Doublestar 300iu/ml Pen (PI) FRIDGE</v>
          </cell>
          <cell r="J5524" t="str">
            <v>3x3ml</v>
          </cell>
        </row>
        <row r="5525">
          <cell r="A5525" t="str">
            <v>PITOUJ0300001003</v>
          </cell>
          <cell r="B5525">
            <v>6656995</v>
          </cell>
          <cell r="C5525" t="str">
            <v>TOU0080E</v>
          </cell>
          <cell r="D5525">
            <v>3981354</v>
          </cell>
          <cell r="E5525">
            <v>8008195</v>
          </cell>
          <cell r="F5525">
            <v>3981354</v>
          </cell>
          <cell r="G5525" t="str">
            <v>o/s</v>
          </cell>
          <cell r="H5525">
            <v>8008195</v>
          </cell>
          <cell r="I5525" t="str">
            <v>Toujeo Solostar 300iu/ml Pen (PI) FRIDGE</v>
          </cell>
          <cell r="J5525" t="str">
            <v>3x1.5ml</v>
          </cell>
        </row>
        <row r="5526">
          <cell r="A5526" t="str">
            <v>PITOV004030</v>
          </cell>
          <cell r="B5526">
            <v>6630453</v>
          </cell>
          <cell r="C5526" t="str">
            <v>o/s</v>
          </cell>
          <cell r="D5526" t="str">
            <v>o/s</v>
          </cell>
          <cell r="E5526" t="str">
            <v>o/s</v>
          </cell>
          <cell r="F5526" t="str">
            <v>o/s</v>
          </cell>
          <cell r="G5526" t="str">
            <v>o/s</v>
          </cell>
          <cell r="H5526" t="str">
            <v>o/s</v>
          </cell>
          <cell r="I5526" t="str">
            <v>Toviaz 4mg Tabs (PI)</v>
          </cell>
          <cell r="J5526">
            <v>30</v>
          </cell>
        </row>
        <row r="5527">
          <cell r="A5527" t="str">
            <v>PITRAJ005028</v>
          </cell>
          <cell r="B5527">
            <v>6644298</v>
          </cell>
          <cell r="C5527" t="str">
            <v>PPP3694M</v>
          </cell>
          <cell r="D5527">
            <v>6392583</v>
          </cell>
          <cell r="E5527">
            <v>3668282</v>
          </cell>
          <cell r="F5527">
            <v>5201751</v>
          </cell>
          <cell r="G5527" t="str">
            <v>o/s</v>
          </cell>
          <cell r="H5527" t="str">
            <v>o/s</v>
          </cell>
          <cell r="I5527" t="str">
            <v>Trajenta 5mg Tabs (PI)</v>
          </cell>
          <cell r="J5527">
            <v>28</v>
          </cell>
        </row>
        <row r="5528">
          <cell r="A5528" t="str">
            <v>PITRAJ005030</v>
          </cell>
          <cell r="B5528">
            <v>6622435</v>
          </cell>
          <cell r="C5528" t="str">
            <v>PPP3694M</v>
          </cell>
          <cell r="D5528">
            <v>6392583</v>
          </cell>
          <cell r="E5528">
            <v>3668282</v>
          </cell>
          <cell r="F5528">
            <v>3668282</v>
          </cell>
          <cell r="G5528" t="str">
            <v>o/s</v>
          </cell>
          <cell r="H5528">
            <v>8125742</v>
          </cell>
          <cell r="I5528" t="str">
            <v>Trajenta 5mg Tabs (PI)</v>
          </cell>
          <cell r="J5528">
            <v>30</v>
          </cell>
        </row>
        <row r="5529">
          <cell r="A5529" t="str">
            <v>PITRAMTAB60</v>
          </cell>
          <cell r="B5529">
            <v>3039021</v>
          </cell>
          <cell r="C5529">
            <v>3039021</v>
          </cell>
          <cell r="D5529">
            <v>3039021</v>
          </cell>
          <cell r="E5529">
            <v>3039021</v>
          </cell>
          <cell r="F5529" t="str">
            <v>o/s</v>
          </cell>
          <cell r="G5529" t="str">
            <v>o/s</v>
          </cell>
          <cell r="H5529" t="str">
            <v>o/s</v>
          </cell>
          <cell r="I5529" t="str">
            <v>Tramacet Tabs (PI)</v>
          </cell>
          <cell r="J5529">
            <v>60</v>
          </cell>
        </row>
        <row r="5530">
          <cell r="A5530" t="str">
            <v>GTRAPAR037325060</v>
          </cell>
          <cell r="B5530">
            <v>6659437</v>
          </cell>
          <cell r="C5530" t="str">
            <v>TRA0876J</v>
          </cell>
          <cell r="D5530">
            <v>1177468</v>
          </cell>
          <cell r="E5530">
            <v>8085128</v>
          </cell>
          <cell r="F5530">
            <v>8085128</v>
          </cell>
          <cell r="G5530" t="str">
            <v>o/s</v>
          </cell>
          <cell r="H5530">
            <v>8085128</v>
          </cell>
          <cell r="I5530" t="str">
            <v>Tramadol &amp; Paracetamol Tabs</v>
          </cell>
          <cell r="J5530">
            <v>60</v>
          </cell>
        </row>
        <row r="5531">
          <cell r="A5531" t="str">
            <v>GTRAMS100</v>
          </cell>
          <cell r="B5531">
            <v>6641781</v>
          </cell>
          <cell r="C5531" t="str">
            <v>TRA0662C</v>
          </cell>
          <cell r="D5531">
            <v>6708341</v>
          </cell>
          <cell r="E5531">
            <v>6335038</v>
          </cell>
          <cell r="F5531">
            <v>6599476</v>
          </cell>
          <cell r="G5531" t="str">
            <v>o/s</v>
          </cell>
          <cell r="H5531">
            <v>6335038</v>
          </cell>
          <cell r="I5531" t="str">
            <v>Tramadol 100 MR Tabs</v>
          </cell>
          <cell r="J5531">
            <v>60</v>
          </cell>
        </row>
        <row r="5532">
          <cell r="A5532" t="str">
            <v>GTRAMS150</v>
          </cell>
          <cell r="B5532">
            <v>6641799</v>
          </cell>
          <cell r="C5532" t="str">
            <v>TRA0663V</v>
          </cell>
          <cell r="D5532">
            <v>1119825</v>
          </cell>
          <cell r="E5532">
            <v>6335046</v>
          </cell>
          <cell r="F5532">
            <v>1143635</v>
          </cell>
          <cell r="G5532" t="str">
            <v>o/s</v>
          </cell>
          <cell r="H5532">
            <v>6335046</v>
          </cell>
          <cell r="I5532" t="str">
            <v>Tramadol 150 MR Tabs</v>
          </cell>
          <cell r="J5532">
            <v>60</v>
          </cell>
        </row>
        <row r="5533">
          <cell r="A5533" t="str">
            <v>GTRAMS200</v>
          </cell>
          <cell r="B5533">
            <v>6641807</v>
          </cell>
          <cell r="C5533" t="str">
            <v>TRA0664R</v>
          </cell>
          <cell r="D5533">
            <v>1210079</v>
          </cell>
          <cell r="E5533">
            <v>6335053</v>
          </cell>
          <cell r="F5533">
            <v>6599492</v>
          </cell>
          <cell r="G5533" t="str">
            <v>o/s</v>
          </cell>
          <cell r="H5533">
            <v>6335053</v>
          </cell>
          <cell r="I5533" t="str">
            <v>Tramadol 200 MR Tabs **</v>
          </cell>
          <cell r="J5533">
            <v>60</v>
          </cell>
        </row>
        <row r="5534">
          <cell r="A5534" t="str">
            <v>GTRAM50101</v>
          </cell>
          <cell r="B5534">
            <v>6641773</v>
          </cell>
          <cell r="C5534" t="str">
            <v>TRA0661G</v>
          </cell>
          <cell r="D5534">
            <v>1116458</v>
          </cell>
          <cell r="E5534">
            <v>1140128</v>
          </cell>
          <cell r="F5534">
            <v>8855488</v>
          </cell>
          <cell r="G5534" t="str">
            <v>o/s</v>
          </cell>
          <cell r="H5534">
            <v>1140128</v>
          </cell>
          <cell r="I5534" t="str">
            <v>Tramadol 50mg Caps</v>
          </cell>
          <cell r="J5534">
            <v>30</v>
          </cell>
        </row>
        <row r="5535">
          <cell r="A5535" t="str">
            <v>GTRAM50100</v>
          </cell>
          <cell r="B5535">
            <v>6641765</v>
          </cell>
          <cell r="C5535" t="str">
            <v>TRA0384X</v>
          </cell>
          <cell r="D5535">
            <v>1060409</v>
          </cell>
          <cell r="E5535">
            <v>1115898</v>
          </cell>
          <cell r="F5535">
            <v>7368129</v>
          </cell>
          <cell r="G5535" t="str">
            <v>o/s</v>
          </cell>
          <cell r="H5535">
            <v>1115898</v>
          </cell>
          <cell r="I5535" t="str">
            <v>Tramadol 50mg Caps</v>
          </cell>
          <cell r="J5535">
            <v>100</v>
          </cell>
        </row>
        <row r="5536">
          <cell r="A5536" t="str">
            <v>GTRAN0.5</v>
          </cell>
          <cell r="B5536">
            <v>6649016</v>
          </cell>
          <cell r="C5536" t="str">
            <v>TRA0766H</v>
          </cell>
          <cell r="D5536">
            <v>1140086</v>
          </cell>
          <cell r="E5536">
            <v>8076572</v>
          </cell>
          <cell r="F5536">
            <v>8873739</v>
          </cell>
          <cell r="G5536" t="str">
            <v>o/s</v>
          </cell>
          <cell r="H5536">
            <v>8076572</v>
          </cell>
          <cell r="I5536" t="str">
            <v>Trandolapril 0.5mg Caps  #</v>
          </cell>
          <cell r="J5536">
            <v>14</v>
          </cell>
        </row>
        <row r="5537">
          <cell r="A5537" t="str">
            <v>GTRA50060</v>
          </cell>
          <cell r="B5537">
            <v>6641740</v>
          </cell>
          <cell r="C5537" t="str">
            <v>TRA0560M</v>
          </cell>
          <cell r="D5537">
            <v>1094317</v>
          </cell>
          <cell r="E5537">
            <v>1159672</v>
          </cell>
          <cell r="F5537">
            <v>7383797</v>
          </cell>
          <cell r="G5537" t="str">
            <v>o/s</v>
          </cell>
          <cell r="H5537">
            <v>1159672</v>
          </cell>
          <cell r="I5537" t="str">
            <v>Tranexamic Acid 500mg Tabs</v>
          </cell>
          <cell r="J5537">
            <v>60</v>
          </cell>
        </row>
        <row r="5538">
          <cell r="A5538" t="str">
            <v>PITRANIT10</v>
          </cell>
          <cell r="B5538">
            <v>6628465</v>
          </cell>
          <cell r="C5538" t="str">
            <v>PPP3218S</v>
          </cell>
          <cell r="D5538">
            <v>8201568</v>
          </cell>
          <cell r="E5538">
            <v>167536</v>
          </cell>
          <cell r="F5538" t="str">
            <v>o/s</v>
          </cell>
          <cell r="G5538" t="str">
            <v>o/s</v>
          </cell>
          <cell r="H5538" t="str">
            <v>o/s</v>
          </cell>
          <cell r="I5538" t="str">
            <v>Transiderm-Nitro 10 Patch (PI)</v>
          </cell>
          <cell r="J5538" t="str">
            <v>28/30</v>
          </cell>
        </row>
        <row r="5539">
          <cell r="A5539" t="str">
            <v>PITRANIT5028</v>
          </cell>
          <cell r="B5539">
            <v>6630198</v>
          </cell>
          <cell r="C5539" t="str">
            <v>PPP3219Y</v>
          </cell>
          <cell r="D5539">
            <v>7378458</v>
          </cell>
          <cell r="E5539">
            <v>282988</v>
          </cell>
          <cell r="F5539">
            <v>6762215</v>
          </cell>
          <cell r="G5539" t="str">
            <v>o/s</v>
          </cell>
          <cell r="H5539" t="str">
            <v>o/s</v>
          </cell>
          <cell r="I5539" t="str">
            <v>Transiderm-Nitro 5 Patch (PI)</v>
          </cell>
          <cell r="J5539" t="str">
            <v>28/30</v>
          </cell>
        </row>
        <row r="5540">
          <cell r="A5540" t="str">
            <v>PITRAN35.0</v>
          </cell>
          <cell r="B5540">
            <v>6651228</v>
          </cell>
          <cell r="C5540" t="str">
            <v>o/s</v>
          </cell>
          <cell r="D5540" t="str">
            <v>o/s</v>
          </cell>
          <cell r="E5540" t="str">
            <v>o/s</v>
          </cell>
          <cell r="F5540" t="str">
            <v>o/s</v>
          </cell>
          <cell r="G5540" t="str">
            <v>o/s</v>
          </cell>
          <cell r="H5540" t="str">
            <v>o/s</v>
          </cell>
          <cell r="I5540" t="str">
            <v>Transtec 35mcg/hr Patches (PI CD)</v>
          </cell>
          <cell r="J5540">
            <v>4</v>
          </cell>
        </row>
        <row r="5541">
          <cell r="A5541" t="str">
            <v>PITRAN52.5</v>
          </cell>
          <cell r="B5541">
            <v>6651236</v>
          </cell>
          <cell r="C5541" t="str">
            <v>PPP3920R</v>
          </cell>
          <cell r="D5541">
            <v>6010292</v>
          </cell>
          <cell r="E5541">
            <v>3219888</v>
          </cell>
          <cell r="F5541" t="str">
            <v>o/s</v>
          </cell>
          <cell r="G5541" t="str">
            <v>o/s</v>
          </cell>
          <cell r="H5541" t="str">
            <v>o/s</v>
          </cell>
          <cell r="I5541" t="str">
            <v>Transtec 52.5mcg/hr Patches (PI CD)</v>
          </cell>
          <cell r="J5541">
            <v>4</v>
          </cell>
        </row>
        <row r="5542">
          <cell r="A5542" t="str">
            <v>PITRAN70.0</v>
          </cell>
          <cell r="B5542">
            <v>6651244</v>
          </cell>
          <cell r="C5542" t="str">
            <v>o/s</v>
          </cell>
          <cell r="D5542" t="str">
            <v>o/s</v>
          </cell>
          <cell r="E5542" t="str">
            <v>o/s</v>
          </cell>
          <cell r="F5542" t="str">
            <v>o/s</v>
          </cell>
          <cell r="G5542" t="str">
            <v>o/s</v>
          </cell>
          <cell r="H5542" t="str">
            <v>o/s</v>
          </cell>
          <cell r="I5542" t="str">
            <v>Transtec 70.mcg/hr Patches (PI CD)</v>
          </cell>
          <cell r="J5542">
            <v>4</v>
          </cell>
        </row>
        <row r="5543">
          <cell r="A5543" t="str">
            <v>GTRANY010028</v>
          </cell>
          <cell r="B5543">
            <v>6620959</v>
          </cell>
          <cell r="C5543" t="str">
            <v>TRA0899F</v>
          </cell>
          <cell r="D5543">
            <v>1197185</v>
          </cell>
          <cell r="E5543">
            <v>8440869</v>
          </cell>
          <cell r="F5543">
            <v>5024328</v>
          </cell>
          <cell r="G5543" t="str">
            <v>o/s</v>
          </cell>
          <cell r="H5543">
            <v>8440869</v>
          </cell>
          <cell r="I5543" t="str">
            <v>Tranylcypromine 10mg Tabs **</v>
          </cell>
          <cell r="J5543">
            <v>28</v>
          </cell>
        </row>
        <row r="5544">
          <cell r="A5544" t="str">
            <v>PITRAV</v>
          </cell>
          <cell r="B5544">
            <v>6628481</v>
          </cell>
          <cell r="C5544" t="str">
            <v>PPP1892A</v>
          </cell>
          <cell r="D5544">
            <v>8193823</v>
          </cell>
          <cell r="E5544">
            <v>2828846</v>
          </cell>
          <cell r="F5544">
            <v>6614713</v>
          </cell>
          <cell r="G5544" t="str">
            <v>o/s</v>
          </cell>
          <cell r="H5544">
            <v>6291546</v>
          </cell>
          <cell r="I5544" t="str">
            <v>Travatan 40mcg/ml Eye Drops (PI)</v>
          </cell>
          <cell r="J5544" t="str">
            <v>2.5ml</v>
          </cell>
        </row>
        <row r="5545">
          <cell r="A5545" t="str">
            <v>GTRAVTIM040005002</v>
          </cell>
          <cell r="B5545">
            <v>6644835</v>
          </cell>
          <cell r="C5545" t="str">
            <v>TRA0956W</v>
          </cell>
          <cell r="D5545">
            <v>1233915</v>
          </cell>
          <cell r="E5545">
            <v>8161002</v>
          </cell>
          <cell r="F5545">
            <v>8894818</v>
          </cell>
          <cell r="G5545" t="str">
            <v>o/s</v>
          </cell>
          <cell r="H5545">
            <v>8161002</v>
          </cell>
          <cell r="I5545" t="str">
            <v>Travoprost &amp; Timolol 40mcg/5mg Eye Drops #</v>
          </cell>
          <cell r="J5545" t="str">
            <v>2.5ml</v>
          </cell>
        </row>
        <row r="5546">
          <cell r="A5546" t="str">
            <v>GTRAVO040002</v>
          </cell>
          <cell r="B5546">
            <v>6644637</v>
          </cell>
          <cell r="C5546" t="str">
            <v>TRA0941P</v>
          </cell>
          <cell r="D5546">
            <v>1217488</v>
          </cell>
          <cell r="E5546">
            <v>8146797</v>
          </cell>
          <cell r="F5546">
            <v>8892358</v>
          </cell>
          <cell r="G5546" t="str">
            <v>o/s</v>
          </cell>
          <cell r="H5546">
            <v>8146797</v>
          </cell>
          <cell r="I5546" t="str">
            <v>Travoprost 0.04% Eye Drops</v>
          </cell>
          <cell r="J5546" t="str">
            <v>2.5ml</v>
          </cell>
        </row>
        <row r="5547">
          <cell r="A5547" t="str">
            <v>GTRA10056</v>
          </cell>
          <cell r="B5547">
            <v>6641690</v>
          </cell>
          <cell r="C5547" t="str">
            <v>TRA0457F</v>
          </cell>
          <cell r="D5547">
            <v>1084185</v>
          </cell>
          <cell r="E5547">
            <v>7125081</v>
          </cell>
          <cell r="F5547">
            <v>6596084</v>
          </cell>
          <cell r="G5547" t="str">
            <v>o/s</v>
          </cell>
          <cell r="H5547">
            <v>7125081</v>
          </cell>
          <cell r="I5547" t="str">
            <v>Trazodone 100mg Caps</v>
          </cell>
          <cell r="J5547">
            <v>56</v>
          </cell>
        </row>
        <row r="5548">
          <cell r="A5548" t="str">
            <v>GTRA15028</v>
          </cell>
          <cell r="B5548">
            <v>6641716</v>
          </cell>
          <cell r="C5548" t="str">
            <v>TRA0638M</v>
          </cell>
          <cell r="D5548">
            <v>1106749</v>
          </cell>
          <cell r="E5548">
            <v>7125107</v>
          </cell>
          <cell r="F5548">
            <v>6596076</v>
          </cell>
          <cell r="G5548" t="str">
            <v>o/s</v>
          </cell>
          <cell r="H5548">
            <v>7125107</v>
          </cell>
          <cell r="I5548" t="str">
            <v>Trazodone 150mg Tabs</v>
          </cell>
          <cell r="J5548">
            <v>28</v>
          </cell>
        </row>
        <row r="5549">
          <cell r="A5549" t="str">
            <v>GTRA5084</v>
          </cell>
          <cell r="B5549">
            <v>6641757</v>
          </cell>
          <cell r="C5549" t="str">
            <v>TRA0458B</v>
          </cell>
          <cell r="D5549">
            <v>1084193</v>
          </cell>
          <cell r="E5549">
            <v>7125099</v>
          </cell>
          <cell r="F5549">
            <v>6596092</v>
          </cell>
          <cell r="G5549" t="str">
            <v>o/s</v>
          </cell>
          <cell r="H5549">
            <v>7125099</v>
          </cell>
          <cell r="I5549" t="str">
            <v>Trazodone 50mg Caps</v>
          </cell>
          <cell r="J5549">
            <v>84</v>
          </cell>
        </row>
        <row r="5550">
          <cell r="A5550" t="str">
            <v>GTRA50TAB84</v>
          </cell>
          <cell r="B5550">
            <v>6655005</v>
          </cell>
          <cell r="C5550" t="str">
            <v>TRA1010K</v>
          </cell>
          <cell r="D5550" t="str">
            <v>o/s</v>
          </cell>
          <cell r="E5550" t="str">
            <v>o/s</v>
          </cell>
          <cell r="F5550">
            <v>1237130</v>
          </cell>
          <cell r="G5550" t="str">
            <v>o/s</v>
          </cell>
          <cell r="H5550" t="str">
            <v>o/s</v>
          </cell>
          <cell r="I5550" t="str">
            <v>Trazodone 50mg Tabs</v>
          </cell>
          <cell r="J5550">
            <v>84</v>
          </cell>
        </row>
        <row r="5551">
          <cell r="A5551" t="str">
            <v>GTRAL050120</v>
          </cell>
          <cell r="B5551">
            <v>6655831</v>
          </cell>
          <cell r="C5551" t="str">
            <v>TRA0831N</v>
          </cell>
          <cell r="D5551">
            <v>1235902</v>
          </cell>
          <cell r="E5551">
            <v>8386617</v>
          </cell>
          <cell r="F5551">
            <v>6778443</v>
          </cell>
          <cell r="G5551" t="str">
            <v>o/s</v>
          </cell>
          <cell r="H5551">
            <v>8386617</v>
          </cell>
          <cell r="I5551" t="str">
            <v>Trazodone 50mg/5ml Liquid</v>
          </cell>
          <cell r="J5551" t="str">
            <v>120ml</v>
          </cell>
        </row>
        <row r="5552">
          <cell r="A5552" t="str">
            <v>OTCTREAT2</v>
          </cell>
          <cell r="B5552">
            <v>4197661</v>
          </cell>
          <cell r="C5552" t="str">
            <v>TRE0351Q</v>
          </cell>
          <cell r="D5552">
            <v>4197661</v>
          </cell>
          <cell r="E5552">
            <v>4197661</v>
          </cell>
          <cell r="F5552">
            <v>4197661</v>
          </cell>
          <cell r="G5552" t="str">
            <v>o/s</v>
          </cell>
          <cell r="H5552" t="str">
            <v>o/s</v>
          </cell>
          <cell r="I5552" t="str">
            <v>Treathay Tablets 10s</v>
          </cell>
          <cell r="J5552">
            <v>10</v>
          </cell>
        </row>
        <row r="5553">
          <cell r="A5553" t="str">
            <v>OTCTREAT1</v>
          </cell>
          <cell r="B5553">
            <v>4197653</v>
          </cell>
          <cell r="C5553" t="str">
            <v>TRE0352M</v>
          </cell>
          <cell r="D5553">
            <v>4197653</v>
          </cell>
          <cell r="E5553">
            <v>4197653</v>
          </cell>
          <cell r="F5553">
            <v>4197653</v>
          </cell>
          <cell r="G5553" t="str">
            <v>o/s</v>
          </cell>
          <cell r="H5553" t="str">
            <v>o/s</v>
          </cell>
          <cell r="I5553" t="str">
            <v>Treathay Tablets 30s</v>
          </cell>
          <cell r="J5553">
            <v>30</v>
          </cell>
        </row>
        <row r="5554">
          <cell r="A5554" t="str">
            <v>PITRELE092055022030</v>
          </cell>
          <cell r="B5554">
            <v>6659056</v>
          </cell>
          <cell r="C5554" t="str">
            <v>o/s</v>
          </cell>
          <cell r="D5554" t="str">
            <v>o/s</v>
          </cell>
          <cell r="E5554" t="str">
            <v>o/s</v>
          </cell>
          <cell r="F5554" t="str">
            <v>o/s</v>
          </cell>
          <cell r="G5554" t="str">
            <v>o/s</v>
          </cell>
          <cell r="H5554" t="str">
            <v>o/s</v>
          </cell>
          <cell r="I5554" t="str">
            <v>Trelegy Ellipta 92/55/22mcg Inhaler (PI)</v>
          </cell>
          <cell r="J5554" t="str">
            <v>30d</v>
          </cell>
        </row>
        <row r="5555">
          <cell r="A5555" t="str">
            <v>PITRE40090</v>
          </cell>
          <cell r="B5555">
            <v>6632426</v>
          </cell>
          <cell r="C5555" t="str">
            <v>TRE0037N</v>
          </cell>
          <cell r="D5555">
            <v>353201</v>
          </cell>
          <cell r="E5555">
            <v>353201</v>
          </cell>
          <cell r="F5555">
            <v>353201</v>
          </cell>
          <cell r="G5555" t="str">
            <v>o/s</v>
          </cell>
          <cell r="H5555">
            <v>6352520</v>
          </cell>
          <cell r="I5555" t="str">
            <v>Trental 400mg Tabs (PI)</v>
          </cell>
          <cell r="J5555">
            <v>90</v>
          </cell>
        </row>
        <row r="5556">
          <cell r="A5556" t="str">
            <v>OTCTRES01</v>
          </cell>
          <cell r="B5556">
            <v>3051919</v>
          </cell>
          <cell r="C5556" t="str">
            <v>TRE0128D</v>
          </cell>
          <cell r="D5556">
            <v>3051919</v>
          </cell>
          <cell r="E5556" t="str">
            <v>o/s</v>
          </cell>
          <cell r="F5556">
            <v>3051919</v>
          </cell>
          <cell r="G5556" t="str">
            <v>o/s</v>
          </cell>
          <cell r="H5556" t="str">
            <v>o/s</v>
          </cell>
          <cell r="I5556" t="str">
            <v>TRESemme Conditioner Colour Revitalise (D)</v>
          </cell>
          <cell r="J5556" t="str">
            <v>500ml</v>
          </cell>
        </row>
        <row r="5557">
          <cell r="A5557" t="str">
            <v>OTCTRES02</v>
          </cell>
          <cell r="B5557">
            <v>3051943</v>
          </cell>
          <cell r="C5557" t="str">
            <v>o/s</v>
          </cell>
          <cell r="D5557" t="str">
            <v>o/s</v>
          </cell>
          <cell r="E5557" t="str">
            <v>o/s</v>
          </cell>
          <cell r="F5557">
            <v>3051943</v>
          </cell>
          <cell r="G5557" t="str">
            <v>o/s</v>
          </cell>
          <cell r="H5557" t="str">
            <v>o/s</v>
          </cell>
          <cell r="I5557" t="str">
            <v>TRESemme Conditioner Moisture Rich (D)</v>
          </cell>
          <cell r="J5557" t="str">
            <v>500ml</v>
          </cell>
        </row>
        <row r="5558">
          <cell r="A5558" t="str">
            <v>OTCTRES05</v>
          </cell>
          <cell r="B5558">
            <v>3051992</v>
          </cell>
          <cell r="C5558" t="str">
            <v>o/s</v>
          </cell>
          <cell r="D5558" t="str">
            <v>o/s</v>
          </cell>
          <cell r="E5558" t="str">
            <v>o/s</v>
          </cell>
          <cell r="F5558">
            <v>3051992</v>
          </cell>
          <cell r="G5558" t="str">
            <v>o/s</v>
          </cell>
          <cell r="H5558" t="str">
            <v>o/s</v>
          </cell>
          <cell r="I5558" t="str">
            <v>TRESemme Shampoo Colour Revitalise (D)</v>
          </cell>
          <cell r="J5558" t="str">
            <v>500ml</v>
          </cell>
        </row>
        <row r="5559">
          <cell r="A5559" t="str">
            <v>OTCTRES07</v>
          </cell>
          <cell r="B5559">
            <v>3052057</v>
          </cell>
          <cell r="C5559" t="str">
            <v>o/s</v>
          </cell>
          <cell r="D5559" t="str">
            <v>o/s</v>
          </cell>
          <cell r="E5559" t="str">
            <v>o/s</v>
          </cell>
          <cell r="F5559">
            <v>3052057</v>
          </cell>
          <cell r="G5559" t="str">
            <v>o/s</v>
          </cell>
          <cell r="H5559" t="str">
            <v>o/s</v>
          </cell>
          <cell r="I5559" t="str">
            <v>TRESemme Shampoo Moisture Rich (D)</v>
          </cell>
          <cell r="J5559" t="str">
            <v>500ml</v>
          </cell>
        </row>
        <row r="5560">
          <cell r="A5560" t="str">
            <v>PITRESF0200003</v>
          </cell>
          <cell r="B5560">
            <v>6625313</v>
          </cell>
          <cell r="C5560" t="str">
            <v>PPP3717M</v>
          </cell>
          <cell r="D5560">
            <v>6160766</v>
          </cell>
          <cell r="E5560">
            <v>3756525</v>
          </cell>
          <cell r="F5560">
            <v>6760524</v>
          </cell>
          <cell r="G5560" t="str">
            <v>o/s</v>
          </cell>
          <cell r="H5560">
            <v>8043465</v>
          </cell>
          <cell r="I5560" t="str">
            <v>Tresiba Flextouch 200iu/ml Pen (PI) FRIDGE</v>
          </cell>
          <cell r="J5560" t="str">
            <v>3x3ml</v>
          </cell>
        </row>
        <row r="5561">
          <cell r="A5561" t="str">
            <v>PITRESF0100003</v>
          </cell>
          <cell r="B5561">
            <v>3756491</v>
          </cell>
          <cell r="C5561" t="str">
            <v>PPP4617W</v>
          </cell>
          <cell r="D5561">
            <v>6160774</v>
          </cell>
          <cell r="E5561">
            <v>3756491</v>
          </cell>
          <cell r="F5561">
            <v>3756491</v>
          </cell>
          <cell r="G5561" t="str">
            <v>o/s</v>
          </cell>
          <cell r="H5561">
            <v>8043473</v>
          </cell>
          <cell r="I5561" t="str">
            <v>Tresiba Penfill 100iu/ml (PI) FRIDGE</v>
          </cell>
          <cell r="J5561" t="str">
            <v>5x3ml</v>
          </cell>
        </row>
        <row r="5562">
          <cell r="A5562" t="str">
            <v>GTRI5150S</v>
          </cell>
          <cell r="B5562">
            <v>6649073</v>
          </cell>
          <cell r="C5562" t="str">
            <v>TRI0862Y</v>
          </cell>
          <cell r="D5562">
            <v>1230861</v>
          </cell>
          <cell r="E5562">
            <v>7118714</v>
          </cell>
          <cell r="F5562">
            <v>1226992</v>
          </cell>
          <cell r="G5562" t="str">
            <v>o/s</v>
          </cell>
          <cell r="H5562">
            <v>7118714</v>
          </cell>
          <cell r="I5562" t="str">
            <v>Trifluoperazine 5mg/5ml Solution</v>
          </cell>
          <cell r="J5562" t="str">
            <v>150ml</v>
          </cell>
        </row>
        <row r="5563">
          <cell r="A5563" t="str">
            <v>GBENZ284</v>
          </cell>
          <cell r="B5563">
            <v>6647333</v>
          </cell>
          <cell r="C5563" t="str">
            <v>TRI0745T</v>
          </cell>
          <cell r="D5563">
            <v>6529515</v>
          </cell>
          <cell r="E5563">
            <v>6805865</v>
          </cell>
          <cell r="F5563">
            <v>7381395</v>
          </cell>
          <cell r="G5563" t="str">
            <v>o/s</v>
          </cell>
          <cell r="H5563" t="str">
            <v>o/s</v>
          </cell>
          <cell r="I5563" t="str">
            <v>Trihexyphenidyl (Benzhexol) 2mg Tabs **</v>
          </cell>
          <cell r="J5563">
            <v>84</v>
          </cell>
        </row>
        <row r="5564">
          <cell r="A5564" t="str">
            <v>GBENZ4084</v>
          </cell>
          <cell r="B5564">
            <v>6647341</v>
          </cell>
          <cell r="C5564" t="str">
            <v>TRI0744A</v>
          </cell>
          <cell r="D5564">
            <v>6529622</v>
          </cell>
          <cell r="E5564">
            <v>6805857</v>
          </cell>
          <cell r="F5564">
            <v>7381403</v>
          </cell>
          <cell r="G5564" t="str">
            <v>o/s</v>
          </cell>
          <cell r="H5564">
            <v>6805857</v>
          </cell>
          <cell r="I5564" t="str">
            <v>Trihexyphenidyl (Benzhexol) 5mg Tabs **</v>
          </cell>
          <cell r="J5564">
            <v>84</v>
          </cell>
        </row>
        <row r="5565">
          <cell r="A5565" t="str">
            <v>PITRI30050</v>
          </cell>
          <cell r="B5565">
            <v>6632459</v>
          </cell>
          <cell r="C5565" t="str">
            <v>o/s</v>
          </cell>
          <cell r="D5565" t="str">
            <v>o/s</v>
          </cell>
          <cell r="E5565" t="str">
            <v>o/s</v>
          </cell>
          <cell r="F5565" t="str">
            <v>o/s</v>
          </cell>
          <cell r="G5565" t="str">
            <v>o/s</v>
          </cell>
          <cell r="H5565" t="str">
            <v>o/s</v>
          </cell>
          <cell r="I5565" t="str">
            <v>Trileptal 300mg Tabs (PI)</v>
          </cell>
          <cell r="J5565">
            <v>50</v>
          </cell>
        </row>
        <row r="5566">
          <cell r="A5566" t="str">
            <v>PITRI60050</v>
          </cell>
          <cell r="B5566">
            <v>6632475</v>
          </cell>
          <cell r="C5566" t="str">
            <v>o/s</v>
          </cell>
          <cell r="D5566" t="str">
            <v>o/s</v>
          </cell>
          <cell r="E5566" t="str">
            <v>o/s</v>
          </cell>
          <cell r="F5566" t="str">
            <v>o/s</v>
          </cell>
          <cell r="G5566" t="str">
            <v>o/s</v>
          </cell>
          <cell r="H5566" t="str">
            <v>o/s</v>
          </cell>
          <cell r="I5566" t="str">
            <v>Trileptal 600mg Tabs (PI)</v>
          </cell>
          <cell r="J5566">
            <v>50</v>
          </cell>
        </row>
        <row r="5567">
          <cell r="A5567" t="str">
            <v>PITRIS006250</v>
          </cell>
          <cell r="B5567">
            <v>6658660</v>
          </cell>
          <cell r="C5567">
            <v>2904746</v>
          </cell>
          <cell r="D5567">
            <v>2904746</v>
          </cell>
          <cell r="E5567">
            <v>2904746</v>
          </cell>
          <cell r="F5567">
            <v>8895393</v>
          </cell>
          <cell r="G5567" t="str">
            <v>o/s</v>
          </cell>
          <cell r="H5567" t="str">
            <v>o/s</v>
          </cell>
          <cell r="I5567" t="str">
            <v>Trileptal 60mg/ml Suspension (PI)</v>
          </cell>
          <cell r="J5567" t="str">
            <v>250ml</v>
          </cell>
        </row>
        <row r="5568">
          <cell r="A5568" t="str">
            <v>PITRIM1720050090120</v>
          </cell>
          <cell r="B5568">
            <v>4222030</v>
          </cell>
          <cell r="C5568" t="str">
            <v>TRI0878R</v>
          </cell>
          <cell r="D5568">
            <v>4222030</v>
          </cell>
          <cell r="E5568">
            <v>4222030</v>
          </cell>
          <cell r="F5568">
            <v>4222030</v>
          </cell>
          <cell r="G5568" t="str">
            <v>o/s</v>
          </cell>
          <cell r="H5568" t="str">
            <v>o/s</v>
          </cell>
          <cell r="I5568" t="str">
            <v>Trimbow 172mcg/5mcg/9mcg Inhaler (PI) FRIDGE</v>
          </cell>
          <cell r="J5568" t="str">
            <v>120d</v>
          </cell>
        </row>
        <row r="5569">
          <cell r="A5569" t="str">
            <v>PITRIM0870050090120</v>
          </cell>
          <cell r="B5569">
            <v>6630016</v>
          </cell>
          <cell r="C5569" t="str">
            <v>TRI0856R</v>
          </cell>
          <cell r="D5569">
            <v>4055067</v>
          </cell>
          <cell r="E5569">
            <v>4055067</v>
          </cell>
          <cell r="F5569">
            <v>4055067</v>
          </cell>
          <cell r="G5569" t="str">
            <v>o/s</v>
          </cell>
          <cell r="H5569" t="str">
            <v>o/s</v>
          </cell>
          <cell r="I5569" t="str">
            <v>Trimbow 87mcg/5mcg/9mcg Inhaler (PI) FRIDGE</v>
          </cell>
          <cell r="J5569" t="str">
            <v>120d</v>
          </cell>
        </row>
        <row r="5570">
          <cell r="A5570" t="str">
            <v>PITRIM0880050090120</v>
          </cell>
          <cell r="B5570">
            <v>4190393</v>
          </cell>
          <cell r="C5570" t="str">
            <v>TRI0872S</v>
          </cell>
          <cell r="D5570">
            <v>4190393</v>
          </cell>
          <cell r="E5570">
            <v>4190393</v>
          </cell>
          <cell r="F5570">
            <v>4190393</v>
          </cell>
          <cell r="G5570" t="str">
            <v>o/s</v>
          </cell>
          <cell r="H5570" t="str">
            <v>o/s</v>
          </cell>
          <cell r="I5570" t="str">
            <v>Trimbow Nexthaler 88mcg/5mcg/9mcg Inhaler (PI)</v>
          </cell>
          <cell r="J5570" t="str">
            <v>120d</v>
          </cell>
        </row>
        <row r="5571">
          <cell r="A5571" t="str">
            <v>GTRI10028</v>
          </cell>
          <cell r="B5571">
            <v>6641815</v>
          </cell>
          <cell r="C5571" t="str">
            <v>TRI0692H</v>
          </cell>
          <cell r="D5571">
            <v>1083914</v>
          </cell>
          <cell r="E5571">
            <v>1109685</v>
          </cell>
          <cell r="F5571">
            <v>7386808</v>
          </cell>
          <cell r="G5571" t="str">
            <v>o/s</v>
          </cell>
          <cell r="H5571">
            <v>1109685</v>
          </cell>
          <cell r="I5571" t="str">
            <v>Trimethoprim 100mg Tabs #</v>
          </cell>
          <cell r="J5571">
            <v>28</v>
          </cell>
        </row>
        <row r="5572">
          <cell r="A5572" t="str">
            <v>GTRI20014</v>
          </cell>
          <cell r="B5572">
            <v>6641831</v>
          </cell>
          <cell r="C5572" t="str">
            <v>TRI0690P</v>
          </cell>
          <cell r="D5572">
            <v>1083906</v>
          </cell>
          <cell r="E5572">
            <v>1109677</v>
          </cell>
          <cell r="F5572">
            <v>7386816</v>
          </cell>
          <cell r="G5572" t="str">
            <v>o/s</v>
          </cell>
          <cell r="H5572">
            <v>1109677</v>
          </cell>
          <cell r="I5572" t="str">
            <v>Trimethoprim 200mg Tabs #</v>
          </cell>
          <cell r="J5572">
            <v>14</v>
          </cell>
        </row>
        <row r="5573">
          <cell r="A5573" t="str">
            <v>GTRI20006</v>
          </cell>
          <cell r="B5573">
            <v>1120005</v>
          </cell>
          <cell r="C5573" t="str">
            <v>TRI0751Q</v>
          </cell>
          <cell r="D5573">
            <v>1120005</v>
          </cell>
          <cell r="E5573" t="str">
            <v>o/s</v>
          </cell>
          <cell r="F5573">
            <v>1120005</v>
          </cell>
          <cell r="G5573" t="str">
            <v>o/s</v>
          </cell>
          <cell r="H5573" t="str">
            <v>o/s</v>
          </cell>
          <cell r="I5573" t="str">
            <v>Trimethoprim 200mg Tabs#</v>
          </cell>
          <cell r="J5573">
            <v>6</v>
          </cell>
        </row>
        <row r="5574">
          <cell r="A5574" t="str">
            <v>GTRI50100</v>
          </cell>
          <cell r="B5574">
            <v>6641849</v>
          </cell>
          <cell r="C5574" t="str">
            <v>TRI0720X</v>
          </cell>
          <cell r="D5574">
            <v>1103712</v>
          </cell>
          <cell r="E5574">
            <v>1151588</v>
          </cell>
          <cell r="F5574">
            <v>8854515</v>
          </cell>
          <cell r="G5574" t="str">
            <v>o/s</v>
          </cell>
          <cell r="H5574">
            <v>1151588</v>
          </cell>
          <cell r="I5574" t="str">
            <v>Trimethoprim 50mg Suspension #</v>
          </cell>
          <cell r="J5574" t="str">
            <v>100ml</v>
          </cell>
        </row>
        <row r="5575">
          <cell r="A5575" t="str">
            <v>GTRIM1028</v>
          </cell>
          <cell r="B5575">
            <v>6641864</v>
          </cell>
          <cell r="C5575" t="str">
            <v>TRI0853G</v>
          </cell>
          <cell r="D5575" t="str">
            <v>TRI0853G</v>
          </cell>
          <cell r="E5575">
            <v>6277545</v>
          </cell>
          <cell r="F5575">
            <v>1217850</v>
          </cell>
          <cell r="G5575" t="str">
            <v>o/s</v>
          </cell>
          <cell r="H5575" t="str">
            <v>o/s</v>
          </cell>
          <cell r="I5575" t="str">
            <v>Trimipramine 10mg Tabs</v>
          </cell>
          <cell r="J5575">
            <v>28</v>
          </cell>
        </row>
        <row r="5576">
          <cell r="A5576" t="str">
            <v>GTRIM2528</v>
          </cell>
          <cell r="B5576">
            <v>6641872</v>
          </cell>
          <cell r="C5576" t="str">
            <v>TRI0854C</v>
          </cell>
          <cell r="D5576" t="str">
            <v>TRI0854C</v>
          </cell>
          <cell r="E5576">
            <v>6277537</v>
          </cell>
          <cell r="F5576">
            <v>1217843</v>
          </cell>
          <cell r="G5576" t="str">
            <v>o/s</v>
          </cell>
          <cell r="H5576" t="str">
            <v>o/s</v>
          </cell>
          <cell r="I5576" t="str">
            <v>Trimipramine 25mg Tabs</v>
          </cell>
          <cell r="J5576">
            <v>28</v>
          </cell>
        </row>
        <row r="5577">
          <cell r="A5577" t="str">
            <v>GTRIM5028</v>
          </cell>
          <cell r="B5577">
            <v>6641880</v>
          </cell>
          <cell r="C5577" t="str">
            <v>TRI0759H</v>
          </cell>
          <cell r="D5577">
            <v>1124924</v>
          </cell>
          <cell r="E5577">
            <v>8119059</v>
          </cell>
          <cell r="F5577">
            <v>6598148</v>
          </cell>
          <cell r="G5577" t="str">
            <v>o/s</v>
          </cell>
          <cell r="H5577">
            <v>8119059</v>
          </cell>
          <cell r="I5577" t="str">
            <v>Trimipramine 50mg Caps</v>
          </cell>
          <cell r="J5577">
            <v>28</v>
          </cell>
        </row>
        <row r="5578">
          <cell r="A5578" t="str">
            <v>PITRIMOC030</v>
          </cell>
          <cell r="B5578">
            <v>143867</v>
          </cell>
          <cell r="C5578" t="str">
            <v>TRI0536P</v>
          </cell>
          <cell r="D5578">
            <v>143867</v>
          </cell>
          <cell r="E5578">
            <v>143867</v>
          </cell>
          <cell r="F5578">
            <v>143867</v>
          </cell>
          <cell r="G5578" t="str">
            <v>o/s</v>
          </cell>
          <cell r="H5578" t="str">
            <v>o/s</v>
          </cell>
          <cell r="I5578" t="str">
            <v>Trimovate Cream</v>
          </cell>
          <cell r="J5578" t="str">
            <v>30g</v>
          </cell>
        </row>
        <row r="5579">
          <cell r="A5579" t="str">
            <v>PITRIREGOL</v>
          </cell>
          <cell r="B5579">
            <v>3559465</v>
          </cell>
          <cell r="C5579" t="str">
            <v>TRI0816B</v>
          </cell>
          <cell r="D5579">
            <v>3559465</v>
          </cell>
          <cell r="E5579">
            <v>3559465</v>
          </cell>
          <cell r="F5579">
            <v>3559465</v>
          </cell>
          <cell r="G5579" t="str">
            <v>o/s</v>
          </cell>
          <cell r="H5579" t="str">
            <v>o/s</v>
          </cell>
          <cell r="I5579" t="str">
            <v>Triregol Tabs</v>
          </cell>
          <cell r="J5579">
            <v>63</v>
          </cell>
        </row>
        <row r="5580">
          <cell r="A5580" t="str">
            <v>PITRIX160005007120</v>
          </cell>
          <cell r="B5580">
            <v>5400841</v>
          </cell>
          <cell r="C5580" t="str">
            <v>o/s</v>
          </cell>
          <cell r="D5580" t="str">
            <v>o/s</v>
          </cell>
          <cell r="E5580">
            <v>5400841</v>
          </cell>
          <cell r="F5580">
            <v>5400841</v>
          </cell>
          <cell r="G5580" t="str">
            <v>o/s</v>
          </cell>
          <cell r="H5580" t="str">
            <v>o/s</v>
          </cell>
          <cell r="I5580" t="str">
            <v>Trixeo Aerosphere 160/5/7.2mcg Inhaler (PI)</v>
          </cell>
          <cell r="J5580" t="str">
            <v>120d</v>
          </cell>
        </row>
        <row r="5581">
          <cell r="A5581" t="str">
            <v>PITROS12</v>
          </cell>
          <cell r="B5581">
            <v>6632491</v>
          </cell>
          <cell r="C5581" t="str">
            <v>PPP0317T</v>
          </cell>
          <cell r="D5581">
            <v>7942261</v>
          </cell>
          <cell r="E5581">
            <v>1990</v>
          </cell>
          <cell r="F5581">
            <v>6601769</v>
          </cell>
          <cell r="G5581" t="str">
            <v>o/s</v>
          </cell>
          <cell r="H5581">
            <v>7042047</v>
          </cell>
          <cell r="I5581" t="str">
            <v>Trosyl Nail Solution (PI)</v>
          </cell>
          <cell r="J5581" t="str">
            <v>12ml</v>
          </cell>
        </row>
        <row r="5582">
          <cell r="A5582" t="str">
            <v>PITRUL01500504</v>
          </cell>
          <cell r="B5582">
            <v>6627210</v>
          </cell>
          <cell r="C5582" t="str">
            <v>o/s</v>
          </cell>
          <cell r="D5582" t="str">
            <v>o/s</v>
          </cell>
          <cell r="E5582" t="str">
            <v>o/s</v>
          </cell>
          <cell r="F5582" t="str">
            <v>o/s</v>
          </cell>
          <cell r="G5582" t="str">
            <v>o/s</v>
          </cell>
          <cell r="H5582" t="str">
            <v>o/s</v>
          </cell>
          <cell r="I5582" t="str">
            <v>Trulicity 1.5mg Pen (PI) FRIDGE</v>
          </cell>
          <cell r="J5582">
            <v>4</v>
          </cell>
        </row>
        <row r="5583">
          <cell r="A5583" t="str">
            <v>PITRUL0450504</v>
          </cell>
          <cell r="B5583">
            <v>4163713</v>
          </cell>
          <cell r="C5583">
            <v>4163713</v>
          </cell>
          <cell r="D5583">
            <v>4163713</v>
          </cell>
          <cell r="E5583" t="str">
            <v>o/s</v>
          </cell>
          <cell r="F5583">
            <v>4163713</v>
          </cell>
          <cell r="G5583" t="str">
            <v>o/s</v>
          </cell>
          <cell r="H5583" t="str">
            <v>o/s</v>
          </cell>
          <cell r="I5583" t="str">
            <v>Trulicity 4.5mg Pen (PI) FRIDGE</v>
          </cell>
          <cell r="J5583">
            <v>4</v>
          </cell>
        </row>
        <row r="5584">
          <cell r="A5584" t="str">
            <v>PITRUS002005</v>
          </cell>
          <cell r="B5584">
            <v>2228211</v>
          </cell>
          <cell r="C5584" t="str">
            <v>TRU0413W</v>
          </cell>
          <cell r="D5584">
            <v>2228211</v>
          </cell>
          <cell r="E5584" t="str">
            <v>o/s</v>
          </cell>
          <cell r="F5584">
            <v>2228211</v>
          </cell>
          <cell r="G5584" t="str">
            <v>o/s</v>
          </cell>
          <cell r="H5584" t="str">
            <v>o/s</v>
          </cell>
          <cell r="I5584" t="str">
            <v>Trusopt 2% Eye Drops (PI)</v>
          </cell>
          <cell r="J5584" t="str">
            <v>5ml</v>
          </cell>
        </row>
        <row r="5585">
          <cell r="A5585" t="str">
            <v>PITRUSOL060</v>
          </cell>
          <cell r="B5585">
            <v>6628150</v>
          </cell>
          <cell r="C5585" t="str">
            <v>o/s</v>
          </cell>
          <cell r="D5585" t="str">
            <v>o/s</v>
          </cell>
          <cell r="E5585" t="str">
            <v>o/s</v>
          </cell>
          <cell r="F5585" t="str">
            <v>o/s</v>
          </cell>
          <cell r="G5585" t="str">
            <v>o/s</v>
          </cell>
          <cell r="H5585" t="str">
            <v>o/s</v>
          </cell>
          <cell r="I5585" t="str">
            <v>Trusopt 2% P/F Eye Drops (PI)</v>
          </cell>
          <cell r="J5585" t="str">
            <v>60x0.2ML</v>
          </cell>
        </row>
        <row r="5586">
          <cell r="A5586" t="str">
            <v>PITRUSOL.</v>
          </cell>
          <cell r="B5586">
            <v>6632509</v>
          </cell>
          <cell r="C5586" t="str">
            <v>PPP0774B</v>
          </cell>
          <cell r="D5586">
            <v>7147606</v>
          </cell>
          <cell r="E5586">
            <v>7024185</v>
          </cell>
          <cell r="F5586">
            <v>7518145</v>
          </cell>
          <cell r="G5586" t="str">
            <v>o/s</v>
          </cell>
          <cell r="H5586">
            <v>7024185</v>
          </cell>
          <cell r="I5586" t="str">
            <v>Trusopt 2% Solution Eye Drops (PI)</v>
          </cell>
          <cell r="J5586" t="str">
            <v>5ml</v>
          </cell>
        </row>
        <row r="5587">
          <cell r="A5587" t="str">
            <v>DRTUBFASBL</v>
          </cell>
          <cell r="B5587">
            <v>49924</v>
          </cell>
          <cell r="C5587" t="str">
            <v>TUB1129V</v>
          </cell>
          <cell r="D5587">
            <v>49924</v>
          </cell>
          <cell r="E5587">
            <v>49924</v>
          </cell>
          <cell r="F5587">
            <v>49924</v>
          </cell>
          <cell r="G5587" t="str">
            <v>o/s</v>
          </cell>
          <cell r="H5587" t="str">
            <v>o/s</v>
          </cell>
          <cell r="I5587" t="str">
            <v>Tubifast Blue 1m 2 Way (2482)</v>
          </cell>
          <cell r="J5587">
            <v>1</v>
          </cell>
        </row>
        <row r="5588">
          <cell r="A5588" t="str">
            <v>DRTUBFABL3.0</v>
          </cell>
          <cell r="B5588">
            <v>2551877</v>
          </cell>
          <cell r="C5588" t="str">
            <v>TUB2444F</v>
          </cell>
          <cell r="D5588">
            <v>2551877</v>
          </cell>
          <cell r="E5588">
            <v>2551877</v>
          </cell>
          <cell r="F5588">
            <v>2551877</v>
          </cell>
          <cell r="G5588" t="str">
            <v>o/s</v>
          </cell>
          <cell r="H5588" t="str">
            <v>o/s</v>
          </cell>
          <cell r="I5588" t="str">
            <v>Tubifast Blue 3m 2 Way (992486)</v>
          </cell>
          <cell r="J5588">
            <v>1</v>
          </cell>
        </row>
        <row r="5589">
          <cell r="A5589" t="str">
            <v>DRTUBBLUE</v>
          </cell>
          <cell r="B5589">
            <v>2555811</v>
          </cell>
          <cell r="C5589" t="str">
            <v>TUB2446U</v>
          </cell>
          <cell r="D5589">
            <v>2555811</v>
          </cell>
          <cell r="E5589">
            <v>2555811</v>
          </cell>
          <cell r="F5589">
            <v>2555811</v>
          </cell>
          <cell r="G5589" t="str">
            <v>o/s</v>
          </cell>
          <cell r="H5589">
            <v>2555811</v>
          </cell>
          <cell r="I5589" t="str">
            <v>Tubifast Blue 5m 2 Way (3556)</v>
          </cell>
          <cell r="J5589">
            <v>1</v>
          </cell>
        </row>
        <row r="5590">
          <cell r="A5590" t="str">
            <v>DRTUBGREEN</v>
          </cell>
          <cell r="B5590">
            <v>2555803</v>
          </cell>
          <cell r="C5590" t="str">
            <v>TUB2448M</v>
          </cell>
          <cell r="D5590">
            <v>2555803</v>
          </cell>
          <cell r="E5590">
            <v>2555803</v>
          </cell>
          <cell r="F5590">
            <v>2555803</v>
          </cell>
          <cell r="G5590" t="str">
            <v>o/s</v>
          </cell>
          <cell r="H5590" t="str">
            <v>o/s</v>
          </cell>
          <cell r="I5590" t="str">
            <v>Tubifast Green 5m 2 Way (3555)</v>
          </cell>
          <cell r="J5590">
            <v>1</v>
          </cell>
        </row>
        <row r="5591">
          <cell r="A5591" t="str">
            <v>DRTUBFASYL</v>
          </cell>
          <cell r="B5591">
            <v>236539</v>
          </cell>
          <cell r="C5591" t="str">
            <v>TUB1132H</v>
          </cell>
          <cell r="D5591">
            <v>236539</v>
          </cell>
          <cell r="E5591">
            <v>236539</v>
          </cell>
          <cell r="F5591">
            <v>236539</v>
          </cell>
          <cell r="G5591" t="str">
            <v>o/s</v>
          </cell>
          <cell r="H5591" t="str">
            <v>o/s</v>
          </cell>
          <cell r="I5591" t="str">
            <v>Tubifast Yellow 1m 2 Way (2483)</v>
          </cell>
          <cell r="J5591">
            <v>1</v>
          </cell>
        </row>
        <row r="5592">
          <cell r="A5592" t="str">
            <v>DRTUBYEL3</v>
          </cell>
          <cell r="B5592">
            <v>2551869</v>
          </cell>
          <cell r="C5592" t="str">
            <v>TUB2445B</v>
          </cell>
          <cell r="D5592">
            <v>2551869</v>
          </cell>
          <cell r="E5592">
            <v>2551869</v>
          </cell>
          <cell r="F5592">
            <v>2551869</v>
          </cell>
          <cell r="G5592" t="str">
            <v>o/s</v>
          </cell>
          <cell r="H5592" t="str">
            <v>o/s</v>
          </cell>
          <cell r="I5592" t="str">
            <v>Tubifast Yellow 3m 2 Way (992487)</v>
          </cell>
          <cell r="J5592">
            <v>1</v>
          </cell>
        </row>
        <row r="5593">
          <cell r="A5593" t="str">
            <v>DRTUBYEL</v>
          </cell>
          <cell r="B5593">
            <v>2555829</v>
          </cell>
          <cell r="C5593" t="str">
            <v>TUB2447Q</v>
          </cell>
          <cell r="D5593">
            <v>2555829</v>
          </cell>
          <cell r="E5593">
            <v>2555829</v>
          </cell>
          <cell r="F5593">
            <v>2555829</v>
          </cell>
          <cell r="G5593" t="str">
            <v>o/s</v>
          </cell>
          <cell r="H5593">
            <v>2555829</v>
          </cell>
          <cell r="I5593" t="str">
            <v>Tubifast Yellow 5m 2 Way (3557)</v>
          </cell>
          <cell r="J5593">
            <v>1</v>
          </cell>
        </row>
        <row r="5594">
          <cell r="A5594" t="str">
            <v>OTCTUB1B</v>
          </cell>
          <cell r="B5594">
            <v>293456</v>
          </cell>
          <cell r="C5594" t="str">
            <v>TUB0075F</v>
          </cell>
          <cell r="D5594">
            <v>293456</v>
          </cell>
          <cell r="E5594">
            <v>293456</v>
          </cell>
          <cell r="F5594">
            <v>293456</v>
          </cell>
          <cell r="G5594" t="str">
            <v>o/s</v>
          </cell>
          <cell r="H5594" t="str">
            <v>o/s</v>
          </cell>
          <cell r="I5594" t="str">
            <v>Tubigrip 1m Size B* (1520)</v>
          </cell>
          <cell r="J5594">
            <v>1</v>
          </cell>
        </row>
        <row r="5595">
          <cell r="A5595" t="str">
            <v>OTCTUB1C</v>
          </cell>
          <cell r="B5595">
            <v>293464</v>
          </cell>
          <cell r="C5595" t="str">
            <v>TUB0872B</v>
          </cell>
          <cell r="D5595">
            <v>293464</v>
          </cell>
          <cell r="E5595">
            <v>293464</v>
          </cell>
          <cell r="F5595">
            <v>293464</v>
          </cell>
          <cell r="G5595" t="str">
            <v>o/s</v>
          </cell>
          <cell r="H5595" t="str">
            <v>o/s</v>
          </cell>
          <cell r="I5595" t="str">
            <v>Tubigrip 1m Size C* (1521)</v>
          </cell>
          <cell r="J5595">
            <v>1</v>
          </cell>
        </row>
        <row r="5596">
          <cell r="A5596" t="str">
            <v>OTCTUB1D</v>
          </cell>
          <cell r="B5596">
            <v>293472</v>
          </cell>
          <cell r="C5596" t="str">
            <v>TUB0077U</v>
          </cell>
          <cell r="D5596">
            <v>293472</v>
          </cell>
          <cell r="E5596">
            <v>293472</v>
          </cell>
          <cell r="F5596">
            <v>293472</v>
          </cell>
          <cell r="G5596" t="str">
            <v>o/s</v>
          </cell>
          <cell r="H5596">
            <v>293472</v>
          </cell>
          <cell r="I5596" t="str">
            <v>Tubigrip 1m Size D* (1522)</v>
          </cell>
          <cell r="J5596">
            <v>1</v>
          </cell>
        </row>
        <row r="5597">
          <cell r="A5597" t="str">
            <v>OTCTUB1E</v>
          </cell>
          <cell r="B5597">
            <v>489971</v>
          </cell>
          <cell r="C5597" t="str">
            <v>TUB1008T</v>
          </cell>
          <cell r="D5597">
            <v>489971</v>
          </cell>
          <cell r="E5597">
            <v>489971</v>
          </cell>
          <cell r="F5597">
            <v>489971</v>
          </cell>
          <cell r="G5597" t="str">
            <v>o/s</v>
          </cell>
          <cell r="H5597">
            <v>489971</v>
          </cell>
          <cell r="I5597" t="str">
            <v>Tubigrip 1m Size E* (1528)</v>
          </cell>
          <cell r="J5597">
            <v>1</v>
          </cell>
        </row>
        <row r="5598">
          <cell r="A5598" t="str">
            <v>OTCTUB1F</v>
          </cell>
          <cell r="B5598">
            <v>293480</v>
          </cell>
          <cell r="C5598" t="str">
            <v>TUB0079M</v>
          </cell>
          <cell r="D5598">
            <v>293480</v>
          </cell>
          <cell r="E5598">
            <v>293480</v>
          </cell>
          <cell r="F5598">
            <v>293480</v>
          </cell>
          <cell r="G5598" t="str">
            <v>o/s</v>
          </cell>
          <cell r="H5598">
            <v>293480</v>
          </cell>
          <cell r="I5598" t="str">
            <v>Tubigrip 1m Size F* (1523)</v>
          </cell>
          <cell r="J5598">
            <v>1</v>
          </cell>
        </row>
        <row r="5599">
          <cell r="A5599" t="str">
            <v>OTCTUB1G</v>
          </cell>
          <cell r="B5599">
            <v>293498</v>
          </cell>
          <cell r="C5599" t="str">
            <v>TUB0080G</v>
          </cell>
          <cell r="D5599">
            <v>293498</v>
          </cell>
          <cell r="E5599">
            <v>293498</v>
          </cell>
          <cell r="F5599">
            <v>293498</v>
          </cell>
          <cell r="G5599" t="str">
            <v>o/s</v>
          </cell>
          <cell r="H5599">
            <v>293498</v>
          </cell>
          <cell r="I5599" t="str">
            <v>Tubigrip 1m Size G* (1524)</v>
          </cell>
          <cell r="J5599">
            <v>1</v>
          </cell>
        </row>
        <row r="5600">
          <cell r="A5600" t="str">
            <v>PIUDR100</v>
          </cell>
          <cell r="B5600">
            <v>4162178</v>
          </cell>
          <cell r="C5600" t="str">
            <v>UDR0001U</v>
          </cell>
          <cell r="D5600">
            <v>4162178</v>
          </cell>
          <cell r="E5600">
            <v>4162178</v>
          </cell>
          <cell r="F5600" t="str">
            <v>o/s</v>
          </cell>
          <cell r="G5600" t="str">
            <v>o/s</v>
          </cell>
          <cell r="H5600" t="str">
            <v>o/s</v>
          </cell>
          <cell r="I5600" t="str">
            <v>Udrate Cream</v>
          </cell>
          <cell r="J5600" t="str">
            <v>100g</v>
          </cell>
        </row>
        <row r="5601">
          <cell r="A5601" t="str">
            <v>GULIP030001</v>
          </cell>
          <cell r="B5601">
            <v>1260074</v>
          </cell>
          <cell r="C5601" t="str">
            <v>ULI0002N</v>
          </cell>
          <cell r="D5601" t="str">
            <v>ULI0002N</v>
          </cell>
          <cell r="E5601">
            <v>1260074</v>
          </cell>
          <cell r="F5601">
            <v>6778385</v>
          </cell>
          <cell r="G5601" t="str">
            <v>o/s</v>
          </cell>
          <cell r="H5601" t="str">
            <v>o/s</v>
          </cell>
          <cell r="I5601" t="str">
            <v>Ulipristal 30mg Tab</v>
          </cell>
          <cell r="J5601">
            <v>1</v>
          </cell>
        </row>
        <row r="5602">
          <cell r="A5602" t="str">
            <v>OTCULTSPRAYBC</v>
          </cell>
          <cell r="B5602">
            <v>3595584</v>
          </cell>
          <cell r="C5602">
            <v>3595584</v>
          </cell>
          <cell r="D5602">
            <v>3595584</v>
          </cell>
          <cell r="E5602">
            <v>3595584</v>
          </cell>
          <cell r="F5602">
            <v>3595584</v>
          </cell>
          <cell r="G5602" t="str">
            <v>o/s</v>
          </cell>
          <cell r="H5602" t="str">
            <v>o/s</v>
          </cell>
          <cell r="I5602" t="str">
            <v>Ultra Chloraseptic Spray Blackcurrant</v>
          </cell>
          <cell r="J5602" t="str">
            <v>15ml</v>
          </cell>
        </row>
        <row r="5603">
          <cell r="A5603" t="str">
            <v>OTCULTSPRAYCHE</v>
          </cell>
          <cell r="B5603">
            <v>3054764</v>
          </cell>
          <cell r="C5603">
            <v>3054764</v>
          </cell>
          <cell r="D5603">
            <v>3054764</v>
          </cell>
          <cell r="E5603">
            <v>3054764</v>
          </cell>
          <cell r="F5603">
            <v>3054764</v>
          </cell>
          <cell r="G5603" t="str">
            <v>o/s</v>
          </cell>
          <cell r="H5603" t="str">
            <v>o/s</v>
          </cell>
          <cell r="I5603" t="str">
            <v>Ultra Chloraseptic Spray Cherry</v>
          </cell>
          <cell r="J5603" t="str">
            <v>15ml</v>
          </cell>
        </row>
        <row r="5604">
          <cell r="A5604" t="str">
            <v>OTCULTSPRAYCHIL</v>
          </cell>
          <cell r="B5604">
            <v>3994001</v>
          </cell>
          <cell r="C5604" t="str">
            <v>ULT0364W</v>
          </cell>
          <cell r="D5604">
            <v>3994001</v>
          </cell>
          <cell r="E5604">
            <v>3994001</v>
          </cell>
          <cell r="F5604">
            <v>3595584</v>
          </cell>
          <cell r="G5604" t="str">
            <v>o/s</v>
          </cell>
          <cell r="H5604" t="str">
            <v>o/s</v>
          </cell>
          <cell r="I5604" t="str">
            <v>Ultra Chloraseptic Spray Children's B'currant</v>
          </cell>
          <cell r="J5604" t="str">
            <v>15ml</v>
          </cell>
        </row>
        <row r="5605">
          <cell r="A5605" t="str">
            <v>OTCULTSPRAYHON</v>
          </cell>
          <cell r="B5605">
            <v>4019113</v>
          </cell>
          <cell r="C5605">
            <v>4019113</v>
          </cell>
          <cell r="D5605">
            <v>4019113</v>
          </cell>
          <cell r="E5605">
            <v>4019113</v>
          </cell>
          <cell r="F5605">
            <v>4019113</v>
          </cell>
          <cell r="G5605" t="str">
            <v>o/s</v>
          </cell>
          <cell r="H5605" t="str">
            <v>o/s</v>
          </cell>
          <cell r="I5605" t="str">
            <v>Ultra Chloraseptic Spray Honey &amp; Lemon</v>
          </cell>
          <cell r="J5605" t="str">
            <v>15ml</v>
          </cell>
        </row>
        <row r="5606">
          <cell r="A5606" t="str">
            <v>OTCULTSPRAY</v>
          </cell>
          <cell r="B5606">
            <v>17855</v>
          </cell>
          <cell r="C5606">
            <v>17855</v>
          </cell>
          <cell r="D5606">
            <v>17855</v>
          </cell>
          <cell r="E5606">
            <v>17855</v>
          </cell>
          <cell r="F5606">
            <v>17855</v>
          </cell>
          <cell r="G5606" t="str">
            <v>o/s</v>
          </cell>
          <cell r="H5606" t="str">
            <v>o/s</v>
          </cell>
          <cell r="I5606" t="str">
            <v>Ultra Chloraseptic Spray Menthol</v>
          </cell>
          <cell r="J5606" t="str">
            <v>15ml</v>
          </cell>
        </row>
        <row r="5607">
          <cell r="A5607" t="str">
            <v>OTCULTRADEX01</v>
          </cell>
          <cell r="B5607">
            <v>3831682</v>
          </cell>
          <cell r="C5607">
            <v>3831682</v>
          </cell>
          <cell r="D5607">
            <v>3831682</v>
          </cell>
          <cell r="E5607">
            <v>3831682</v>
          </cell>
          <cell r="F5607">
            <v>3831682</v>
          </cell>
          <cell r="G5607" t="str">
            <v>o/s</v>
          </cell>
          <cell r="H5607" t="str">
            <v>o/s</v>
          </cell>
          <cell r="I5607" t="str">
            <v>UltraDEX Fresh Breath Spray 9ml</v>
          </cell>
          <cell r="J5607" t="str">
            <v>9ml</v>
          </cell>
        </row>
        <row r="5608">
          <cell r="A5608" t="str">
            <v>OTCULTRADEX02</v>
          </cell>
          <cell r="B5608">
            <v>3710472</v>
          </cell>
          <cell r="C5608" t="str">
            <v>os</v>
          </cell>
          <cell r="D5608" t="str">
            <v>os</v>
          </cell>
          <cell r="E5608">
            <v>3710472</v>
          </cell>
          <cell r="F5608">
            <v>3710472</v>
          </cell>
          <cell r="G5608" t="str">
            <v>o/s</v>
          </cell>
          <cell r="H5608" t="str">
            <v>o/s</v>
          </cell>
          <cell r="I5608" t="str">
            <v>UltraDEX Low Abrasion Toothpaste 75ml</v>
          </cell>
          <cell r="J5608" t="str">
            <v>75ml</v>
          </cell>
        </row>
        <row r="5609">
          <cell r="A5609" t="str">
            <v>OTCULTRADEX04</v>
          </cell>
          <cell r="B5609">
            <v>3710647</v>
          </cell>
          <cell r="C5609">
            <v>3710647</v>
          </cell>
          <cell r="D5609">
            <v>3710647</v>
          </cell>
          <cell r="E5609">
            <v>3710647</v>
          </cell>
          <cell r="F5609">
            <v>3710647</v>
          </cell>
          <cell r="G5609" t="str">
            <v>o/s</v>
          </cell>
          <cell r="H5609" t="str">
            <v>o/s</v>
          </cell>
          <cell r="I5609" t="str">
            <v>UltraDEX Mouthwash Original 500ml</v>
          </cell>
          <cell r="J5609" t="str">
            <v>500ml</v>
          </cell>
        </row>
        <row r="5610">
          <cell r="A5610" t="str">
            <v>OTCULT32</v>
          </cell>
          <cell r="B5610">
            <v>3234176</v>
          </cell>
          <cell r="C5610" t="str">
            <v>o/s</v>
          </cell>
          <cell r="D5610" t="str">
            <v>o/s</v>
          </cell>
          <cell r="E5610">
            <v>3234176</v>
          </cell>
          <cell r="F5610" t="str">
            <v>o/s</v>
          </cell>
          <cell r="G5610" t="str">
            <v>o/s</v>
          </cell>
          <cell r="H5610" t="str">
            <v>o/s</v>
          </cell>
          <cell r="I5610" t="str">
            <v>Ultramol Soluble 32s (DNO)</v>
          </cell>
          <cell r="J5610">
            <v>32</v>
          </cell>
        </row>
        <row r="5611">
          <cell r="A5611" t="str">
            <v>OTCULTRAVANA</v>
          </cell>
          <cell r="B5611">
            <v>4263133</v>
          </cell>
          <cell r="C5611">
            <v>4263133</v>
          </cell>
          <cell r="D5611">
            <v>4263133</v>
          </cell>
          <cell r="E5611">
            <v>4263133</v>
          </cell>
          <cell r="F5611">
            <v>4263133</v>
          </cell>
          <cell r="G5611" t="str">
            <v>o/s</v>
          </cell>
          <cell r="H5611" t="str">
            <v>o/s</v>
          </cell>
          <cell r="I5611" t="str">
            <v>Ultravana 250mg Tablets</v>
          </cell>
          <cell r="J5611">
            <v>9</v>
          </cell>
        </row>
        <row r="5612">
          <cell r="A5612" t="str">
            <v>OTCUNG500</v>
          </cell>
          <cell r="B5612">
            <v>329789</v>
          </cell>
          <cell r="C5612" t="str">
            <v>UNG0116Q</v>
          </cell>
          <cell r="D5612" t="str">
            <v>UNG0116Q</v>
          </cell>
          <cell r="E5612">
            <v>329789</v>
          </cell>
          <cell r="F5612">
            <v>329789</v>
          </cell>
          <cell r="G5612" t="str">
            <v>o/s</v>
          </cell>
          <cell r="H5612" t="str">
            <v>o/s</v>
          </cell>
          <cell r="I5612" t="str">
            <v>Unguentum M Cream 500g</v>
          </cell>
          <cell r="J5612" t="str">
            <v>500g</v>
          </cell>
        </row>
        <row r="5613">
          <cell r="A5613" t="str">
            <v>DRUNIFINE4</v>
          </cell>
          <cell r="B5613">
            <v>3796133</v>
          </cell>
          <cell r="C5613" t="str">
            <v>PPP5285F</v>
          </cell>
          <cell r="D5613">
            <v>7405145</v>
          </cell>
          <cell r="E5613">
            <v>3796133</v>
          </cell>
          <cell r="F5613">
            <v>3796133</v>
          </cell>
          <cell r="G5613" t="str">
            <v>o/s</v>
          </cell>
          <cell r="H5613">
            <v>8011231</v>
          </cell>
          <cell r="I5613" t="str">
            <v>Unifine Pentips 4mm 32g (AN3540)</v>
          </cell>
          <cell r="J5613">
            <v>100</v>
          </cell>
        </row>
        <row r="5614">
          <cell r="A5614" t="str">
            <v>DRUNIFINE5</v>
          </cell>
          <cell r="B5614">
            <v>3680881</v>
          </cell>
          <cell r="C5614" t="str">
            <v>PPP4172H</v>
          </cell>
          <cell r="D5614">
            <v>6024277</v>
          </cell>
          <cell r="E5614">
            <v>3680881</v>
          </cell>
          <cell r="F5614">
            <v>3680881</v>
          </cell>
          <cell r="G5614" t="str">
            <v>o/s</v>
          </cell>
          <cell r="H5614">
            <v>6350961</v>
          </cell>
          <cell r="I5614" t="str">
            <v>Unifine Pentips 5mm 31g (AN3550)</v>
          </cell>
          <cell r="J5614">
            <v>100</v>
          </cell>
        </row>
        <row r="5615">
          <cell r="A5615" t="str">
            <v>DRUNIFINE6</v>
          </cell>
          <cell r="B5615">
            <v>2815793</v>
          </cell>
          <cell r="C5615" t="str">
            <v>PPP3427W</v>
          </cell>
          <cell r="D5615">
            <v>6718498</v>
          </cell>
          <cell r="E5615">
            <v>2815793</v>
          </cell>
          <cell r="F5615">
            <v>2815793</v>
          </cell>
          <cell r="G5615" t="str">
            <v>o/s</v>
          </cell>
          <cell r="H5615">
            <v>2815793</v>
          </cell>
          <cell r="I5615" t="str">
            <v>Unifine Pentips 6mm 31g (AN3590)</v>
          </cell>
          <cell r="J5615">
            <v>100</v>
          </cell>
        </row>
        <row r="5616">
          <cell r="A5616" t="str">
            <v>DRUNIFINE8</v>
          </cell>
          <cell r="B5616">
            <v>2348415</v>
          </cell>
          <cell r="C5616" t="str">
            <v>PPP3428S</v>
          </cell>
          <cell r="D5616">
            <v>8202400</v>
          </cell>
          <cell r="E5616">
            <v>2348415</v>
          </cell>
          <cell r="F5616">
            <v>2348415</v>
          </cell>
          <cell r="G5616" t="str">
            <v>o/s</v>
          </cell>
          <cell r="H5616">
            <v>2348415</v>
          </cell>
          <cell r="I5616" t="str">
            <v>Unifine Pentips 8mm 31g (AN3530)</v>
          </cell>
          <cell r="J5616">
            <v>100</v>
          </cell>
        </row>
        <row r="5617">
          <cell r="A5617" t="str">
            <v>PIUNICON200056</v>
          </cell>
          <cell r="B5617">
            <v>3822</v>
          </cell>
          <cell r="C5617" t="str">
            <v>UNI0095M</v>
          </cell>
          <cell r="D5617">
            <v>3822</v>
          </cell>
          <cell r="E5617" t="str">
            <v>o/s</v>
          </cell>
          <cell r="F5617">
            <v>3822</v>
          </cell>
          <cell r="G5617" t="str">
            <v>o/s</v>
          </cell>
          <cell r="H5617" t="str">
            <v>o/s</v>
          </cell>
          <cell r="I5617" t="str">
            <v>Uniphyllin Continus 200mg Tabs</v>
          </cell>
          <cell r="J5617">
            <v>56</v>
          </cell>
        </row>
        <row r="5618">
          <cell r="A5618" t="str">
            <v>PIUNICON300056</v>
          </cell>
          <cell r="B5618">
            <v>8151</v>
          </cell>
          <cell r="C5618" t="str">
            <v>UNI0084M</v>
          </cell>
          <cell r="D5618">
            <v>8151</v>
          </cell>
          <cell r="E5618" t="str">
            <v>o/s</v>
          </cell>
          <cell r="F5618">
            <v>8151</v>
          </cell>
          <cell r="G5618" t="str">
            <v>o/s</v>
          </cell>
          <cell r="H5618" t="str">
            <v>o/s</v>
          </cell>
          <cell r="I5618" t="str">
            <v>Uniphyllin Continus 300mg Tabs</v>
          </cell>
          <cell r="J5618">
            <v>56</v>
          </cell>
        </row>
        <row r="5619">
          <cell r="A5619" t="str">
            <v>PIUNICON400056</v>
          </cell>
          <cell r="B5619">
            <v>3830</v>
          </cell>
          <cell r="C5619" t="str">
            <v>UNI0077T</v>
          </cell>
          <cell r="D5619">
            <v>3830</v>
          </cell>
          <cell r="E5619" t="str">
            <v>o/s</v>
          </cell>
          <cell r="F5619">
            <v>3830</v>
          </cell>
          <cell r="G5619" t="str">
            <v>o/s</v>
          </cell>
          <cell r="H5619" t="str">
            <v>o/s</v>
          </cell>
          <cell r="I5619" t="str">
            <v>Uniphyllin Continus 400mg Tabs</v>
          </cell>
          <cell r="J5619">
            <v>56</v>
          </cell>
        </row>
        <row r="5620">
          <cell r="A5620" t="str">
            <v>PIUNIR005001030</v>
          </cell>
          <cell r="B5620">
            <v>6654743</v>
          </cell>
          <cell r="C5620" t="str">
            <v>PPP5213X</v>
          </cell>
          <cell r="D5620">
            <v>7394281</v>
          </cell>
          <cell r="E5620">
            <v>903112</v>
          </cell>
          <cell r="F5620">
            <v>903112</v>
          </cell>
          <cell r="G5620">
            <v>903112</v>
          </cell>
          <cell r="H5620" t="str">
            <v>o/s</v>
          </cell>
          <cell r="I5620" t="str">
            <v>Uniroid HC Ointment (PI)</v>
          </cell>
          <cell r="J5620" t="str">
            <v>30g</v>
          </cell>
        </row>
        <row r="5621">
          <cell r="A5621" t="str">
            <v>PIUNIR005005012S</v>
          </cell>
          <cell r="B5621">
            <v>903120</v>
          </cell>
          <cell r="C5621" t="str">
            <v>UNI0115B</v>
          </cell>
          <cell r="D5621">
            <v>903120</v>
          </cell>
          <cell r="E5621">
            <v>903120</v>
          </cell>
          <cell r="F5621">
            <v>903120</v>
          </cell>
          <cell r="G5621">
            <v>903120</v>
          </cell>
          <cell r="H5621" t="str">
            <v>o/s</v>
          </cell>
          <cell r="I5621" t="str">
            <v>Uniroid HC Suppositories (PI)</v>
          </cell>
          <cell r="J5621">
            <v>12</v>
          </cell>
        </row>
        <row r="5622">
          <cell r="A5622" t="str">
            <v>DRUNI3CO0280100</v>
          </cell>
          <cell r="B5622">
            <v>3172277</v>
          </cell>
          <cell r="C5622" t="str">
            <v>PPP5059E</v>
          </cell>
          <cell r="D5622">
            <v>6695274</v>
          </cell>
          <cell r="E5622">
            <v>3172277</v>
          </cell>
          <cell r="F5622">
            <v>3172277</v>
          </cell>
          <cell r="G5622" t="str">
            <v>o/s</v>
          </cell>
          <cell r="H5622">
            <v>3172277</v>
          </cell>
          <cell r="I5622" t="str">
            <v>Unistik 3 Comfort Lancets 1.8mm/28g (AT1042)</v>
          </cell>
          <cell r="J5622">
            <v>100</v>
          </cell>
        </row>
        <row r="5623">
          <cell r="A5623" t="str">
            <v>DRUNI3CO0280200</v>
          </cell>
          <cell r="B5623">
            <v>3172285</v>
          </cell>
          <cell r="C5623" t="str">
            <v>UNI0214D</v>
          </cell>
          <cell r="D5623">
            <v>3172285</v>
          </cell>
          <cell r="E5623">
            <v>3172285</v>
          </cell>
          <cell r="F5623">
            <v>3172285</v>
          </cell>
          <cell r="G5623" t="str">
            <v>o/s</v>
          </cell>
          <cell r="H5623" t="str">
            <v>o/s</v>
          </cell>
          <cell r="I5623" t="str">
            <v>Unistik 3 Comfort Lancets 1.8mm/28g (AT1044)</v>
          </cell>
          <cell r="J5623">
            <v>200</v>
          </cell>
        </row>
        <row r="5624">
          <cell r="A5624" t="str">
            <v>DRUNI3NO0230100</v>
          </cell>
          <cell r="B5624">
            <v>3172301</v>
          </cell>
          <cell r="C5624" t="str">
            <v>PPP5060V</v>
          </cell>
          <cell r="D5624">
            <v>6695282</v>
          </cell>
          <cell r="E5624">
            <v>3172301</v>
          </cell>
          <cell r="F5624">
            <v>3172301</v>
          </cell>
          <cell r="G5624" t="str">
            <v>o/s</v>
          </cell>
          <cell r="H5624" t="str">
            <v>o/s</v>
          </cell>
          <cell r="I5624" t="str">
            <v>Unistik 3 Normal Lancets 1.8mm/23g (AT1002)</v>
          </cell>
          <cell r="J5624">
            <v>100</v>
          </cell>
        </row>
        <row r="5625">
          <cell r="A5625" t="str">
            <v>DRUNI3NO0230200</v>
          </cell>
          <cell r="B5625">
            <v>3172293</v>
          </cell>
          <cell r="C5625" t="str">
            <v>UNI0212L</v>
          </cell>
          <cell r="D5625">
            <v>3172293</v>
          </cell>
          <cell r="E5625">
            <v>3172293</v>
          </cell>
          <cell r="F5625">
            <v>3172293</v>
          </cell>
          <cell r="G5625" t="str">
            <v>o/s</v>
          </cell>
          <cell r="H5625" t="str">
            <v>o/s</v>
          </cell>
          <cell r="I5625" t="str">
            <v>Unistik 3 Normal Lancets 1.8mm/23g (AT1004)</v>
          </cell>
          <cell r="J5625">
            <v>200</v>
          </cell>
        </row>
        <row r="5626">
          <cell r="A5626" t="str">
            <v>PIUPOS01500001</v>
          </cell>
          <cell r="B5626">
            <v>3837317</v>
          </cell>
          <cell r="C5626" t="str">
            <v>UPO0001C</v>
          </cell>
          <cell r="D5626">
            <v>3837317</v>
          </cell>
          <cell r="E5626">
            <v>3837317</v>
          </cell>
          <cell r="F5626">
            <v>3837317</v>
          </cell>
          <cell r="G5626">
            <v>3837317</v>
          </cell>
          <cell r="H5626" t="str">
            <v>o/s</v>
          </cell>
          <cell r="I5626" t="str">
            <v>Upostelle 1500mcg Tab</v>
          </cell>
          <cell r="J5626">
            <v>1</v>
          </cell>
        </row>
        <row r="5627">
          <cell r="A5627" t="str">
            <v>DRURGOCL010010</v>
          </cell>
          <cell r="B5627">
            <v>3678885</v>
          </cell>
          <cell r="C5627" t="str">
            <v>URG0072X</v>
          </cell>
          <cell r="D5627" t="str">
            <v>URG0072X</v>
          </cell>
          <cell r="E5627">
            <v>3678885</v>
          </cell>
          <cell r="F5627">
            <v>3678885</v>
          </cell>
          <cell r="G5627" t="str">
            <v>o/s</v>
          </cell>
          <cell r="H5627" t="str">
            <v>o/s</v>
          </cell>
          <cell r="I5627" t="str">
            <v>Urgoclean 10cm x 10cm (506446) &gt;</v>
          </cell>
          <cell r="J5627">
            <v>10</v>
          </cell>
        </row>
        <row r="5628">
          <cell r="A5628" t="str">
            <v>DRURGO10</v>
          </cell>
          <cell r="B5628">
            <v>3545506</v>
          </cell>
          <cell r="C5628" t="str">
            <v>PPP3432A</v>
          </cell>
          <cell r="D5628">
            <v>6695332</v>
          </cell>
          <cell r="E5628">
            <v>3545506</v>
          </cell>
          <cell r="F5628">
            <v>3545506</v>
          </cell>
          <cell r="G5628" t="str">
            <v>o/s</v>
          </cell>
          <cell r="H5628" t="str">
            <v>o/s</v>
          </cell>
          <cell r="I5628" t="str">
            <v>Urgotul 10cm x 10cm Dressing (504007)</v>
          </cell>
          <cell r="J5628">
            <v>10</v>
          </cell>
        </row>
        <row r="5629">
          <cell r="A5629" t="str">
            <v>DRURGO15</v>
          </cell>
          <cell r="B5629">
            <v>3545514</v>
          </cell>
          <cell r="C5629" t="str">
            <v>URG0062E</v>
          </cell>
          <cell r="D5629" t="str">
            <v>URG0062E</v>
          </cell>
          <cell r="E5629">
            <v>3545514</v>
          </cell>
          <cell r="F5629">
            <v>3545514</v>
          </cell>
          <cell r="G5629" t="str">
            <v>o/s</v>
          </cell>
          <cell r="H5629" t="str">
            <v>o/s</v>
          </cell>
          <cell r="I5629" t="str">
            <v>Urgotul 15cm x 20cm Dressing (504010)</v>
          </cell>
          <cell r="J5629">
            <v>10</v>
          </cell>
        </row>
        <row r="5630">
          <cell r="A5630" t="str">
            <v>DRURGOAB08008</v>
          </cell>
          <cell r="B5630">
            <v>3867132</v>
          </cell>
          <cell r="C5630" t="str">
            <v>URG0080U</v>
          </cell>
          <cell r="D5630" t="str">
            <v>URG0080U</v>
          </cell>
          <cell r="E5630">
            <v>3867132</v>
          </cell>
          <cell r="F5630">
            <v>3867132</v>
          </cell>
          <cell r="G5630" t="str">
            <v>o/s</v>
          </cell>
          <cell r="H5630" t="str">
            <v>o/s</v>
          </cell>
          <cell r="I5630" t="str">
            <v>Urgotul Absorb Border 8cm x 8cm (550866)</v>
          </cell>
          <cell r="J5630">
            <v>10</v>
          </cell>
        </row>
        <row r="5631">
          <cell r="A5631" t="str">
            <v>DRURGOTUL10</v>
          </cell>
          <cell r="B5631">
            <v>3295995</v>
          </cell>
          <cell r="C5631" t="str">
            <v>URG0040E</v>
          </cell>
          <cell r="D5631" t="str">
            <v>URG0040E</v>
          </cell>
          <cell r="E5631">
            <v>3295995</v>
          </cell>
          <cell r="F5631">
            <v>3295995</v>
          </cell>
          <cell r="G5631" t="str">
            <v>o/s</v>
          </cell>
          <cell r="H5631" t="str">
            <v>o/s</v>
          </cell>
          <cell r="I5631" t="str">
            <v>Urgotul AG Silver 10cm x 12cm (508393)</v>
          </cell>
          <cell r="J5631">
            <v>16</v>
          </cell>
        </row>
        <row r="5632">
          <cell r="A5632" t="str">
            <v>DRURGOTUL15</v>
          </cell>
          <cell r="B5632">
            <v>3296605</v>
          </cell>
          <cell r="C5632" t="str">
            <v>URG0041A</v>
          </cell>
          <cell r="D5632" t="str">
            <v>URG0041A</v>
          </cell>
          <cell r="E5632">
            <v>3296605</v>
          </cell>
          <cell r="F5632">
            <v>3296605</v>
          </cell>
          <cell r="G5632" t="str">
            <v>o/s</v>
          </cell>
          <cell r="H5632" t="str">
            <v>o/s</v>
          </cell>
          <cell r="I5632" t="str">
            <v>Urgotul Silver 15cm x 20cm (508394)</v>
          </cell>
          <cell r="J5632">
            <v>16</v>
          </cell>
        </row>
        <row r="5633">
          <cell r="A5633" t="str">
            <v>VETURI010</v>
          </cell>
          <cell r="C5633" t="str">
            <v>o/s</v>
          </cell>
          <cell r="D5633" t="str">
            <v>o/s</v>
          </cell>
          <cell r="E5633" t="str">
            <v>o/s</v>
          </cell>
          <cell r="F5633" t="str">
            <v>o/s</v>
          </cell>
          <cell r="G5633" t="str">
            <v>o/s</v>
          </cell>
          <cell r="H5633" t="str">
            <v>o/s</v>
          </cell>
          <cell r="I5633" t="str">
            <v>Urinaid Tablets for Dogs 60s</v>
          </cell>
          <cell r="J5633" t="str">
            <v>60s</v>
          </cell>
        </row>
        <row r="5634">
          <cell r="A5634" t="str">
            <v>PACKURI</v>
          </cell>
          <cell r="B5634">
            <v>6626568</v>
          </cell>
          <cell r="C5634" t="str">
            <v>o/s</v>
          </cell>
          <cell r="D5634" t="str">
            <v>o/s</v>
          </cell>
          <cell r="E5634" t="str">
            <v>o/s</v>
          </cell>
          <cell r="F5634" t="str">
            <v>o/s</v>
          </cell>
          <cell r="G5634" t="str">
            <v>o/s</v>
          </cell>
          <cell r="H5634" t="str">
            <v>o/s</v>
          </cell>
          <cell r="I5634" t="str">
            <v>Urinals Male with Lid 1000ml (MU1000ED) (N)</v>
          </cell>
          <cell r="J5634" t="str">
            <v>1000ml</v>
          </cell>
        </row>
        <row r="5635">
          <cell r="A5635" t="str">
            <v>DRURI500D5L</v>
          </cell>
          <cell r="B5635">
            <v>96784</v>
          </cell>
          <cell r="C5635" t="str">
            <v>URI0191W</v>
          </cell>
          <cell r="D5635">
            <v>96784</v>
          </cell>
          <cell r="E5635">
            <v>96784</v>
          </cell>
          <cell r="F5635">
            <v>96784</v>
          </cell>
          <cell r="G5635" t="str">
            <v>o/s</v>
          </cell>
          <cell r="H5635">
            <v>96784</v>
          </cell>
          <cell r="I5635" t="str">
            <v>Uriplan Leg Bag 500ml (D5L)</v>
          </cell>
          <cell r="J5635">
            <v>10</v>
          </cell>
        </row>
        <row r="5636">
          <cell r="A5636" t="str">
            <v>DRURI500D5M</v>
          </cell>
          <cell r="B5636">
            <v>425959</v>
          </cell>
          <cell r="C5636" t="str">
            <v>URI0190D</v>
          </cell>
          <cell r="D5636">
            <v>425959</v>
          </cell>
          <cell r="E5636">
            <v>425959</v>
          </cell>
          <cell r="F5636">
            <v>8875890</v>
          </cell>
          <cell r="G5636" t="str">
            <v>o/s</v>
          </cell>
          <cell r="H5636">
            <v>425959</v>
          </cell>
          <cell r="I5636" t="str">
            <v>Uriplan Leg Bag 500ml (D5M)</v>
          </cell>
          <cell r="J5636">
            <v>10</v>
          </cell>
        </row>
        <row r="5637">
          <cell r="A5637" t="str">
            <v>PIURI200090</v>
          </cell>
          <cell r="B5637">
            <v>6632517</v>
          </cell>
          <cell r="C5637" t="str">
            <v>o/s</v>
          </cell>
          <cell r="D5637" t="str">
            <v>o/s</v>
          </cell>
          <cell r="E5637" t="str">
            <v>o/s</v>
          </cell>
          <cell r="F5637" t="str">
            <v>o/s</v>
          </cell>
          <cell r="G5637" t="str">
            <v>o/s</v>
          </cell>
          <cell r="H5637" t="str">
            <v>o/s</v>
          </cell>
          <cell r="I5637" t="str">
            <v>Urispas 200mg Tabs (PI)</v>
          </cell>
          <cell r="J5637">
            <v>90</v>
          </cell>
        </row>
        <row r="5638">
          <cell r="A5638" t="str">
            <v>PIUROTNACL009100</v>
          </cell>
          <cell r="B5638">
            <v>6623722</v>
          </cell>
          <cell r="C5638" t="str">
            <v>PPP4195D</v>
          </cell>
          <cell r="D5638">
            <v>6024293</v>
          </cell>
          <cell r="E5638">
            <v>392183</v>
          </cell>
          <cell r="F5638">
            <v>392183</v>
          </cell>
          <cell r="G5638" t="str">
            <v>o/s</v>
          </cell>
          <cell r="H5638">
            <v>392183</v>
          </cell>
          <cell r="I5638" t="str">
            <v>Uro-Tainer NaCl 0.9% Solution 100ml (PI)</v>
          </cell>
          <cell r="J5638">
            <v>10</v>
          </cell>
        </row>
        <row r="5639">
          <cell r="A5639" t="str">
            <v>PIUROTSUBG030010</v>
          </cell>
          <cell r="B5639">
            <v>6627350</v>
          </cell>
          <cell r="C5639" t="str">
            <v>PPP5215A</v>
          </cell>
          <cell r="D5639">
            <v>7394356</v>
          </cell>
          <cell r="E5639" t="str">
            <v>o/s</v>
          </cell>
          <cell r="F5639" t="str">
            <v>o/s</v>
          </cell>
          <cell r="G5639" t="str">
            <v>o/s</v>
          </cell>
          <cell r="H5639" t="str">
            <v>o/s</v>
          </cell>
          <cell r="I5639" t="str">
            <v>Uro-Tainer Suby G Twin 30ml (PI)</v>
          </cell>
          <cell r="J5639">
            <v>10</v>
          </cell>
        </row>
        <row r="5640">
          <cell r="A5640" t="str">
            <v>GURSO150</v>
          </cell>
          <cell r="B5640">
            <v>6641898</v>
          </cell>
          <cell r="C5640" t="str">
            <v>URS0014A</v>
          </cell>
          <cell r="D5640" t="str">
            <v>URS0014A</v>
          </cell>
          <cell r="E5640">
            <v>7092422</v>
          </cell>
          <cell r="F5640">
            <v>5024575</v>
          </cell>
          <cell r="G5640" t="str">
            <v>o/s</v>
          </cell>
          <cell r="H5640">
            <v>7092422</v>
          </cell>
          <cell r="I5640" t="str">
            <v>Ursodeoxycholic Acid 150mg Tabs #</v>
          </cell>
          <cell r="J5640">
            <v>60</v>
          </cell>
        </row>
        <row r="5641">
          <cell r="A5641" t="str">
            <v>GURSO250MG</v>
          </cell>
          <cell r="B5641">
            <v>6641906</v>
          </cell>
          <cell r="C5641" t="str">
            <v>URS0009W</v>
          </cell>
          <cell r="D5641">
            <v>1216290</v>
          </cell>
          <cell r="E5641">
            <v>7092414</v>
          </cell>
          <cell r="F5641">
            <v>8892416</v>
          </cell>
          <cell r="G5641" t="str">
            <v>o/s</v>
          </cell>
          <cell r="H5641">
            <v>7092414</v>
          </cell>
          <cell r="I5641" t="str">
            <v>Ursodeoxycholic Acid 250mg Caps</v>
          </cell>
          <cell r="J5641">
            <v>60</v>
          </cell>
        </row>
        <row r="5642">
          <cell r="A5642" t="str">
            <v>GURS03000060</v>
          </cell>
          <cell r="B5642">
            <v>1234152</v>
          </cell>
          <cell r="C5642" t="str">
            <v>URS0020U</v>
          </cell>
          <cell r="D5642" t="str">
            <v>URS0020U</v>
          </cell>
          <cell r="E5642">
            <v>8020794</v>
          </cell>
          <cell r="F5642">
            <v>5024617</v>
          </cell>
          <cell r="G5642" t="str">
            <v>o/s</v>
          </cell>
          <cell r="H5642">
            <v>8020794</v>
          </cell>
          <cell r="I5642" t="str">
            <v>Ursodeoxycholic Acid 300mg Tabs **</v>
          </cell>
          <cell r="J5642">
            <v>60</v>
          </cell>
        </row>
        <row r="5643">
          <cell r="A5643" t="str">
            <v>GURS05000060</v>
          </cell>
          <cell r="B5643">
            <v>6652614</v>
          </cell>
          <cell r="C5643" t="str">
            <v>CHO0132V</v>
          </cell>
          <cell r="D5643">
            <v>4026860</v>
          </cell>
          <cell r="E5643">
            <v>8114902</v>
          </cell>
          <cell r="F5643">
            <v>8871527</v>
          </cell>
          <cell r="G5643" t="str">
            <v>o/s</v>
          </cell>
          <cell r="H5643" t="str">
            <v>o/s</v>
          </cell>
          <cell r="I5643" t="str">
            <v>Ursodeoxycholic Acid 500mg Tabs #</v>
          </cell>
          <cell r="J5643">
            <v>60</v>
          </cell>
        </row>
        <row r="5644">
          <cell r="A5644" t="str">
            <v>GURS05000100</v>
          </cell>
          <cell r="B5644">
            <v>6647986</v>
          </cell>
          <cell r="C5644" t="str">
            <v>PPP3818G</v>
          </cell>
          <cell r="D5644">
            <v>6006738</v>
          </cell>
          <cell r="E5644">
            <v>8013666</v>
          </cell>
          <cell r="F5644">
            <v>8887143</v>
          </cell>
          <cell r="G5644" t="str">
            <v>o/s</v>
          </cell>
          <cell r="H5644" t="str">
            <v>o/s</v>
          </cell>
          <cell r="I5644" t="str">
            <v>Ursodeoxycholic Acid 500mg Tabs **</v>
          </cell>
          <cell r="J5644">
            <v>100</v>
          </cell>
        </row>
        <row r="5645">
          <cell r="A5645" t="str">
            <v>PIURSO260</v>
          </cell>
          <cell r="B5645">
            <v>6651269</v>
          </cell>
          <cell r="C5645" t="str">
            <v>URS0001X</v>
          </cell>
          <cell r="D5645">
            <v>42911</v>
          </cell>
          <cell r="E5645">
            <v>42911</v>
          </cell>
          <cell r="F5645">
            <v>42911</v>
          </cell>
          <cell r="G5645">
            <v>42911</v>
          </cell>
          <cell r="H5645">
            <v>8135584</v>
          </cell>
          <cell r="I5645" t="str">
            <v>Ursofalk 250mg Caps</v>
          </cell>
          <cell r="J5645">
            <v>60</v>
          </cell>
        </row>
        <row r="5646">
          <cell r="A5646" t="str">
            <v>PIURSO25100</v>
          </cell>
          <cell r="B5646">
            <v>6656102</v>
          </cell>
          <cell r="C5646" t="str">
            <v>PPP1793V</v>
          </cell>
          <cell r="D5646">
            <v>6004147</v>
          </cell>
          <cell r="E5646">
            <v>3034840</v>
          </cell>
          <cell r="F5646">
            <v>3034840</v>
          </cell>
          <cell r="G5646">
            <v>3034840</v>
          </cell>
          <cell r="H5646" t="str">
            <v>o/s</v>
          </cell>
          <cell r="I5646" t="str">
            <v>Ursofalk 250mg Caps (PI)</v>
          </cell>
          <cell r="J5646">
            <v>100</v>
          </cell>
        </row>
        <row r="5647">
          <cell r="A5647" t="str">
            <v>PIURSO50100</v>
          </cell>
          <cell r="B5647">
            <v>6648422</v>
          </cell>
          <cell r="C5647" t="str">
            <v>PPP3818G</v>
          </cell>
          <cell r="D5647">
            <v>6006738</v>
          </cell>
          <cell r="E5647">
            <v>3778081</v>
          </cell>
          <cell r="F5647">
            <v>3778081</v>
          </cell>
          <cell r="G5647">
            <v>3778081</v>
          </cell>
          <cell r="H5647">
            <v>8145914</v>
          </cell>
          <cell r="I5647" t="str">
            <v>Ursofalk 500mg Tabs (PI)</v>
          </cell>
          <cell r="J5647">
            <v>100</v>
          </cell>
        </row>
        <row r="5648">
          <cell r="A5648" t="str">
            <v>PIURSOSUSP</v>
          </cell>
          <cell r="B5648">
            <v>6644702</v>
          </cell>
          <cell r="C5648" t="str">
            <v>URS0007H</v>
          </cell>
          <cell r="D5648">
            <v>2599470</v>
          </cell>
          <cell r="E5648">
            <v>2599470</v>
          </cell>
          <cell r="F5648">
            <v>2599470</v>
          </cell>
          <cell r="G5648">
            <v>2599470</v>
          </cell>
          <cell r="H5648" t="str">
            <v>o/s</v>
          </cell>
          <cell r="I5648" t="str">
            <v>Ursofalk Suspension (PI)</v>
          </cell>
          <cell r="J5648" t="str">
            <v>250ml</v>
          </cell>
        </row>
        <row r="5649">
          <cell r="A5649" t="str">
            <v>OTCUVIST4</v>
          </cell>
          <cell r="B5649">
            <v>2290666</v>
          </cell>
          <cell r="C5649" t="str">
            <v>o/s</v>
          </cell>
          <cell r="D5649" t="str">
            <v>o/s</v>
          </cell>
          <cell r="E5649">
            <v>2290666</v>
          </cell>
          <cell r="F5649">
            <v>2290666</v>
          </cell>
          <cell r="G5649" t="str">
            <v>o/s</v>
          </cell>
          <cell r="H5649" t="str">
            <v>o/s</v>
          </cell>
          <cell r="I5649" t="str">
            <v>Uvistat Lipscreen SPF50</v>
          </cell>
          <cell r="J5649" t="str">
            <v>5g</v>
          </cell>
        </row>
        <row r="5650">
          <cell r="A5650" t="str">
            <v>OTCUVIST2</v>
          </cell>
          <cell r="B5650">
            <v>2290716</v>
          </cell>
          <cell r="C5650">
            <v>2290716</v>
          </cell>
          <cell r="D5650">
            <v>2290716</v>
          </cell>
          <cell r="E5650">
            <v>2290716</v>
          </cell>
          <cell r="F5650">
            <v>2290716</v>
          </cell>
          <cell r="G5650" t="str">
            <v>o/s</v>
          </cell>
          <cell r="H5650" t="str">
            <v>o/s</v>
          </cell>
          <cell r="I5650" t="str">
            <v>Uvistat Sun Cream SPF30</v>
          </cell>
          <cell r="J5650" t="str">
            <v>125ml</v>
          </cell>
        </row>
        <row r="5651">
          <cell r="A5651" t="str">
            <v>OTCUVIST3</v>
          </cell>
          <cell r="B5651">
            <v>2290690</v>
          </cell>
          <cell r="C5651">
            <v>2290690</v>
          </cell>
          <cell r="D5651">
            <v>2290690</v>
          </cell>
          <cell r="E5651">
            <v>2290690</v>
          </cell>
          <cell r="F5651">
            <v>2290690</v>
          </cell>
          <cell r="G5651" t="str">
            <v>o/s</v>
          </cell>
          <cell r="H5651" t="str">
            <v>o/s</v>
          </cell>
          <cell r="I5651" t="str">
            <v>Uvistat Sun Cream SPF50</v>
          </cell>
          <cell r="J5651" t="str">
            <v>125ml</v>
          </cell>
        </row>
        <row r="5652">
          <cell r="A5652" t="str">
            <v>PIVAGIVT010024</v>
          </cell>
          <cell r="B5652">
            <v>4160313</v>
          </cell>
          <cell r="C5652" t="str">
            <v>VAG0085S</v>
          </cell>
          <cell r="D5652">
            <v>4160313</v>
          </cell>
          <cell r="E5652">
            <v>4160313</v>
          </cell>
          <cell r="F5652">
            <v>4160313</v>
          </cell>
          <cell r="G5652">
            <v>4160313</v>
          </cell>
          <cell r="H5652">
            <v>4160313</v>
          </cell>
          <cell r="I5652" t="str">
            <v>Vagirux 10mcg Vaginal Tabs #</v>
          </cell>
          <cell r="J5652">
            <v>24</v>
          </cell>
        </row>
        <row r="5653">
          <cell r="A5653" t="str">
            <v>OTCVAGDUA</v>
          </cell>
          <cell r="B5653">
            <v>3804598</v>
          </cell>
          <cell r="C5653" t="str">
            <v>VAG0077G</v>
          </cell>
          <cell r="D5653">
            <v>3804598</v>
          </cell>
          <cell r="E5653" t="str">
            <v>o/s</v>
          </cell>
          <cell r="F5653" t="str">
            <v>o/s</v>
          </cell>
          <cell r="G5653" t="str">
            <v>o/s</v>
          </cell>
          <cell r="H5653" t="str">
            <v>o/s</v>
          </cell>
          <cell r="I5653" t="str">
            <v>Vagisil Anti Itch Wipes 12s</v>
          </cell>
          <cell r="J5653">
            <v>12</v>
          </cell>
        </row>
        <row r="5654">
          <cell r="A5654" t="str">
            <v>OTCVAGCREME</v>
          </cell>
          <cell r="B5654">
            <v>932160</v>
          </cell>
          <cell r="C5654" t="str">
            <v>VAG0018B</v>
          </cell>
          <cell r="D5654">
            <v>932160</v>
          </cell>
          <cell r="E5654">
            <v>932160</v>
          </cell>
          <cell r="F5654">
            <v>932160</v>
          </cell>
          <cell r="G5654" t="str">
            <v>o/s</v>
          </cell>
          <cell r="H5654" t="str">
            <v>o/s</v>
          </cell>
          <cell r="I5654" t="str">
            <v>Vagisil Medicated Creme</v>
          </cell>
          <cell r="J5654" t="str">
            <v>30g</v>
          </cell>
        </row>
        <row r="5655">
          <cell r="A5655" t="str">
            <v>OTCVAGPOW</v>
          </cell>
          <cell r="B5655">
            <v>128124</v>
          </cell>
          <cell r="C5655" t="str">
            <v>VAG0013V</v>
          </cell>
          <cell r="D5655">
            <v>128124</v>
          </cell>
          <cell r="E5655">
            <v>128124</v>
          </cell>
          <cell r="F5655">
            <v>128124</v>
          </cell>
          <cell r="G5655" t="str">
            <v>o/s</v>
          </cell>
          <cell r="H5655" t="str">
            <v>o/s</v>
          </cell>
          <cell r="I5655" t="str">
            <v>Vagisil Moisture Shield Powder</v>
          </cell>
          <cell r="J5655" t="str">
            <v>100g</v>
          </cell>
        </row>
        <row r="5656">
          <cell r="A5656" t="str">
            <v>OTCVAGOAT</v>
          </cell>
          <cell r="B5656">
            <v>4256491</v>
          </cell>
          <cell r="C5656" t="str">
            <v>o/s</v>
          </cell>
          <cell r="D5656" t="str">
            <v>o/s</v>
          </cell>
          <cell r="E5656">
            <v>4256491</v>
          </cell>
          <cell r="F5656">
            <v>4256491</v>
          </cell>
          <cell r="G5656" t="str">
            <v>o/s</v>
          </cell>
          <cell r="H5656" t="str">
            <v>o/s</v>
          </cell>
          <cell r="I5656" t="str">
            <v>Vagisil Oatmeal Cream 30g #</v>
          </cell>
          <cell r="J5656" t="str">
            <v>30g</v>
          </cell>
        </row>
        <row r="5657">
          <cell r="A5657" t="str">
            <v>OTCVAGPH</v>
          </cell>
          <cell r="B5657">
            <v>3804572</v>
          </cell>
          <cell r="C5657" t="str">
            <v>VAG0070L</v>
          </cell>
          <cell r="D5657">
            <v>3804572</v>
          </cell>
          <cell r="E5657">
            <v>3804572</v>
          </cell>
          <cell r="F5657">
            <v>3804572</v>
          </cell>
          <cell r="G5657" t="str">
            <v>o/s</v>
          </cell>
          <cell r="H5657" t="str">
            <v>o/s</v>
          </cell>
          <cell r="I5657" t="str">
            <v>Vagisil pH Balance Wash 250ml</v>
          </cell>
          <cell r="J5657" t="str">
            <v>250ml</v>
          </cell>
        </row>
        <row r="5658">
          <cell r="A5658" t="str">
            <v>OTCVAGODO</v>
          </cell>
          <cell r="B5658">
            <v>3804366</v>
          </cell>
          <cell r="C5658" t="str">
            <v>VAG0071H</v>
          </cell>
          <cell r="D5658" t="str">
            <v>VAG0071H</v>
          </cell>
          <cell r="E5658">
            <v>3804366</v>
          </cell>
          <cell r="F5658">
            <v>3804366</v>
          </cell>
          <cell r="G5658" t="str">
            <v>o/s</v>
          </cell>
          <cell r="H5658" t="str">
            <v>o/s</v>
          </cell>
          <cell r="I5658" t="str">
            <v>Vagisil Ultrafresh Intimate Wash 250ml</v>
          </cell>
          <cell r="J5658" t="str">
            <v>250ml</v>
          </cell>
        </row>
        <row r="5659">
          <cell r="A5659" t="str">
            <v>GVALA50042</v>
          </cell>
          <cell r="B5659">
            <v>6628515</v>
          </cell>
          <cell r="C5659" t="str">
            <v>VAL0402A</v>
          </cell>
          <cell r="D5659">
            <v>6708028</v>
          </cell>
          <cell r="E5659">
            <v>8158321</v>
          </cell>
          <cell r="F5659">
            <v>8850133</v>
          </cell>
          <cell r="G5659" t="str">
            <v>o/s</v>
          </cell>
          <cell r="H5659">
            <v>8158321</v>
          </cell>
          <cell r="I5659" t="str">
            <v>Valaciclovir 500mg Tabs</v>
          </cell>
          <cell r="J5659">
            <v>42</v>
          </cell>
        </row>
        <row r="5660">
          <cell r="A5660" t="str">
            <v>GVALA50010</v>
          </cell>
          <cell r="B5660">
            <v>6649099</v>
          </cell>
          <cell r="C5660" t="str">
            <v>VAL0403T</v>
          </cell>
          <cell r="D5660">
            <v>6708010</v>
          </cell>
          <cell r="E5660">
            <v>8158339</v>
          </cell>
          <cell r="F5660">
            <v>8850125</v>
          </cell>
          <cell r="G5660" t="str">
            <v>o/s</v>
          </cell>
          <cell r="H5660">
            <v>8158339</v>
          </cell>
          <cell r="I5660" t="str">
            <v>Valaciclovir 500mg Tabs</v>
          </cell>
          <cell r="J5660">
            <v>10</v>
          </cell>
        </row>
        <row r="5661">
          <cell r="A5661" t="str">
            <v>PIVALD025028</v>
          </cell>
          <cell r="B5661">
            <v>6651541</v>
          </cell>
          <cell r="C5661" t="str">
            <v>PPP3765R</v>
          </cell>
          <cell r="D5661">
            <v>6394001</v>
          </cell>
          <cell r="E5661">
            <v>3465911</v>
          </cell>
          <cell r="F5661">
            <v>3465911</v>
          </cell>
          <cell r="G5661" t="str">
            <v>o/s</v>
          </cell>
          <cell r="H5661" t="str">
            <v>o/s</v>
          </cell>
          <cell r="I5661" t="str">
            <v>Valdoxan 25mg Tabs (PI)</v>
          </cell>
          <cell r="J5661">
            <v>28</v>
          </cell>
        </row>
        <row r="5662">
          <cell r="A5662" t="str">
            <v>GVALG0450060</v>
          </cell>
          <cell r="B5662">
            <v>6629653</v>
          </cell>
          <cell r="C5662" t="str">
            <v>VAL0501C</v>
          </cell>
          <cell r="D5662">
            <v>1216076</v>
          </cell>
          <cell r="E5662" t="str">
            <v>o/s</v>
          </cell>
          <cell r="F5662">
            <v>8884611</v>
          </cell>
          <cell r="G5662" t="str">
            <v>o/s</v>
          </cell>
          <cell r="H5662" t="str">
            <v>o/s</v>
          </cell>
          <cell r="I5662" t="str">
            <v>Valganciclovir Hydrochloride 450mg Tabs #</v>
          </cell>
          <cell r="J5662">
            <v>60</v>
          </cell>
        </row>
        <row r="5663">
          <cell r="A5663" t="str">
            <v>PIVALI010028</v>
          </cell>
          <cell r="B5663">
            <v>1206762</v>
          </cell>
          <cell r="C5663" t="str">
            <v>VAL0505J</v>
          </cell>
          <cell r="D5663">
            <v>1206762</v>
          </cell>
          <cell r="E5663" t="str">
            <v>o/s</v>
          </cell>
          <cell r="F5663">
            <v>1206762</v>
          </cell>
          <cell r="G5663" t="str">
            <v>o/s</v>
          </cell>
          <cell r="H5663" t="str">
            <v>o/s</v>
          </cell>
          <cell r="I5663" t="str">
            <v>Valios 10mg Orodispersilbe Tabs</v>
          </cell>
          <cell r="J5663">
            <v>28</v>
          </cell>
        </row>
        <row r="5664">
          <cell r="A5664" t="str">
            <v>PIVALI020028</v>
          </cell>
          <cell r="B5664">
            <v>1206754</v>
          </cell>
          <cell r="C5664" t="str">
            <v>VAL0506F</v>
          </cell>
          <cell r="D5664">
            <v>1206754</v>
          </cell>
          <cell r="E5664" t="str">
            <v>o/s</v>
          </cell>
          <cell r="F5664">
            <v>1206754</v>
          </cell>
          <cell r="G5664" t="str">
            <v>o/s</v>
          </cell>
          <cell r="H5664" t="str">
            <v>o/s</v>
          </cell>
          <cell r="I5664" t="str">
            <v>Valios 20mg Orodispersilbe Tabs</v>
          </cell>
          <cell r="J5664">
            <v>28</v>
          </cell>
        </row>
        <row r="5665">
          <cell r="A5665" t="str">
            <v>PIVALI005028</v>
          </cell>
          <cell r="B5665">
            <v>4256038</v>
          </cell>
          <cell r="C5665">
            <v>4256038</v>
          </cell>
          <cell r="D5665">
            <v>4256038</v>
          </cell>
          <cell r="E5665" t="str">
            <v>o/s</v>
          </cell>
          <cell r="F5665" t="str">
            <v>o/s</v>
          </cell>
          <cell r="G5665" t="str">
            <v>o/s</v>
          </cell>
          <cell r="H5665" t="str">
            <v>o/s</v>
          </cell>
          <cell r="I5665" t="str">
            <v>Valios 5mg Orodispersilbe Tabs #</v>
          </cell>
          <cell r="J5665">
            <v>28</v>
          </cell>
        </row>
        <row r="5666">
          <cell r="A5666" t="str">
            <v>GVALPACSEMISOD250MG</v>
          </cell>
          <cell r="B5666">
            <v>6656383</v>
          </cell>
          <cell r="C5666" t="str">
            <v>VAL0509Q</v>
          </cell>
          <cell r="D5666">
            <v>1235480</v>
          </cell>
          <cell r="E5666">
            <v>8015836</v>
          </cell>
          <cell r="F5666">
            <v>4140760</v>
          </cell>
          <cell r="G5666" t="str">
            <v>o/s</v>
          </cell>
          <cell r="H5666">
            <v>8015836</v>
          </cell>
          <cell r="I5666" t="str">
            <v>Valproic Acid 250mg GR Tabs</v>
          </cell>
          <cell r="J5666">
            <v>30</v>
          </cell>
        </row>
        <row r="5667">
          <cell r="A5667" t="str">
            <v>GVALPACSEMISOD500MG</v>
          </cell>
          <cell r="B5667">
            <v>6655443</v>
          </cell>
          <cell r="C5667" t="str">
            <v>VAL0508U</v>
          </cell>
          <cell r="D5667">
            <v>1235472</v>
          </cell>
          <cell r="E5667">
            <v>8015828</v>
          </cell>
          <cell r="F5667">
            <v>4140778</v>
          </cell>
          <cell r="G5667" t="str">
            <v>o/s</v>
          </cell>
          <cell r="H5667">
            <v>8015828</v>
          </cell>
          <cell r="I5667" t="str">
            <v>Valproic Acid 500mg GR Tabs **</v>
          </cell>
          <cell r="J5667">
            <v>30</v>
          </cell>
        </row>
        <row r="5668">
          <cell r="A5668" t="str">
            <v>GVALSC160028</v>
          </cell>
          <cell r="B5668">
            <v>6655567</v>
          </cell>
          <cell r="C5668" t="str">
            <v>VAL0458T</v>
          </cell>
          <cell r="D5668" t="str">
            <v>VAL0458T</v>
          </cell>
          <cell r="E5668">
            <v>8466211</v>
          </cell>
          <cell r="F5668">
            <v>1166891</v>
          </cell>
          <cell r="G5668" t="str">
            <v>o/s</v>
          </cell>
          <cell r="H5668">
            <v>8466211</v>
          </cell>
          <cell r="I5668" t="str">
            <v>Valsartan 160mg Caps</v>
          </cell>
          <cell r="J5668">
            <v>28</v>
          </cell>
        </row>
        <row r="5669">
          <cell r="A5669" t="str">
            <v>GVALST160028</v>
          </cell>
          <cell r="B5669">
            <v>6657696</v>
          </cell>
          <cell r="C5669" t="str">
            <v>VAL0414T</v>
          </cell>
          <cell r="D5669">
            <v>1166768</v>
          </cell>
          <cell r="E5669">
            <v>5024773</v>
          </cell>
          <cell r="F5669">
            <v>6769202</v>
          </cell>
          <cell r="G5669" t="str">
            <v>o/s</v>
          </cell>
          <cell r="H5669">
            <v>5024773</v>
          </cell>
          <cell r="I5669" t="str">
            <v>Valsartan 160mg Tabs</v>
          </cell>
          <cell r="J5669">
            <v>28</v>
          </cell>
        </row>
        <row r="5670">
          <cell r="A5670" t="str">
            <v>GVALST320028</v>
          </cell>
          <cell r="B5670">
            <v>6657704</v>
          </cell>
          <cell r="C5670" t="str">
            <v>VAL0415P</v>
          </cell>
          <cell r="D5670">
            <v>1166776</v>
          </cell>
          <cell r="E5670">
            <v>8466245</v>
          </cell>
          <cell r="F5670">
            <v>8866428</v>
          </cell>
          <cell r="G5670" t="str">
            <v>o/s</v>
          </cell>
          <cell r="H5670">
            <v>8466245</v>
          </cell>
          <cell r="I5670" t="str">
            <v>Valsartan 320mg Tabs</v>
          </cell>
          <cell r="J5670">
            <v>28</v>
          </cell>
        </row>
        <row r="5671">
          <cell r="A5671" t="str">
            <v>GVALSC040028</v>
          </cell>
          <cell r="B5671">
            <v>6657712</v>
          </cell>
          <cell r="C5671" t="str">
            <v>VAL0421M</v>
          </cell>
          <cell r="D5671">
            <v>1166719</v>
          </cell>
          <cell r="E5671">
            <v>8466237</v>
          </cell>
          <cell r="F5671">
            <v>8866386</v>
          </cell>
          <cell r="G5671" t="str">
            <v>o/s</v>
          </cell>
          <cell r="H5671">
            <v>8466237</v>
          </cell>
          <cell r="I5671" t="str">
            <v>Valsartan 40mg Caps</v>
          </cell>
          <cell r="J5671">
            <v>28</v>
          </cell>
        </row>
        <row r="5672">
          <cell r="A5672" t="str">
            <v>GVALST040007</v>
          </cell>
          <cell r="B5672">
            <v>6657779</v>
          </cell>
          <cell r="C5672" t="str">
            <v>VAL0420Q</v>
          </cell>
          <cell r="D5672">
            <v>1166743</v>
          </cell>
          <cell r="E5672">
            <v>8047581</v>
          </cell>
          <cell r="F5672">
            <v>8866410</v>
          </cell>
          <cell r="G5672" t="str">
            <v>o/s</v>
          </cell>
          <cell r="H5672">
            <v>8047581</v>
          </cell>
          <cell r="I5672" t="str">
            <v>Valsartan 40mg Tabs</v>
          </cell>
          <cell r="J5672">
            <v>7</v>
          </cell>
        </row>
        <row r="5673">
          <cell r="A5673" t="str">
            <v>GVALST040028</v>
          </cell>
          <cell r="B5673">
            <v>1229194</v>
          </cell>
          <cell r="C5673" t="str">
            <v>VAL0420Q</v>
          </cell>
          <cell r="D5673">
            <v>1166743</v>
          </cell>
          <cell r="E5673">
            <v>8047581</v>
          </cell>
          <cell r="F5673" t="str">
            <v>o/s</v>
          </cell>
          <cell r="G5673" t="str">
            <v>o/s</v>
          </cell>
          <cell r="H5673">
            <v>8047581</v>
          </cell>
          <cell r="I5673" t="str">
            <v>Valsartan 40mg Tabs</v>
          </cell>
          <cell r="J5673">
            <v>28</v>
          </cell>
        </row>
        <row r="5674">
          <cell r="A5674" t="str">
            <v>GVALSC080028</v>
          </cell>
          <cell r="B5674">
            <v>6655575</v>
          </cell>
          <cell r="C5674" t="str">
            <v>VAL0422X</v>
          </cell>
          <cell r="D5674">
            <v>1166727</v>
          </cell>
          <cell r="E5674">
            <v>8466229</v>
          </cell>
          <cell r="F5674">
            <v>8866394</v>
          </cell>
          <cell r="G5674" t="str">
            <v>o/s</v>
          </cell>
          <cell r="H5674">
            <v>8466229</v>
          </cell>
          <cell r="I5674" t="str">
            <v>Valsartan 80mg Caps</v>
          </cell>
          <cell r="J5674">
            <v>28</v>
          </cell>
        </row>
        <row r="5675">
          <cell r="A5675" t="str">
            <v>GVALSH160012028</v>
          </cell>
          <cell r="B5675">
            <v>6657738</v>
          </cell>
          <cell r="C5675" t="str">
            <v>VAL0417H</v>
          </cell>
          <cell r="D5675">
            <v>1167014</v>
          </cell>
          <cell r="E5675">
            <v>8466195</v>
          </cell>
          <cell r="F5675">
            <v>8866444</v>
          </cell>
          <cell r="G5675" t="str">
            <v>o/s</v>
          </cell>
          <cell r="H5675">
            <v>8466195</v>
          </cell>
          <cell r="I5675" t="str">
            <v>Valsartan HCTZ 160mg/12.5mg Tabs</v>
          </cell>
          <cell r="J5675">
            <v>28</v>
          </cell>
        </row>
        <row r="5676">
          <cell r="A5676" t="str">
            <v>GVALSH160025028</v>
          </cell>
          <cell r="B5676">
            <v>6657746</v>
          </cell>
          <cell r="C5676" t="str">
            <v>VAL0418D</v>
          </cell>
          <cell r="D5676">
            <v>1167022</v>
          </cell>
          <cell r="E5676">
            <v>8466161</v>
          </cell>
          <cell r="F5676">
            <v>8866451</v>
          </cell>
          <cell r="G5676" t="str">
            <v>o/s</v>
          </cell>
          <cell r="H5676">
            <v>8466161</v>
          </cell>
          <cell r="I5676" t="str">
            <v>Valsartan HCTZ 160mg/25mg Tabs</v>
          </cell>
          <cell r="J5676">
            <v>28</v>
          </cell>
        </row>
        <row r="5677">
          <cell r="A5677" t="str">
            <v>GVALSH080012028</v>
          </cell>
          <cell r="B5677">
            <v>6657753</v>
          </cell>
          <cell r="C5677" t="str">
            <v>VAL0449L</v>
          </cell>
          <cell r="D5677" t="str">
            <v>VAL0449L</v>
          </cell>
          <cell r="E5677">
            <v>8466203</v>
          </cell>
          <cell r="F5677">
            <v>8866436</v>
          </cell>
          <cell r="G5677" t="str">
            <v>o/s</v>
          </cell>
          <cell r="H5677">
            <v>8466203</v>
          </cell>
          <cell r="I5677" t="str">
            <v>Valsartan HCTZ 80mg/12.5mg Tabs</v>
          </cell>
          <cell r="J5677">
            <v>28</v>
          </cell>
        </row>
        <row r="5678">
          <cell r="A5678" t="str">
            <v>PIVALTT0500042</v>
          </cell>
          <cell r="B5678">
            <v>2155075</v>
          </cell>
          <cell r="C5678" t="str">
            <v>PPP1305X</v>
          </cell>
          <cell r="D5678">
            <v>7226939</v>
          </cell>
          <cell r="E5678">
            <v>2155075</v>
          </cell>
          <cell r="F5678">
            <v>2155075</v>
          </cell>
          <cell r="G5678" t="str">
            <v>o/s</v>
          </cell>
          <cell r="H5678" t="str">
            <v>o/s</v>
          </cell>
          <cell r="I5678" t="str">
            <v>Valtrex 500mg Tabs (PI)</v>
          </cell>
          <cell r="J5678">
            <v>42</v>
          </cell>
        </row>
        <row r="5679">
          <cell r="A5679" t="str">
            <v>OTCVALCALC</v>
          </cell>
          <cell r="B5679">
            <v>2509610</v>
          </cell>
          <cell r="C5679">
            <v>2509610</v>
          </cell>
          <cell r="D5679">
            <v>2509610</v>
          </cell>
          <cell r="E5679">
            <v>2509610</v>
          </cell>
          <cell r="F5679" t="str">
            <v>o/s</v>
          </cell>
          <cell r="G5679" t="str">
            <v>o/s</v>
          </cell>
          <cell r="H5679" t="str">
            <v>o/s</v>
          </cell>
          <cell r="I5679" t="str">
            <v>Valupak Calcium with Vitamin D 400mg 30s</v>
          </cell>
          <cell r="J5679">
            <v>30</v>
          </cell>
        </row>
        <row r="5680">
          <cell r="A5680" t="str">
            <v>OTCVALCHOC</v>
          </cell>
          <cell r="B5680">
            <v>4061636</v>
          </cell>
          <cell r="C5680">
            <v>4061636</v>
          </cell>
          <cell r="D5680">
            <v>4061636</v>
          </cell>
          <cell r="E5680">
            <v>4061636</v>
          </cell>
          <cell r="F5680" t="str">
            <v>o/s</v>
          </cell>
          <cell r="G5680" t="str">
            <v>o/s</v>
          </cell>
          <cell r="H5680" t="str">
            <v>o/s</v>
          </cell>
          <cell r="I5680" t="str">
            <v>Valupak Children's Chocolate Multi Vit Tabs</v>
          </cell>
          <cell r="J5680">
            <v>30</v>
          </cell>
        </row>
        <row r="5681">
          <cell r="A5681" t="str">
            <v>OTCVALCOD1000</v>
          </cell>
          <cell r="B5681">
            <v>2942845</v>
          </cell>
          <cell r="C5681" t="str">
            <v>VAL0299M</v>
          </cell>
          <cell r="D5681">
            <v>2942845</v>
          </cell>
          <cell r="E5681">
            <v>2942845</v>
          </cell>
          <cell r="F5681" t="str">
            <v>o/s</v>
          </cell>
          <cell r="G5681" t="str">
            <v>o/s</v>
          </cell>
          <cell r="H5681" t="str">
            <v>o/s</v>
          </cell>
          <cell r="I5681" t="str">
            <v>Valupak CLO 1000mg 30s</v>
          </cell>
          <cell r="J5681">
            <v>30</v>
          </cell>
        </row>
        <row r="5682">
          <cell r="A5682" t="str">
            <v>OTCVALCODHIGH</v>
          </cell>
          <cell r="B5682">
            <v>2807956</v>
          </cell>
          <cell r="C5682" t="str">
            <v>o/s</v>
          </cell>
          <cell r="D5682" t="str">
            <v>o/s</v>
          </cell>
          <cell r="E5682">
            <v>2807956</v>
          </cell>
          <cell r="F5682" t="str">
            <v>o/s</v>
          </cell>
          <cell r="G5682" t="str">
            <v>o/s</v>
          </cell>
          <cell r="H5682">
            <v>2807956</v>
          </cell>
          <cell r="I5682" t="str">
            <v>Valupak CLO 550mg 30s</v>
          </cell>
          <cell r="J5682">
            <v>30</v>
          </cell>
        </row>
        <row r="5683">
          <cell r="A5683" t="str">
            <v>OTCVALCOD</v>
          </cell>
          <cell r="B5683">
            <v>2509206</v>
          </cell>
          <cell r="C5683" t="str">
            <v>VAL0226T</v>
          </cell>
          <cell r="D5683">
            <v>2509206</v>
          </cell>
          <cell r="E5683">
            <v>2509206</v>
          </cell>
          <cell r="F5683" t="str">
            <v>o/s</v>
          </cell>
          <cell r="G5683" t="str">
            <v>o/s</v>
          </cell>
          <cell r="H5683" t="str">
            <v>o/s</v>
          </cell>
          <cell r="I5683" t="str">
            <v>Valupak CLO OAD 400mg 30s</v>
          </cell>
          <cell r="J5683">
            <v>30</v>
          </cell>
        </row>
        <row r="5684">
          <cell r="A5684" t="str">
            <v>OTCVALCRAN</v>
          </cell>
          <cell r="B5684">
            <v>2855096</v>
          </cell>
          <cell r="C5684" t="str">
            <v>VAL0295F</v>
          </cell>
          <cell r="D5684">
            <v>2855096</v>
          </cell>
          <cell r="E5684">
            <v>2855096</v>
          </cell>
          <cell r="F5684" t="str">
            <v>o/s</v>
          </cell>
          <cell r="G5684" t="str">
            <v>o/s</v>
          </cell>
          <cell r="H5684" t="str">
            <v>o/s</v>
          </cell>
          <cell r="I5684" t="str">
            <v>Valupak Cranberry 2000mg</v>
          </cell>
          <cell r="J5684">
            <v>30</v>
          </cell>
        </row>
        <row r="5685">
          <cell r="A5685" t="str">
            <v>OTCVALEVE1000</v>
          </cell>
          <cell r="B5685">
            <v>2942852</v>
          </cell>
          <cell r="C5685" t="str">
            <v>VAL0300K</v>
          </cell>
          <cell r="D5685">
            <v>2942852</v>
          </cell>
          <cell r="E5685">
            <v>2942852</v>
          </cell>
          <cell r="F5685" t="str">
            <v>o/s</v>
          </cell>
          <cell r="G5685" t="str">
            <v>o/s</v>
          </cell>
          <cell r="H5685" t="str">
            <v>o/s</v>
          </cell>
          <cell r="I5685" t="str">
            <v>Valupak EPO 1000mg 30s</v>
          </cell>
          <cell r="J5685">
            <v>30</v>
          </cell>
        </row>
        <row r="5686">
          <cell r="A5686" t="str">
            <v>OTCVALEVE</v>
          </cell>
          <cell r="B5686">
            <v>2509594</v>
          </cell>
          <cell r="C5686">
            <v>2509594</v>
          </cell>
          <cell r="D5686">
            <v>2509594</v>
          </cell>
          <cell r="E5686">
            <v>2509594</v>
          </cell>
          <cell r="F5686" t="str">
            <v>o/s</v>
          </cell>
          <cell r="G5686" t="str">
            <v>o/s</v>
          </cell>
          <cell r="H5686" t="str">
            <v>o/s</v>
          </cell>
          <cell r="I5686" t="str">
            <v>Valupak EPO 500mg 30s</v>
          </cell>
          <cell r="J5686">
            <v>30</v>
          </cell>
        </row>
        <row r="5687">
          <cell r="A5687" t="str">
            <v>OTCVALFERR</v>
          </cell>
          <cell r="B5687">
            <v>4287116</v>
          </cell>
          <cell r="C5687" t="str">
            <v>o/s</v>
          </cell>
          <cell r="D5687" t="str">
            <v>o/s</v>
          </cell>
          <cell r="E5687" t="str">
            <v>o/s</v>
          </cell>
          <cell r="F5687" t="str">
            <v>o/s</v>
          </cell>
          <cell r="G5687" t="str">
            <v>o/s</v>
          </cell>
          <cell r="H5687" t="str">
            <v>o/s</v>
          </cell>
          <cell r="I5687" t="str">
            <v>Valupak Ferroval Iron &amp; Vitamin C Caps 30s</v>
          </cell>
          <cell r="J5687">
            <v>30</v>
          </cell>
        </row>
        <row r="5688">
          <cell r="A5688" t="str">
            <v>OTCVALFOL</v>
          </cell>
          <cell r="B5688">
            <v>2509693</v>
          </cell>
          <cell r="C5688" t="str">
            <v>VAL0220U</v>
          </cell>
          <cell r="D5688">
            <v>2509693</v>
          </cell>
          <cell r="E5688">
            <v>2509693</v>
          </cell>
          <cell r="F5688">
            <v>2131480</v>
          </cell>
          <cell r="G5688" t="str">
            <v>o/s</v>
          </cell>
          <cell r="H5688">
            <v>8121402</v>
          </cell>
          <cell r="I5688" t="str">
            <v>Valupak Folic Acid 400mcg 90s</v>
          </cell>
          <cell r="J5688">
            <v>90</v>
          </cell>
        </row>
        <row r="5689">
          <cell r="A5689" t="str">
            <v>OTCVALGAR</v>
          </cell>
          <cell r="B5689">
            <v>4035002</v>
          </cell>
          <cell r="C5689" t="str">
            <v>o/s</v>
          </cell>
          <cell r="D5689" t="str">
            <v>o/s</v>
          </cell>
          <cell r="E5689">
            <v>4035002</v>
          </cell>
          <cell r="F5689" t="str">
            <v>o/s</v>
          </cell>
          <cell r="G5689" t="str">
            <v>o/s</v>
          </cell>
          <cell r="H5689" t="str">
            <v>o/s</v>
          </cell>
          <cell r="I5689" t="str">
            <v>Valupak Garlic Tabs 3mg 30s</v>
          </cell>
          <cell r="J5689">
            <v>30</v>
          </cell>
        </row>
        <row r="5690">
          <cell r="A5690" t="str">
            <v>OTCVALGLU</v>
          </cell>
          <cell r="B5690">
            <v>2646917</v>
          </cell>
          <cell r="C5690" t="str">
            <v>VAL0280V</v>
          </cell>
          <cell r="D5690">
            <v>2855187</v>
          </cell>
          <cell r="E5690">
            <v>2855187</v>
          </cell>
          <cell r="F5690" t="str">
            <v>o/s</v>
          </cell>
          <cell r="G5690" t="str">
            <v>o/s</v>
          </cell>
          <cell r="H5690" t="str">
            <v>o/s</v>
          </cell>
          <cell r="I5690" t="str">
            <v>Valupak Gluco. &amp; Chond Tabs 30s (400/100mg)</v>
          </cell>
          <cell r="J5690">
            <v>30</v>
          </cell>
        </row>
        <row r="5691">
          <cell r="A5691" t="str">
            <v>OTCVALGLUCHOCAP30</v>
          </cell>
          <cell r="B5691">
            <v>3280096</v>
          </cell>
          <cell r="C5691" t="str">
            <v>VAL0375S</v>
          </cell>
          <cell r="D5691">
            <v>3280096</v>
          </cell>
          <cell r="E5691" t="str">
            <v>o/s</v>
          </cell>
          <cell r="F5691" t="str">
            <v>o/s</v>
          </cell>
          <cell r="G5691" t="str">
            <v>o/s</v>
          </cell>
          <cell r="H5691" t="str">
            <v>o/s</v>
          </cell>
          <cell r="I5691" t="str">
            <v>Valupak Gluco. &amp; Chond. Caps 30s (400/100mg)</v>
          </cell>
          <cell r="J5691">
            <v>30</v>
          </cell>
        </row>
        <row r="5692">
          <cell r="A5692" t="str">
            <v>OTCVALGLUCHOCAP90</v>
          </cell>
          <cell r="B5692">
            <v>3280229</v>
          </cell>
          <cell r="C5692" t="str">
            <v>VAL0376Y</v>
          </cell>
          <cell r="D5692">
            <v>3280229</v>
          </cell>
          <cell r="E5692">
            <v>3280229</v>
          </cell>
          <cell r="F5692" t="str">
            <v>o/s</v>
          </cell>
          <cell r="G5692" t="str">
            <v>o/s</v>
          </cell>
          <cell r="H5692" t="str">
            <v>o/s</v>
          </cell>
          <cell r="I5692" t="str">
            <v>Valupak Gluco. &amp; Chond. Caps 90s (400/100mg)</v>
          </cell>
          <cell r="J5692">
            <v>90</v>
          </cell>
        </row>
        <row r="5693">
          <cell r="A5693" t="str">
            <v>OTCVALGLUHIGH</v>
          </cell>
          <cell r="B5693">
            <v>2996569</v>
          </cell>
          <cell r="C5693" t="str">
            <v>VAL0309U</v>
          </cell>
          <cell r="D5693">
            <v>2996569</v>
          </cell>
          <cell r="E5693">
            <v>2996569</v>
          </cell>
          <cell r="F5693" t="str">
            <v>o/s</v>
          </cell>
          <cell r="G5693" t="str">
            <v>o/s</v>
          </cell>
          <cell r="H5693" t="str">
            <v>o/s</v>
          </cell>
          <cell r="I5693" t="str">
            <v>Valupak Gluco. &amp; Chond. Tabs (500/400mg)</v>
          </cell>
          <cell r="J5693">
            <v>30</v>
          </cell>
        </row>
        <row r="5694">
          <cell r="A5694" t="str">
            <v>OTCVALGLUCHO</v>
          </cell>
          <cell r="B5694">
            <v>2887099</v>
          </cell>
          <cell r="C5694" t="str">
            <v>VAL0297U</v>
          </cell>
          <cell r="D5694">
            <v>2887099</v>
          </cell>
          <cell r="E5694">
            <v>2887099</v>
          </cell>
          <cell r="F5694" t="str">
            <v>o/s</v>
          </cell>
          <cell r="G5694" t="str">
            <v>o/s</v>
          </cell>
          <cell r="H5694" t="str">
            <v>o/s</v>
          </cell>
          <cell r="I5694" t="str">
            <v>Valupak Gluco. &amp; Chond. Tabs 90s (400/100mg)</v>
          </cell>
          <cell r="J5694">
            <v>90</v>
          </cell>
        </row>
        <row r="5695">
          <cell r="A5695" t="str">
            <v>OTCVALGLU1500</v>
          </cell>
          <cell r="B5695">
            <v>2996577</v>
          </cell>
          <cell r="C5695" t="str">
            <v>VAL0308B</v>
          </cell>
          <cell r="D5695">
            <v>2996577</v>
          </cell>
          <cell r="E5695">
            <v>2996577</v>
          </cell>
          <cell r="F5695" t="str">
            <v>o/s</v>
          </cell>
          <cell r="G5695" t="str">
            <v>o/s</v>
          </cell>
          <cell r="H5695" t="str">
            <v>o/s</v>
          </cell>
          <cell r="I5695" t="str">
            <v>Valupak Glucosamine 1500mg + Vit C 30s</v>
          </cell>
          <cell r="J5695">
            <v>30</v>
          </cell>
        </row>
        <row r="5696">
          <cell r="A5696" t="str">
            <v>OTCVALGLUCAP30</v>
          </cell>
          <cell r="B5696">
            <v>3280302</v>
          </cell>
          <cell r="C5696" t="str">
            <v>o/s</v>
          </cell>
          <cell r="D5696" t="str">
            <v>o/s</v>
          </cell>
          <cell r="E5696" t="str">
            <v>o/s</v>
          </cell>
          <cell r="F5696" t="str">
            <v>o/s</v>
          </cell>
          <cell r="G5696" t="str">
            <v>o/s</v>
          </cell>
          <cell r="H5696" t="str">
            <v>o/s</v>
          </cell>
          <cell r="I5696" t="str">
            <v>Valupak Glucosamine Caps 30s (500mg)</v>
          </cell>
          <cell r="J5696">
            <v>30</v>
          </cell>
        </row>
        <row r="5697">
          <cell r="A5697" t="str">
            <v>OTCVALGLUCAP90</v>
          </cell>
          <cell r="B5697">
            <v>3280278</v>
          </cell>
          <cell r="C5697" t="str">
            <v>VAL0374W</v>
          </cell>
          <cell r="D5697">
            <v>3280278</v>
          </cell>
          <cell r="E5697" t="str">
            <v>o/s</v>
          </cell>
          <cell r="F5697" t="str">
            <v>o/s</v>
          </cell>
          <cell r="G5697" t="str">
            <v>o/s</v>
          </cell>
          <cell r="H5697" t="str">
            <v>o/s</v>
          </cell>
          <cell r="I5697" t="str">
            <v>Valupak Glucosamine Caps 90s (500mg)</v>
          </cell>
          <cell r="J5697">
            <v>90</v>
          </cell>
        </row>
        <row r="5698">
          <cell r="A5698" t="str">
            <v>OTCVALGLU30</v>
          </cell>
          <cell r="B5698">
            <v>2855179</v>
          </cell>
          <cell r="C5698" t="str">
            <v>o/s</v>
          </cell>
          <cell r="D5698" t="str">
            <v>o/s</v>
          </cell>
          <cell r="E5698">
            <v>2855179</v>
          </cell>
          <cell r="F5698" t="str">
            <v>o/s</v>
          </cell>
          <cell r="G5698" t="str">
            <v>o/s</v>
          </cell>
          <cell r="H5698" t="str">
            <v>o/s</v>
          </cell>
          <cell r="I5698" t="str">
            <v>Valupak Glucosamine Tabs 30s (500mg)</v>
          </cell>
          <cell r="J5698">
            <v>30</v>
          </cell>
        </row>
        <row r="5699">
          <cell r="A5699" t="str">
            <v>OTCVALGLU90</v>
          </cell>
          <cell r="B5699">
            <v>2887081</v>
          </cell>
          <cell r="C5699" t="str">
            <v>VAL0298Q</v>
          </cell>
          <cell r="D5699">
            <v>2887081</v>
          </cell>
          <cell r="E5699" t="str">
            <v>o/s</v>
          </cell>
          <cell r="F5699" t="str">
            <v>o/s</v>
          </cell>
          <cell r="G5699" t="str">
            <v>o/s</v>
          </cell>
          <cell r="H5699" t="str">
            <v>o/s</v>
          </cell>
          <cell r="I5699" t="str">
            <v>Valupak Glucosamine Tabs 90s (500mg)</v>
          </cell>
          <cell r="J5699">
            <v>90</v>
          </cell>
        </row>
        <row r="5700">
          <cell r="A5700" t="str">
            <v>OTCVALHAIR1</v>
          </cell>
          <cell r="B5700">
            <v>4143590</v>
          </cell>
          <cell r="C5700" t="str">
            <v>VAL0474U</v>
          </cell>
          <cell r="D5700">
            <v>3790110</v>
          </cell>
          <cell r="E5700">
            <v>4143590</v>
          </cell>
          <cell r="F5700" t="str">
            <v>o/s</v>
          </cell>
          <cell r="G5700" t="str">
            <v>o/s</v>
          </cell>
          <cell r="H5700" t="str">
            <v>o/s</v>
          </cell>
          <cell r="I5700" t="str">
            <v>Valupak Hair Nails &amp; Skin Tablet Pot</v>
          </cell>
          <cell r="J5700">
            <v>30</v>
          </cell>
        </row>
        <row r="5701">
          <cell r="A5701" t="str">
            <v>OTCVALMAG</v>
          </cell>
          <cell r="B5701">
            <v>2710531</v>
          </cell>
          <cell r="C5701">
            <v>2710531</v>
          </cell>
          <cell r="D5701">
            <v>2710531</v>
          </cell>
          <cell r="E5701">
            <v>2710531</v>
          </cell>
          <cell r="F5701" t="str">
            <v>o/s</v>
          </cell>
          <cell r="G5701" t="str">
            <v>o/s</v>
          </cell>
          <cell r="H5701" t="str">
            <v>o/s</v>
          </cell>
          <cell r="I5701" t="str">
            <v>Valupak Magnesium 30s</v>
          </cell>
          <cell r="J5701">
            <v>30</v>
          </cell>
        </row>
        <row r="5702">
          <cell r="A5702" t="str">
            <v>OTCVALMUL</v>
          </cell>
          <cell r="B5702">
            <v>2289502</v>
          </cell>
          <cell r="C5702" t="str">
            <v>VAL0407D</v>
          </cell>
          <cell r="D5702">
            <v>2289502</v>
          </cell>
          <cell r="E5702">
            <v>2289502</v>
          </cell>
          <cell r="F5702">
            <v>2289502</v>
          </cell>
          <cell r="G5702" t="str">
            <v>o/s</v>
          </cell>
          <cell r="H5702">
            <v>2289502</v>
          </cell>
          <cell r="I5702" t="str">
            <v>Valupak Multi Vitamin Tabs 50s</v>
          </cell>
          <cell r="J5702">
            <v>50</v>
          </cell>
        </row>
        <row r="5703">
          <cell r="A5703" t="str">
            <v>OTCVALMULVIRON</v>
          </cell>
          <cell r="B5703">
            <v>2509651</v>
          </cell>
          <cell r="C5703">
            <v>2509651</v>
          </cell>
          <cell r="D5703">
            <v>2509651</v>
          </cell>
          <cell r="E5703">
            <v>2509651</v>
          </cell>
          <cell r="F5703" t="str">
            <v>o/s</v>
          </cell>
          <cell r="G5703" t="str">
            <v>o/s</v>
          </cell>
          <cell r="H5703" t="str">
            <v>o/s</v>
          </cell>
          <cell r="I5703" t="str">
            <v>Valupak Multi Vitamins &amp; Iron Tabs 50s</v>
          </cell>
          <cell r="J5703">
            <v>50</v>
          </cell>
        </row>
        <row r="5704">
          <cell r="A5704" t="str">
            <v>OTCVALMULMIN</v>
          </cell>
          <cell r="B5704">
            <v>116376</v>
          </cell>
          <cell r="C5704" t="str">
            <v>VAL0408W</v>
          </cell>
          <cell r="D5704">
            <v>2580553</v>
          </cell>
          <cell r="E5704">
            <v>2580553</v>
          </cell>
          <cell r="F5704">
            <v>2580553</v>
          </cell>
          <cell r="G5704" t="str">
            <v>o/s</v>
          </cell>
          <cell r="H5704">
            <v>2580553</v>
          </cell>
          <cell r="I5704" t="str">
            <v>Valupak Multi Vitamins &amp; Mineral Tabs 25s</v>
          </cell>
          <cell r="J5704">
            <v>25</v>
          </cell>
        </row>
        <row r="5705">
          <cell r="A5705" t="str">
            <v>OTCVALOMEGA</v>
          </cell>
          <cell r="B5705">
            <v>2855302</v>
          </cell>
          <cell r="C5705" t="str">
            <v>o/s</v>
          </cell>
          <cell r="D5705" t="str">
            <v>o/s</v>
          </cell>
          <cell r="E5705">
            <v>2855302</v>
          </cell>
          <cell r="F5705" t="str">
            <v>o/s</v>
          </cell>
          <cell r="G5705" t="str">
            <v>o/s</v>
          </cell>
          <cell r="H5705" t="str">
            <v>o/s</v>
          </cell>
          <cell r="I5705" t="str">
            <v>Valupak Omega-3 1000mg Fish Oil 30s</v>
          </cell>
          <cell r="J5705">
            <v>30</v>
          </cell>
        </row>
        <row r="5706">
          <cell r="A5706" t="str">
            <v>OTCVALOMEGA90</v>
          </cell>
          <cell r="B5706">
            <v>2887115</v>
          </cell>
          <cell r="C5706" t="str">
            <v>VAL0334G</v>
          </cell>
          <cell r="D5706">
            <v>2887115</v>
          </cell>
          <cell r="E5706">
            <v>2887115</v>
          </cell>
          <cell r="F5706" t="str">
            <v>o/s</v>
          </cell>
          <cell r="G5706" t="str">
            <v>o/s</v>
          </cell>
          <cell r="H5706" t="str">
            <v>o/s</v>
          </cell>
          <cell r="I5706" t="str">
            <v>Valupak Omega-3 1000mg Fish Oil 90s</v>
          </cell>
          <cell r="J5706">
            <v>90</v>
          </cell>
        </row>
        <row r="5707">
          <cell r="A5707" t="str">
            <v>OTCVALPREG1</v>
          </cell>
          <cell r="B5707">
            <v>4143582</v>
          </cell>
          <cell r="C5707" t="str">
            <v>VAL0301G</v>
          </cell>
          <cell r="D5707">
            <v>2970945</v>
          </cell>
          <cell r="E5707">
            <v>4143582</v>
          </cell>
          <cell r="F5707" t="str">
            <v>o/s</v>
          </cell>
          <cell r="G5707" t="str">
            <v>o/s</v>
          </cell>
          <cell r="H5707" t="str">
            <v>o/s</v>
          </cell>
          <cell r="I5707" t="str">
            <v>Valupak Pregnancy Tablets Pot</v>
          </cell>
          <cell r="J5707">
            <v>30</v>
          </cell>
        </row>
        <row r="5708">
          <cell r="A5708" t="str">
            <v>OTCVALVALCALM</v>
          </cell>
          <cell r="B5708">
            <v>4287322</v>
          </cell>
          <cell r="C5708" t="str">
            <v>o/s</v>
          </cell>
          <cell r="D5708" t="str">
            <v>o/s</v>
          </cell>
          <cell r="E5708" t="str">
            <v>o/s</v>
          </cell>
          <cell r="F5708" t="str">
            <v>o/s</v>
          </cell>
          <cell r="G5708" t="str">
            <v>o/s</v>
          </cell>
          <cell r="H5708" t="str">
            <v>o/s</v>
          </cell>
          <cell r="I5708" t="str">
            <v>Valupak ValuCalm: Ashwagandha &amp; Magnesium 30s</v>
          </cell>
          <cell r="J5708">
            <v>30</v>
          </cell>
        </row>
        <row r="5709">
          <cell r="A5709" t="str">
            <v>OTCVALVALUOVA</v>
          </cell>
          <cell r="B5709">
            <v>4287124</v>
          </cell>
          <cell r="C5709" t="str">
            <v>o/s</v>
          </cell>
          <cell r="D5709" t="str">
            <v>o/s</v>
          </cell>
          <cell r="E5709" t="str">
            <v>o/s</v>
          </cell>
          <cell r="F5709" t="str">
            <v>o/s</v>
          </cell>
          <cell r="G5709" t="str">
            <v>o/s</v>
          </cell>
          <cell r="H5709" t="str">
            <v>o/s</v>
          </cell>
          <cell r="I5709" t="str">
            <v>Valupak ValuOva PCOS Care Supplements 30s</v>
          </cell>
          <cell r="J5709">
            <v>30</v>
          </cell>
        </row>
        <row r="5710">
          <cell r="A5710" t="str">
            <v>OTCVALVITBC</v>
          </cell>
          <cell r="B5710">
            <v>4092995</v>
          </cell>
          <cell r="C5710" t="str">
            <v>o/s</v>
          </cell>
          <cell r="D5710" t="str">
            <v>o/s</v>
          </cell>
          <cell r="E5710">
            <v>4092995</v>
          </cell>
          <cell r="F5710" t="str">
            <v>o/s</v>
          </cell>
          <cell r="G5710" t="str">
            <v>o/s</v>
          </cell>
          <cell r="H5710" t="str">
            <v>o/s</v>
          </cell>
          <cell r="I5710" t="str">
            <v>Valupak Vit B+C Effervescent 20s</v>
          </cell>
          <cell r="J5710">
            <v>20</v>
          </cell>
        </row>
        <row r="5711">
          <cell r="A5711" t="str">
            <v>OTCVALVITCZINC</v>
          </cell>
          <cell r="B5711">
            <v>4093001</v>
          </cell>
          <cell r="C5711">
            <v>4093001</v>
          </cell>
          <cell r="D5711">
            <v>4093001</v>
          </cell>
          <cell r="E5711">
            <v>4093001</v>
          </cell>
          <cell r="F5711" t="str">
            <v>o/s</v>
          </cell>
          <cell r="G5711" t="str">
            <v>o/s</v>
          </cell>
          <cell r="H5711" t="str">
            <v>o/s</v>
          </cell>
          <cell r="I5711" t="str">
            <v>Valupak Vit C + Zinc Effervescent 20s</v>
          </cell>
          <cell r="J5711">
            <v>20</v>
          </cell>
        </row>
        <row r="5712">
          <cell r="A5712" t="str">
            <v>OTCVALVITC</v>
          </cell>
          <cell r="B5712">
            <v>2577856</v>
          </cell>
          <cell r="C5712">
            <v>2577856</v>
          </cell>
          <cell r="D5712">
            <v>2577856</v>
          </cell>
          <cell r="E5712">
            <v>2577856</v>
          </cell>
          <cell r="F5712" t="str">
            <v>o/s</v>
          </cell>
          <cell r="G5712" t="str">
            <v>o/s</v>
          </cell>
          <cell r="H5712" t="str">
            <v>o/s</v>
          </cell>
          <cell r="I5712" t="str">
            <v>Valupak Vit C Effervescent 1000mg 20s</v>
          </cell>
          <cell r="J5712">
            <v>20</v>
          </cell>
        </row>
        <row r="5713">
          <cell r="A5713" t="str">
            <v>OTCVALVITB</v>
          </cell>
          <cell r="B5713">
            <v>2587335</v>
          </cell>
          <cell r="C5713">
            <v>2587335</v>
          </cell>
          <cell r="D5713">
            <v>2587335</v>
          </cell>
          <cell r="E5713">
            <v>2587335</v>
          </cell>
          <cell r="F5713" t="str">
            <v>o/s</v>
          </cell>
          <cell r="G5713" t="str">
            <v>o/s</v>
          </cell>
          <cell r="H5713" t="str">
            <v>o/s</v>
          </cell>
          <cell r="I5713" t="str">
            <v>Valupak Vitamin B Complex 60s</v>
          </cell>
          <cell r="J5713">
            <v>60</v>
          </cell>
        </row>
        <row r="5714">
          <cell r="A5714" t="str">
            <v>OTCVALVITB6</v>
          </cell>
          <cell r="B5714">
            <v>2509628</v>
          </cell>
          <cell r="C5714">
            <v>2509628</v>
          </cell>
          <cell r="D5714">
            <v>2509628</v>
          </cell>
          <cell r="E5714">
            <v>2509628</v>
          </cell>
          <cell r="F5714" t="str">
            <v>o/s</v>
          </cell>
          <cell r="G5714" t="str">
            <v>o/s</v>
          </cell>
          <cell r="H5714" t="str">
            <v>o/s</v>
          </cell>
          <cell r="I5714" t="str">
            <v>Valupak Vitamin B6 10mg 60s</v>
          </cell>
          <cell r="J5714">
            <v>60</v>
          </cell>
        </row>
        <row r="5715">
          <cell r="A5715" t="str">
            <v>OTCVALB650</v>
          </cell>
          <cell r="B5715">
            <v>4287082</v>
          </cell>
          <cell r="C5715" t="str">
            <v>o/s</v>
          </cell>
          <cell r="D5715" t="str">
            <v>o/s</v>
          </cell>
          <cell r="E5715" t="str">
            <v>o/s</v>
          </cell>
          <cell r="F5715" t="str">
            <v>o/s</v>
          </cell>
          <cell r="G5715" t="str">
            <v>o/s</v>
          </cell>
          <cell r="H5715" t="str">
            <v>o/s</v>
          </cell>
          <cell r="I5715" t="str">
            <v>Valupak Vitamin B6 50mg Tabs 30s</v>
          </cell>
          <cell r="J5715">
            <v>30</v>
          </cell>
        </row>
        <row r="5716">
          <cell r="A5716" t="str">
            <v>OTCVALCHEW</v>
          </cell>
          <cell r="B5716">
            <v>2509644</v>
          </cell>
          <cell r="C5716" t="str">
            <v>VAL0224E</v>
          </cell>
          <cell r="D5716">
            <v>2509644</v>
          </cell>
          <cell r="E5716">
            <v>2509644</v>
          </cell>
          <cell r="F5716" t="str">
            <v>o/s</v>
          </cell>
          <cell r="G5716" t="str">
            <v>o/s</v>
          </cell>
          <cell r="H5716" t="str">
            <v>o/s</v>
          </cell>
          <cell r="I5716" t="str">
            <v>Valupak Vitamin C Chewable 80mg 60s</v>
          </cell>
          <cell r="J5716">
            <v>60</v>
          </cell>
        </row>
        <row r="5717">
          <cell r="A5717" t="str">
            <v>OTCVALVITD30</v>
          </cell>
          <cell r="B5717">
            <v>4091831</v>
          </cell>
          <cell r="C5717">
            <v>4091831</v>
          </cell>
          <cell r="D5717">
            <v>4091831</v>
          </cell>
          <cell r="E5717">
            <v>4091831</v>
          </cell>
          <cell r="F5717" t="str">
            <v>o/s</v>
          </cell>
          <cell r="G5717" t="str">
            <v>o/s</v>
          </cell>
          <cell r="H5717">
            <v>8037350</v>
          </cell>
          <cell r="I5717" t="str">
            <v>Valupak Vitamin D3 1000iu Caps 30s</v>
          </cell>
          <cell r="J5717">
            <v>30</v>
          </cell>
        </row>
        <row r="5718">
          <cell r="A5718" t="str">
            <v>OTCVALVITD</v>
          </cell>
          <cell r="B5718">
            <v>3593258</v>
          </cell>
          <cell r="C5718" t="str">
            <v>VAL0413A</v>
          </cell>
          <cell r="D5718">
            <v>3593258</v>
          </cell>
          <cell r="E5718">
            <v>3593258</v>
          </cell>
          <cell r="F5718">
            <v>3593258</v>
          </cell>
          <cell r="G5718" t="str">
            <v>o/s</v>
          </cell>
          <cell r="H5718">
            <v>3593258</v>
          </cell>
          <cell r="I5718" t="str">
            <v>Valupak Vitamin D3 1000iu Tabs 60s</v>
          </cell>
          <cell r="J5718">
            <v>60</v>
          </cell>
        </row>
        <row r="5719">
          <cell r="A5719" t="str">
            <v>OTCVALVITE</v>
          </cell>
          <cell r="B5719">
            <v>2509677</v>
          </cell>
          <cell r="C5719" t="str">
            <v>VAL0228L</v>
          </cell>
          <cell r="D5719">
            <v>2509677</v>
          </cell>
          <cell r="E5719">
            <v>2509677</v>
          </cell>
          <cell r="F5719" t="str">
            <v>o/s</v>
          </cell>
          <cell r="G5719" t="str">
            <v>o/s</v>
          </cell>
          <cell r="H5719" t="str">
            <v>o/s</v>
          </cell>
          <cell r="I5719" t="str">
            <v>Valupak Vitamin E 100iu 30s</v>
          </cell>
          <cell r="J5719">
            <v>30</v>
          </cell>
        </row>
        <row r="5720">
          <cell r="A5720" t="str">
            <v>OTCVALVITE2</v>
          </cell>
          <cell r="B5720">
            <v>3408077</v>
          </cell>
          <cell r="C5720" t="str">
            <v>VAL0384D</v>
          </cell>
          <cell r="D5720">
            <v>3408077</v>
          </cell>
          <cell r="E5720">
            <v>3408077</v>
          </cell>
          <cell r="F5720" t="str">
            <v>o/s</v>
          </cell>
          <cell r="G5720" t="str">
            <v>o/s</v>
          </cell>
          <cell r="H5720" t="str">
            <v>o/s</v>
          </cell>
          <cell r="I5720" t="str">
            <v>Valupak Vitamin E 400iu Capsules</v>
          </cell>
          <cell r="J5720">
            <v>30</v>
          </cell>
        </row>
        <row r="5721">
          <cell r="A5721" t="str">
            <v>OTCVALZINC</v>
          </cell>
          <cell r="B5721">
            <v>2710572</v>
          </cell>
          <cell r="C5721">
            <v>2710572</v>
          </cell>
          <cell r="D5721">
            <v>2710572</v>
          </cell>
          <cell r="E5721">
            <v>2710572</v>
          </cell>
          <cell r="F5721">
            <v>3593258</v>
          </cell>
          <cell r="G5721" t="str">
            <v>o/s</v>
          </cell>
          <cell r="H5721" t="str">
            <v>o/s</v>
          </cell>
          <cell r="I5721" t="str">
            <v>Valupak Zinc Gluconate 60s</v>
          </cell>
          <cell r="J5721">
            <v>60</v>
          </cell>
        </row>
        <row r="5722">
          <cell r="A5722" t="str">
            <v>OTCVAM02</v>
          </cell>
          <cell r="B5722">
            <v>3882750</v>
          </cell>
          <cell r="C5722">
            <v>3882750</v>
          </cell>
          <cell r="D5722">
            <v>3882750</v>
          </cell>
          <cell r="E5722">
            <v>3882750</v>
          </cell>
          <cell r="F5722">
            <v>3882750</v>
          </cell>
          <cell r="G5722" t="str">
            <v>o/s</v>
          </cell>
          <cell r="H5722" t="str">
            <v>o/s</v>
          </cell>
          <cell r="I5722" t="str">
            <v>Vamousse Treatment Mousse 160ml</v>
          </cell>
          <cell r="J5722" t="str">
            <v>160ml</v>
          </cell>
        </row>
        <row r="5723">
          <cell r="A5723" t="str">
            <v>GVAN0250028</v>
          </cell>
          <cell r="B5723">
            <v>1227578</v>
          </cell>
          <cell r="C5723" t="str">
            <v>VAN0962S</v>
          </cell>
          <cell r="D5723">
            <v>1063163</v>
          </cell>
          <cell r="E5723">
            <v>6332431</v>
          </cell>
          <cell r="F5723">
            <v>1063163</v>
          </cell>
          <cell r="G5723" t="str">
            <v>o/s</v>
          </cell>
          <cell r="H5723">
            <v>6332431</v>
          </cell>
          <cell r="I5723" t="str">
            <v>Vancomycin 250mg Caps</v>
          </cell>
          <cell r="J5723">
            <v>28</v>
          </cell>
        </row>
        <row r="5724">
          <cell r="A5724" t="str">
            <v>GVAN0125028</v>
          </cell>
          <cell r="B5724">
            <v>6625743</v>
          </cell>
          <cell r="C5724" t="str">
            <v>VAN1609D</v>
          </cell>
          <cell r="D5724">
            <v>1208321</v>
          </cell>
          <cell r="E5724">
            <v>6332449</v>
          </cell>
          <cell r="F5724">
            <v>5024864</v>
          </cell>
          <cell r="G5724" t="str">
            <v>o/s</v>
          </cell>
          <cell r="H5724">
            <v>6332449</v>
          </cell>
          <cell r="I5724" t="str">
            <v>Vancomycin Matrigel 125mg Caps</v>
          </cell>
          <cell r="J5724">
            <v>28</v>
          </cell>
        </row>
        <row r="5725">
          <cell r="A5725" t="str">
            <v>PIVAN60</v>
          </cell>
          <cell r="B5725">
            <v>6632533</v>
          </cell>
          <cell r="C5725" t="str">
            <v>VAN1505V</v>
          </cell>
          <cell r="D5725" t="str">
            <v>VAN1505V</v>
          </cell>
          <cell r="E5725">
            <v>3433737</v>
          </cell>
          <cell r="F5725">
            <v>3433737</v>
          </cell>
          <cell r="G5725" t="str">
            <v>o/s</v>
          </cell>
          <cell r="H5725" t="str">
            <v>o/s</v>
          </cell>
          <cell r="I5725" t="str">
            <v>Vaniqa 11.5% Cream</v>
          </cell>
          <cell r="J5725" t="str">
            <v>60g</v>
          </cell>
        </row>
        <row r="5726">
          <cell r="A5726" t="str">
            <v>GVARDE010004</v>
          </cell>
          <cell r="B5726">
            <v>6642458</v>
          </cell>
          <cell r="C5726" t="str">
            <v>VAR0080Y</v>
          </cell>
          <cell r="D5726">
            <v>1227230</v>
          </cell>
          <cell r="E5726">
            <v>8000226</v>
          </cell>
          <cell r="F5726">
            <v>8878795</v>
          </cell>
          <cell r="G5726" t="str">
            <v>o/s</v>
          </cell>
          <cell r="H5726">
            <v>8000226</v>
          </cell>
          <cell r="I5726" t="str">
            <v>Vardenafil 10mg Tabs</v>
          </cell>
          <cell r="J5726">
            <v>4</v>
          </cell>
        </row>
        <row r="5727">
          <cell r="A5727" t="str">
            <v>GVARDE020004</v>
          </cell>
          <cell r="B5727">
            <v>6642466</v>
          </cell>
          <cell r="C5727" t="str">
            <v>VAR0081K</v>
          </cell>
          <cell r="D5727">
            <v>1227248</v>
          </cell>
          <cell r="E5727">
            <v>8000234</v>
          </cell>
          <cell r="F5727">
            <v>8878803</v>
          </cell>
          <cell r="G5727" t="str">
            <v>o/s</v>
          </cell>
          <cell r="H5727">
            <v>8000234</v>
          </cell>
          <cell r="I5727" t="str">
            <v>Vardenafil 20mg Tabs #</v>
          </cell>
          <cell r="J5727">
            <v>4</v>
          </cell>
        </row>
        <row r="5728">
          <cell r="A5728" t="str">
            <v>GVARDE005004</v>
          </cell>
          <cell r="B5728">
            <v>6642516</v>
          </cell>
          <cell r="C5728" t="str">
            <v>VAR0079U</v>
          </cell>
          <cell r="D5728">
            <v>1227222</v>
          </cell>
          <cell r="E5728">
            <v>8000218</v>
          </cell>
          <cell r="F5728">
            <v>8878787</v>
          </cell>
          <cell r="G5728" t="str">
            <v>o/s</v>
          </cell>
          <cell r="H5728">
            <v>8000218</v>
          </cell>
          <cell r="I5728" t="str">
            <v>Vardenafil 5mg Tabs</v>
          </cell>
          <cell r="J5728">
            <v>4</v>
          </cell>
        </row>
        <row r="5729">
          <cell r="A5729" t="str">
            <v>GVAR0005028</v>
          </cell>
          <cell r="B5729">
            <v>1276674</v>
          </cell>
          <cell r="C5729" t="str">
            <v>VAR0178W</v>
          </cell>
          <cell r="D5729">
            <v>1276674</v>
          </cell>
          <cell r="E5729" t="str">
            <v>o/s</v>
          </cell>
          <cell r="F5729" t="str">
            <v>o/s</v>
          </cell>
          <cell r="G5729" t="str">
            <v>o/s</v>
          </cell>
          <cell r="H5729" t="str">
            <v>o/s</v>
          </cell>
          <cell r="I5729" t="str">
            <v>Varenicline 0.5mg Tabs</v>
          </cell>
          <cell r="J5729">
            <v>28</v>
          </cell>
        </row>
        <row r="5730">
          <cell r="A5730" t="str">
            <v>GVAR0005056</v>
          </cell>
          <cell r="B5730">
            <v>1271550</v>
          </cell>
          <cell r="C5730">
            <v>1271550</v>
          </cell>
          <cell r="D5730">
            <v>1271550</v>
          </cell>
          <cell r="E5730" t="str">
            <v>o/s</v>
          </cell>
          <cell r="F5730" t="str">
            <v>o/s</v>
          </cell>
          <cell r="G5730" t="str">
            <v>o/s</v>
          </cell>
          <cell r="H5730" t="str">
            <v>o/s</v>
          </cell>
          <cell r="I5730" t="str">
            <v>Varenicline 0.5mg Tabs</v>
          </cell>
          <cell r="J5730">
            <v>56</v>
          </cell>
        </row>
        <row r="5731">
          <cell r="A5731" t="str">
            <v>GVAR0010050025</v>
          </cell>
          <cell r="B5731">
            <v>1277870</v>
          </cell>
          <cell r="C5731" t="str">
            <v>VAR0181X</v>
          </cell>
          <cell r="D5731">
            <v>1277870</v>
          </cell>
          <cell r="E5731" t="str">
            <v>o/s</v>
          </cell>
          <cell r="F5731" t="str">
            <v>o/s</v>
          </cell>
          <cell r="G5731" t="str">
            <v>o/s</v>
          </cell>
          <cell r="H5731" t="str">
            <v>o/s</v>
          </cell>
          <cell r="I5731" t="str">
            <v>Varenicline 0.5mg/1mg initiation tabs</v>
          </cell>
          <cell r="J5731">
            <v>25</v>
          </cell>
        </row>
        <row r="5732">
          <cell r="A5732" t="str">
            <v>GVAR0010028</v>
          </cell>
          <cell r="B5732">
            <v>1276211</v>
          </cell>
          <cell r="C5732" t="str">
            <v>VAR0177D</v>
          </cell>
          <cell r="D5732">
            <v>1276211</v>
          </cell>
          <cell r="E5732" t="str">
            <v>o/s</v>
          </cell>
          <cell r="F5732" t="str">
            <v>o/s</v>
          </cell>
          <cell r="G5732" t="str">
            <v>o/s</v>
          </cell>
          <cell r="H5732" t="str">
            <v>o/s</v>
          </cell>
          <cell r="I5732" t="str">
            <v>Varenicline 1mg Tabs</v>
          </cell>
          <cell r="J5732">
            <v>28</v>
          </cell>
        </row>
        <row r="5733">
          <cell r="A5733" t="str">
            <v>PIVASC010028</v>
          </cell>
          <cell r="C5733" t="str">
            <v>o/s</v>
          </cell>
          <cell r="D5733" t="str">
            <v>o/s</v>
          </cell>
          <cell r="E5733" t="str">
            <v>o/s</v>
          </cell>
          <cell r="F5733" t="str">
            <v>o/s</v>
          </cell>
          <cell r="G5733" t="str">
            <v>o/s</v>
          </cell>
          <cell r="H5733" t="str">
            <v>o/s</v>
          </cell>
          <cell r="I5733" t="str">
            <v>Vascalpha 10mg MR Tabs (W)</v>
          </cell>
          <cell r="J5733">
            <v>28</v>
          </cell>
        </row>
        <row r="5734">
          <cell r="A5734" t="str">
            <v>OTCVASLIPALOE</v>
          </cell>
          <cell r="B5734">
            <v>3008448</v>
          </cell>
          <cell r="C5734" t="str">
            <v>VAS0386J</v>
          </cell>
          <cell r="D5734">
            <v>3008448</v>
          </cell>
          <cell r="E5734">
            <v>3008448</v>
          </cell>
          <cell r="F5734">
            <v>3008448</v>
          </cell>
          <cell r="G5734" t="str">
            <v>o/s</v>
          </cell>
          <cell r="H5734" t="str">
            <v>o/s</v>
          </cell>
          <cell r="I5734" t="str">
            <v>Vaseline Lip Therapy Aloe Vera</v>
          </cell>
          <cell r="J5734" t="str">
            <v>20g</v>
          </cell>
        </row>
        <row r="5735">
          <cell r="A5735" t="str">
            <v>OTCVASLIPCOC</v>
          </cell>
          <cell r="B5735">
            <v>3589629</v>
          </cell>
          <cell r="C5735" t="str">
            <v>VAS0504E</v>
          </cell>
          <cell r="D5735">
            <v>3589629</v>
          </cell>
          <cell r="E5735">
            <v>3589629</v>
          </cell>
          <cell r="F5735">
            <v>3589629</v>
          </cell>
          <cell r="G5735" t="str">
            <v>o/s</v>
          </cell>
          <cell r="H5735" t="str">
            <v>o/s</v>
          </cell>
          <cell r="I5735" t="str">
            <v>Vaseline Lip Therapy Cocoa</v>
          </cell>
          <cell r="J5735" t="str">
            <v>20g</v>
          </cell>
        </row>
        <row r="5736">
          <cell r="A5736" t="str">
            <v>OTCVASLIP</v>
          </cell>
          <cell r="B5736">
            <v>2618940</v>
          </cell>
          <cell r="C5736" t="str">
            <v>VAS0351R</v>
          </cell>
          <cell r="D5736">
            <v>2618940</v>
          </cell>
          <cell r="E5736">
            <v>2618940</v>
          </cell>
          <cell r="F5736">
            <v>2618940</v>
          </cell>
          <cell r="G5736" t="str">
            <v>o/s</v>
          </cell>
          <cell r="H5736" t="str">
            <v>o/s</v>
          </cell>
          <cell r="I5736" t="str">
            <v>Vaseline Lip Therapy Original</v>
          </cell>
          <cell r="J5736" t="str">
            <v>20g</v>
          </cell>
        </row>
        <row r="5737">
          <cell r="A5737" t="str">
            <v>OTCVASLIPROSY</v>
          </cell>
          <cell r="B5737">
            <v>3401767</v>
          </cell>
          <cell r="C5737" t="str">
            <v>o/s</v>
          </cell>
          <cell r="D5737" t="str">
            <v>o/s</v>
          </cell>
          <cell r="E5737">
            <v>3401767</v>
          </cell>
          <cell r="F5737" t="str">
            <v>o/s</v>
          </cell>
          <cell r="G5737" t="str">
            <v>o/s</v>
          </cell>
          <cell r="H5737" t="str">
            <v>o/s</v>
          </cell>
          <cell r="I5737" t="str">
            <v>Vaseline Lip Therapy Rosy</v>
          </cell>
          <cell r="J5737" t="str">
            <v>20g</v>
          </cell>
        </row>
        <row r="5738">
          <cell r="A5738" t="str">
            <v>OTCVAS100GM</v>
          </cell>
          <cell r="B5738">
            <v>299313</v>
          </cell>
          <cell r="C5738" t="str">
            <v>VAS0031P</v>
          </cell>
          <cell r="D5738">
            <v>299313</v>
          </cell>
          <cell r="E5738">
            <v>299313</v>
          </cell>
          <cell r="F5738">
            <v>299313</v>
          </cell>
          <cell r="G5738" t="str">
            <v>o/s</v>
          </cell>
          <cell r="H5738" t="str">
            <v>o/s</v>
          </cell>
          <cell r="I5738" t="str">
            <v>Vaseline Petroleum Jelly 100ml (No.2)</v>
          </cell>
          <cell r="J5738" t="str">
            <v>100ml</v>
          </cell>
        </row>
        <row r="5739">
          <cell r="A5739" t="str">
            <v>OTCVAS250GM</v>
          </cell>
          <cell r="B5739">
            <v>133983</v>
          </cell>
          <cell r="C5739" t="str">
            <v>VAS0133F</v>
          </cell>
          <cell r="D5739">
            <v>133983</v>
          </cell>
          <cell r="E5739">
            <v>133983</v>
          </cell>
          <cell r="F5739">
            <v>133983</v>
          </cell>
          <cell r="G5739" t="str">
            <v>o/s</v>
          </cell>
          <cell r="H5739" t="str">
            <v>o/s</v>
          </cell>
          <cell r="I5739" t="str">
            <v>Vaseline Petroleum Jelly 250ml  (No.3)</v>
          </cell>
          <cell r="J5739" t="str">
            <v>250ml</v>
          </cell>
        </row>
        <row r="5740">
          <cell r="A5740" t="str">
            <v>OTCVAS50GM</v>
          </cell>
          <cell r="B5740">
            <v>299305</v>
          </cell>
          <cell r="C5740" t="str">
            <v>VAS0030T</v>
          </cell>
          <cell r="D5740">
            <v>299305</v>
          </cell>
          <cell r="E5740">
            <v>299305</v>
          </cell>
          <cell r="F5740">
            <v>299305</v>
          </cell>
          <cell r="G5740" t="str">
            <v>o/s</v>
          </cell>
          <cell r="H5740" t="str">
            <v>o/s</v>
          </cell>
          <cell r="I5740" t="str">
            <v>Vaseline Petroleum Jelly 50ml (No.1)</v>
          </cell>
          <cell r="J5740" t="str">
            <v>50ml</v>
          </cell>
        </row>
        <row r="5741">
          <cell r="A5741" t="str">
            <v>OTCVEET17</v>
          </cell>
          <cell r="B5741">
            <v>4230322</v>
          </cell>
          <cell r="C5741" t="str">
            <v>VEE0125H</v>
          </cell>
          <cell r="D5741">
            <v>4230322</v>
          </cell>
          <cell r="E5741">
            <v>4230322</v>
          </cell>
          <cell r="F5741">
            <v>4230322</v>
          </cell>
          <cell r="G5741" t="str">
            <v>o/s</v>
          </cell>
          <cell r="H5741" t="str">
            <v>o/s</v>
          </cell>
          <cell r="I5741" t="str">
            <v>Veet Expert Cold Wax Strips Face Sensitive 20s</v>
          </cell>
          <cell r="J5741">
            <v>20</v>
          </cell>
        </row>
        <row r="5742">
          <cell r="A5742" t="str">
            <v>OTCVEET18</v>
          </cell>
          <cell r="B5742">
            <v>4230256</v>
          </cell>
          <cell r="C5742" t="str">
            <v>VEE0123P</v>
          </cell>
          <cell r="D5742">
            <v>4230256</v>
          </cell>
          <cell r="E5742">
            <v>4230256</v>
          </cell>
          <cell r="F5742">
            <v>4230256</v>
          </cell>
          <cell r="G5742" t="str">
            <v>o/s</v>
          </cell>
          <cell r="H5742" t="str">
            <v>o/s</v>
          </cell>
          <cell r="I5742" t="str">
            <v>Veet Expert Wax Strips Legs Sensitive 20s</v>
          </cell>
          <cell r="J5742">
            <v>20</v>
          </cell>
        </row>
        <row r="5743">
          <cell r="A5743" t="str">
            <v>OTCVEET13</v>
          </cell>
          <cell r="B5743">
            <v>804872</v>
          </cell>
          <cell r="C5743" t="str">
            <v>VEE0039U</v>
          </cell>
          <cell r="D5743">
            <v>804872</v>
          </cell>
          <cell r="E5743" t="str">
            <v>o/s</v>
          </cell>
          <cell r="F5743">
            <v>3782828</v>
          </cell>
          <cell r="G5743" t="str">
            <v>o/s</v>
          </cell>
          <cell r="H5743" t="str">
            <v>o/s</v>
          </cell>
          <cell r="I5743" t="str">
            <v>Veet Hair Removal Cream Normal*</v>
          </cell>
          <cell r="J5743" t="str">
            <v>100ml</v>
          </cell>
        </row>
        <row r="5744">
          <cell r="A5744" t="str">
            <v>OTCVEET3</v>
          </cell>
          <cell r="B5744">
            <v>89839</v>
          </cell>
          <cell r="C5744" t="str">
            <v>o/s</v>
          </cell>
          <cell r="D5744" t="str">
            <v>o/s</v>
          </cell>
          <cell r="E5744">
            <v>89839</v>
          </cell>
          <cell r="F5744">
            <v>89839</v>
          </cell>
          <cell r="G5744" t="str">
            <v>o/s</v>
          </cell>
          <cell r="H5744" t="str">
            <v>o/s</v>
          </cell>
          <cell r="I5744" t="str">
            <v>Veet Hair Removal Cream Sensitive*</v>
          </cell>
          <cell r="J5744" t="str">
            <v>100ml</v>
          </cell>
        </row>
        <row r="5745">
          <cell r="A5745" t="str">
            <v>OTCVEET15</v>
          </cell>
          <cell r="B5745">
            <v>4230314</v>
          </cell>
          <cell r="C5745">
            <v>4230314</v>
          </cell>
          <cell r="D5745">
            <v>4230314</v>
          </cell>
          <cell r="E5745">
            <v>4230314</v>
          </cell>
          <cell r="F5745">
            <v>4230314</v>
          </cell>
          <cell r="G5745" t="str">
            <v>o/s</v>
          </cell>
          <cell r="H5745" t="str">
            <v>o/s</v>
          </cell>
          <cell r="I5745" t="str">
            <v>Veet Wax Strips Face Normal 20s</v>
          </cell>
          <cell r="J5745">
            <v>20</v>
          </cell>
        </row>
        <row r="5746">
          <cell r="A5746" t="str">
            <v>OTCVEET16</v>
          </cell>
          <cell r="B5746">
            <v>4230272</v>
          </cell>
          <cell r="C5746">
            <v>4230272</v>
          </cell>
          <cell r="D5746">
            <v>4230272</v>
          </cell>
          <cell r="E5746">
            <v>4230272</v>
          </cell>
          <cell r="F5746">
            <v>4230272</v>
          </cell>
          <cell r="G5746" t="str">
            <v>o/s</v>
          </cell>
          <cell r="H5746" t="str">
            <v>o/s</v>
          </cell>
          <cell r="I5746" t="str">
            <v>Veet Wax Strips Legs Normal 20s</v>
          </cell>
          <cell r="J5746">
            <v>20</v>
          </cell>
        </row>
        <row r="5747">
          <cell r="A5747" t="str">
            <v>PIVENCARXL037028</v>
          </cell>
          <cell r="B5747">
            <v>4044707</v>
          </cell>
          <cell r="C5747" t="str">
            <v>VEN0289X</v>
          </cell>
          <cell r="D5747">
            <v>4044707</v>
          </cell>
          <cell r="E5747">
            <v>4044707</v>
          </cell>
          <cell r="F5747">
            <v>4044707</v>
          </cell>
          <cell r="G5747" t="str">
            <v>o/s</v>
          </cell>
          <cell r="H5747" t="str">
            <v>o/s</v>
          </cell>
          <cell r="I5747" t="str">
            <v>Vencarm 37.5mg XL Caps</v>
          </cell>
          <cell r="J5747">
            <v>28</v>
          </cell>
        </row>
        <row r="5748">
          <cell r="A5748" t="str">
            <v>PIVENXL037028</v>
          </cell>
          <cell r="B5748">
            <v>1186774</v>
          </cell>
          <cell r="C5748" t="str">
            <v>VEN0270R</v>
          </cell>
          <cell r="D5748">
            <v>1199090</v>
          </cell>
          <cell r="E5748">
            <v>1186774</v>
          </cell>
          <cell r="F5748">
            <v>1186774</v>
          </cell>
          <cell r="G5748" t="str">
            <v>o/s</v>
          </cell>
          <cell r="H5748" t="str">
            <v>o/s</v>
          </cell>
          <cell r="I5748" t="str">
            <v>Venlablue 37.5mg XL Caps</v>
          </cell>
          <cell r="J5748">
            <v>28</v>
          </cell>
        </row>
        <row r="5749">
          <cell r="A5749" t="str">
            <v>PIVENLAXL225028</v>
          </cell>
          <cell r="B5749">
            <v>4076030</v>
          </cell>
          <cell r="C5749" t="str">
            <v>VEN0293N</v>
          </cell>
          <cell r="D5749">
            <v>1227073</v>
          </cell>
          <cell r="E5749">
            <v>4076030</v>
          </cell>
          <cell r="F5749">
            <v>4076030</v>
          </cell>
          <cell r="G5749" t="str">
            <v>o/s</v>
          </cell>
          <cell r="H5749" t="str">
            <v>o/s</v>
          </cell>
          <cell r="I5749" t="str">
            <v>Venladex 225mg XL Tabs</v>
          </cell>
          <cell r="J5749">
            <v>28</v>
          </cell>
        </row>
        <row r="5750">
          <cell r="A5750" t="str">
            <v>GVENXLT150028</v>
          </cell>
          <cell r="B5750">
            <v>6646582</v>
          </cell>
          <cell r="C5750" t="str">
            <v>VEN0262F</v>
          </cell>
          <cell r="D5750">
            <v>1183607</v>
          </cell>
          <cell r="E5750">
            <v>8044125</v>
          </cell>
          <cell r="F5750">
            <v>6774806</v>
          </cell>
          <cell r="G5750" t="str">
            <v>o/s</v>
          </cell>
          <cell r="H5750">
            <v>8044125</v>
          </cell>
          <cell r="I5750" t="str">
            <v>Venlafaxine 150mg XL Tabs</v>
          </cell>
          <cell r="J5750">
            <v>30</v>
          </cell>
        </row>
        <row r="5751">
          <cell r="A5751" t="str">
            <v>GVENXLT150030</v>
          </cell>
          <cell r="B5751">
            <v>6624134</v>
          </cell>
          <cell r="C5751" t="str">
            <v>VIE0077R</v>
          </cell>
          <cell r="D5751">
            <v>3418449</v>
          </cell>
          <cell r="E5751">
            <v>8442113</v>
          </cell>
          <cell r="F5751">
            <v>3418449</v>
          </cell>
          <cell r="G5751" t="str">
            <v>o/s</v>
          </cell>
          <cell r="H5751">
            <v>8442113</v>
          </cell>
          <cell r="I5751" t="str">
            <v>Venlafaxine 150mg XL Tabs (Sunveniz)  #</v>
          </cell>
          <cell r="J5751">
            <v>30</v>
          </cell>
        </row>
        <row r="5752">
          <cell r="A5752" t="str">
            <v>GVENXLT225030</v>
          </cell>
          <cell r="B5752">
            <v>6643977</v>
          </cell>
          <cell r="C5752" t="str">
            <v>VEN0282N</v>
          </cell>
          <cell r="D5752">
            <v>4025987</v>
          </cell>
          <cell r="E5752">
            <v>4025987</v>
          </cell>
          <cell r="F5752">
            <v>4025987</v>
          </cell>
          <cell r="G5752" t="str">
            <v>o/s</v>
          </cell>
          <cell r="H5752">
            <v>8047326</v>
          </cell>
          <cell r="I5752" t="str">
            <v>Venlafaxine 225mg XL Tabs</v>
          </cell>
          <cell r="J5752">
            <v>30</v>
          </cell>
        </row>
        <row r="5753">
          <cell r="A5753" t="str">
            <v>GVENXLT300030</v>
          </cell>
          <cell r="B5753">
            <v>1259852</v>
          </cell>
          <cell r="C5753">
            <v>1259852</v>
          </cell>
          <cell r="D5753">
            <v>1259852</v>
          </cell>
          <cell r="E5753">
            <v>8047318</v>
          </cell>
          <cell r="F5753">
            <v>6777429</v>
          </cell>
          <cell r="G5753" t="str">
            <v>o/s</v>
          </cell>
          <cell r="H5753">
            <v>8047318</v>
          </cell>
          <cell r="I5753" t="str">
            <v>Venlafaxine 300mg XL Tabs</v>
          </cell>
          <cell r="J5753">
            <v>30</v>
          </cell>
        </row>
        <row r="5754">
          <cell r="A5754" t="str">
            <v>GVEN03756</v>
          </cell>
          <cell r="B5754">
            <v>6649115</v>
          </cell>
          <cell r="C5754" t="str">
            <v>VEN0224E</v>
          </cell>
          <cell r="D5754">
            <v>6707590</v>
          </cell>
          <cell r="E5754">
            <v>1203934</v>
          </cell>
          <cell r="F5754">
            <v>8885568</v>
          </cell>
          <cell r="G5754" t="str">
            <v>o/s</v>
          </cell>
          <cell r="H5754">
            <v>1203934</v>
          </cell>
          <cell r="I5754" t="str">
            <v>Venlafaxine 37.5mg Tabs</v>
          </cell>
          <cell r="J5754">
            <v>56</v>
          </cell>
        </row>
        <row r="5755">
          <cell r="A5755" t="str">
            <v>GVENXL037528</v>
          </cell>
          <cell r="B5755">
            <v>6627582</v>
          </cell>
          <cell r="C5755" t="str">
            <v>VEN0289X</v>
          </cell>
          <cell r="D5755">
            <v>4044707</v>
          </cell>
          <cell r="E5755">
            <v>6329791</v>
          </cell>
          <cell r="F5755">
            <v>4044707</v>
          </cell>
          <cell r="G5755" t="str">
            <v>o/s</v>
          </cell>
          <cell r="H5755" t="str">
            <v>o/s</v>
          </cell>
          <cell r="I5755" t="str">
            <v>Venlafaxine 37.5mg XL Caps #</v>
          </cell>
          <cell r="J5755">
            <v>28</v>
          </cell>
        </row>
        <row r="5756">
          <cell r="A5756" t="str">
            <v>GVENXLT037028</v>
          </cell>
          <cell r="B5756">
            <v>6645311</v>
          </cell>
          <cell r="C5756" t="str">
            <v>VEN0350H</v>
          </cell>
          <cell r="D5756">
            <v>1258912</v>
          </cell>
          <cell r="E5756">
            <v>8047334</v>
          </cell>
          <cell r="F5756">
            <v>6777411</v>
          </cell>
          <cell r="G5756" t="str">
            <v>o/s</v>
          </cell>
          <cell r="H5756">
            <v>8047334</v>
          </cell>
          <cell r="I5756" t="str">
            <v>Venlafaxine 37.5mg XL Tabs</v>
          </cell>
          <cell r="J5756">
            <v>30</v>
          </cell>
        </row>
        <row r="5757">
          <cell r="A5757" t="str">
            <v>GVEN07556</v>
          </cell>
          <cell r="B5757">
            <v>6649123</v>
          </cell>
          <cell r="C5757" t="str">
            <v>VEN0225A</v>
          </cell>
          <cell r="D5757">
            <v>6707608</v>
          </cell>
          <cell r="E5757">
            <v>1203942</v>
          </cell>
          <cell r="F5757">
            <v>8885576</v>
          </cell>
          <cell r="G5757" t="str">
            <v>o/s</v>
          </cell>
          <cell r="H5757">
            <v>1203942</v>
          </cell>
          <cell r="I5757" t="str">
            <v>Venlafaxine 75mg Tabs</v>
          </cell>
          <cell r="J5757">
            <v>56</v>
          </cell>
        </row>
        <row r="5758">
          <cell r="A5758" t="str">
            <v>GVENXLT075028</v>
          </cell>
          <cell r="B5758">
            <v>6646616</v>
          </cell>
          <cell r="C5758" t="str">
            <v>VIE0076V</v>
          </cell>
          <cell r="D5758">
            <v>3418415</v>
          </cell>
          <cell r="E5758">
            <v>8442121</v>
          </cell>
          <cell r="F5758">
            <v>3418415</v>
          </cell>
          <cell r="G5758" t="str">
            <v>o/s</v>
          </cell>
          <cell r="H5758">
            <v>8442121</v>
          </cell>
          <cell r="I5758" t="str">
            <v>Venlafaxine 75mg XL Tabs #</v>
          </cell>
          <cell r="J5758">
            <v>30</v>
          </cell>
        </row>
        <row r="5759">
          <cell r="A5759" t="str">
            <v>GVENXLT075030</v>
          </cell>
          <cell r="B5759">
            <v>6626980</v>
          </cell>
          <cell r="C5759" t="str">
            <v>VEN0263B</v>
          </cell>
          <cell r="D5759">
            <v>1183599</v>
          </cell>
          <cell r="E5759">
            <v>8442121</v>
          </cell>
          <cell r="F5759">
            <v>6774798</v>
          </cell>
          <cell r="G5759" t="str">
            <v>o/s</v>
          </cell>
          <cell r="H5759">
            <v>8442121</v>
          </cell>
          <cell r="I5759" t="str">
            <v>Venlafaxine 75mg XL Tabs (Sunveniz)     #</v>
          </cell>
          <cell r="J5759">
            <v>30</v>
          </cell>
        </row>
        <row r="5760">
          <cell r="A5760" t="str">
            <v>PIVENLALIC225</v>
          </cell>
          <cell r="B5760">
            <v>3450616</v>
          </cell>
          <cell r="C5760" t="str">
            <v>VEN0251F</v>
          </cell>
          <cell r="D5760">
            <v>3450616</v>
          </cell>
          <cell r="E5760" t="str">
            <v>o/s</v>
          </cell>
          <cell r="F5760" t="str">
            <v>o/s</v>
          </cell>
          <cell r="G5760" t="str">
            <v>o/s</v>
          </cell>
          <cell r="H5760" t="str">
            <v>o/s</v>
          </cell>
          <cell r="I5760" t="str">
            <v>Venlalic 225mg XL Tabs (PI)</v>
          </cell>
          <cell r="J5760">
            <v>30</v>
          </cell>
        </row>
        <row r="5761">
          <cell r="A5761" t="str">
            <v>GVER120100</v>
          </cell>
          <cell r="B5761">
            <v>6641914</v>
          </cell>
          <cell r="C5761" t="str">
            <v>VER0474F</v>
          </cell>
          <cell r="D5761">
            <v>1085687</v>
          </cell>
          <cell r="E5761">
            <v>7120413</v>
          </cell>
          <cell r="F5761">
            <v>1082577</v>
          </cell>
          <cell r="G5761" t="str">
            <v>o/s</v>
          </cell>
          <cell r="H5761">
            <v>7120413</v>
          </cell>
          <cell r="I5761" t="str">
            <v>Verapamil 120mg Tabs **</v>
          </cell>
          <cell r="J5761">
            <v>28</v>
          </cell>
        </row>
        <row r="5762">
          <cell r="A5762" t="str">
            <v>GVER160100</v>
          </cell>
          <cell r="B5762">
            <v>6622286</v>
          </cell>
          <cell r="C5762" t="str">
            <v>VER0557G</v>
          </cell>
          <cell r="D5762">
            <v>1108588</v>
          </cell>
          <cell r="E5762" t="str">
            <v>o/s</v>
          </cell>
          <cell r="F5762">
            <v>1085349</v>
          </cell>
          <cell r="G5762" t="str">
            <v>o/s</v>
          </cell>
          <cell r="H5762" t="str">
            <v>o/s</v>
          </cell>
          <cell r="I5762" t="str">
            <v>Verapamil 160mg Tabs</v>
          </cell>
          <cell r="J5762" t="str">
            <v>56s</v>
          </cell>
        </row>
        <row r="5763">
          <cell r="A5763" t="str">
            <v>GVER40100</v>
          </cell>
          <cell r="B5763">
            <v>6641955</v>
          </cell>
          <cell r="C5763" t="str">
            <v>VER0472N</v>
          </cell>
          <cell r="D5763">
            <v>1085661</v>
          </cell>
          <cell r="E5763">
            <v>7150980</v>
          </cell>
          <cell r="F5763">
            <v>1083195</v>
          </cell>
          <cell r="G5763" t="str">
            <v>o/s</v>
          </cell>
          <cell r="H5763">
            <v>7150980</v>
          </cell>
          <cell r="I5763" t="str">
            <v>Verapamil 40mg Tabs #</v>
          </cell>
          <cell r="J5763">
            <v>84</v>
          </cell>
        </row>
        <row r="5764">
          <cell r="A5764" t="str">
            <v>GVERSUS40MG</v>
          </cell>
          <cell r="B5764">
            <v>6641971</v>
          </cell>
          <cell r="C5764" t="str">
            <v>o/s</v>
          </cell>
          <cell r="D5764" t="str">
            <v>o/s</v>
          </cell>
          <cell r="E5764">
            <v>2803708</v>
          </cell>
          <cell r="F5764">
            <v>2803708</v>
          </cell>
          <cell r="G5764" t="str">
            <v>o/s</v>
          </cell>
          <cell r="H5764" t="str">
            <v>o/s</v>
          </cell>
          <cell r="I5764" t="str">
            <v>Verapamil 40mg/5ml Solution S/F</v>
          </cell>
          <cell r="J5764" t="str">
            <v>150ml</v>
          </cell>
        </row>
        <row r="5765">
          <cell r="A5765" t="str">
            <v>GVER8084</v>
          </cell>
          <cell r="B5765">
            <v>6641963</v>
          </cell>
          <cell r="C5765" t="str">
            <v>VER0473J</v>
          </cell>
          <cell r="D5765">
            <v>1085679</v>
          </cell>
          <cell r="E5765">
            <v>7150998</v>
          </cell>
          <cell r="F5765">
            <v>1083203</v>
          </cell>
          <cell r="G5765" t="str">
            <v>o/s</v>
          </cell>
          <cell r="H5765">
            <v>7150998</v>
          </cell>
          <cell r="I5765" t="str">
            <v>Verapamil 80mg Tabs #</v>
          </cell>
          <cell r="J5765">
            <v>84</v>
          </cell>
        </row>
        <row r="5766">
          <cell r="A5766" t="str">
            <v>PIVERMP005030</v>
          </cell>
          <cell r="B5766">
            <v>6624977</v>
          </cell>
          <cell r="C5766" t="str">
            <v>PPP3626W</v>
          </cell>
          <cell r="D5766">
            <v>6084131</v>
          </cell>
          <cell r="E5766">
            <v>3248747</v>
          </cell>
          <cell r="F5766">
            <v>6611875</v>
          </cell>
          <cell r="G5766" t="str">
            <v>o/s</v>
          </cell>
          <cell r="H5766">
            <v>6839369</v>
          </cell>
          <cell r="I5766" t="str">
            <v>Versatis 5% Medicated Plasters (PI)</v>
          </cell>
          <cell r="J5766">
            <v>30</v>
          </cell>
        </row>
        <row r="5767">
          <cell r="A5767" t="str">
            <v>OTCVERT1</v>
          </cell>
          <cell r="B5767">
            <v>3693603</v>
          </cell>
          <cell r="C5767" t="str">
            <v>o/s</v>
          </cell>
          <cell r="D5767" t="str">
            <v>o/s</v>
          </cell>
          <cell r="E5767" t="str">
            <v>o/s</v>
          </cell>
          <cell r="F5767" t="str">
            <v>o/s</v>
          </cell>
          <cell r="G5767" t="str">
            <v>o/s</v>
          </cell>
          <cell r="H5767" t="str">
            <v>o/s</v>
          </cell>
          <cell r="I5767" t="str">
            <v>Vertigon 25mg Tabs 28s</v>
          </cell>
          <cell r="J5767">
            <v>28</v>
          </cell>
        </row>
        <row r="5768">
          <cell r="A5768" t="str">
            <v>PIVESI10030</v>
          </cell>
          <cell r="B5768">
            <v>6659064</v>
          </cell>
          <cell r="C5768" t="str">
            <v>PPP2367J</v>
          </cell>
          <cell r="D5768">
            <v>8203077</v>
          </cell>
          <cell r="E5768">
            <v>3066099</v>
          </cell>
          <cell r="F5768">
            <v>8865586</v>
          </cell>
          <cell r="G5768" t="str">
            <v>o/s</v>
          </cell>
          <cell r="H5768">
            <v>6324313</v>
          </cell>
          <cell r="I5768" t="str">
            <v>Vesicare 10mg Tabs (PI)</v>
          </cell>
          <cell r="J5768">
            <v>30</v>
          </cell>
        </row>
        <row r="5769">
          <cell r="A5769" t="str">
            <v>PIVESI05030</v>
          </cell>
          <cell r="B5769">
            <v>6659072</v>
          </cell>
          <cell r="C5769" t="str">
            <v>PPP2403W</v>
          </cell>
          <cell r="D5769">
            <v>6012546</v>
          </cell>
          <cell r="E5769">
            <v>3066081</v>
          </cell>
          <cell r="F5769">
            <v>6607022</v>
          </cell>
          <cell r="G5769" t="str">
            <v>o/s</v>
          </cell>
          <cell r="H5769">
            <v>6324396</v>
          </cell>
          <cell r="I5769" t="str">
            <v>Vesicare 5mg Tabs (PI)</v>
          </cell>
          <cell r="J5769">
            <v>30</v>
          </cell>
        </row>
        <row r="5770">
          <cell r="A5770" t="str">
            <v>PIVES00406030</v>
          </cell>
          <cell r="B5770">
            <v>6623979</v>
          </cell>
          <cell r="C5770" t="str">
            <v>VES0112U</v>
          </cell>
          <cell r="D5770" t="str">
            <v>VES0112U</v>
          </cell>
          <cell r="E5770">
            <v>3848108</v>
          </cell>
          <cell r="F5770">
            <v>8898991</v>
          </cell>
          <cell r="G5770" t="str">
            <v>o/s</v>
          </cell>
          <cell r="H5770">
            <v>8414435</v>
          </cell>
          <cell r="I5770" t="str">
            <v>Vesomni MR 6mg/0.4mg Tabs (PI)</v>
          </cell>
          <cell r="J5770">
            <v>30</v>
          </cell>
        </row>
        <row r="5771">
          <cell r="A5771" t="str">
            <v>VETAQU001</v>
          </cell>
          <cell r="C5771" t="str">
            <v>o/s</v>
          </cell>
          <cell r="D5771" t="str">
            <v>o/s</v>
          </cell>
          <cell r="E5771" t="str">
            <v>o/s</v>
          </cell>
          <cell r="F5771" t="str">
            <v>o/s</v>
          </cell>
          <cell r="G5771" t="str">
            <v>o/s</v>
          </cell>
          <cell r="H5771" t="str">
            <v>o/s</v>
          </cell>
          <cell r="I5771" t="str">
            <v>Vet Aquadent 500ml</v>
          </cell>
          <cell r="J5771" t="str">
            <v>500ml</v>
          </cell>
        </row>
        <row r="5772">
          <cell r="A5772" t="str">
            <v>VETVET031</v>
          </cell>
          <cell r="C5772" t="str">
            <v>o/s</v>
          </cell>
          <cell r="D5772" t="str">
            <v>o/s</v>
          </cell>
          <cell r="E5772" t="str">
            <v>o/s</v>
          </cell>
          <cell r="F5772" t="str">
            <v>o/s</v>
          </cell>
          <cell r="G5772" t="str">
            <v>o/s</v>
          </cell>
          <cell r="H5772" t="str">
            <v>o/s</v>
          </cell>
          <cell r="I5772" t="str">
            <v>Vetericyn VF Wound/Skin Care 500ml</v>
          </cell>
          <cell r="J5772" t="str">
            <v>500ml</v>
          </cell>
        </row>
        <row r="5773">
          <cell r="A5773" t="str">
            <v>VETVET002</v>
          </cell>
          <cell r="C5773" t="str">
            <v>o/s</v>
          </cell>
          <cell r="D5773" t="str">
            <v>o/s</v>
          </cell>
          <cell r="E5773" t="str">
            <v>o/s</v>
          </cell>
          <cell r="F5773" t="str">
            <v>o/s</v>
          </cell>
          <cell r="G5773" t="str">
            <v>o/s</v>
          </cell>
          <cell r="H5773" t="str">
            <v>o/s</v>
          </cell>
          <cell r="I5773" t="str">
            <v>Vetmedin 1.25mg Chewable Blister Tablets 100s</v>
          </cell>
          <cell r="J5773" t="str">
            <v>100s</v>
          </cell>
        </row>
        <row r="5774">
          <cell r="A5774" t="str">
            <v>VETVET006</v>
          </cell>
          <cell r="C5774" t="str">
            <v>o/s</v>
          </cell>
          <cell r="D5774" t="str">
            <v>o/s</v>
          </cell>
          <cell r="E5774" t="str">
            <v>o/s</v>
          </cell>
          <cell r="F5774" t="str">
            <v>o/s</v>
          </cell>
          <cell r="G5774" t="str">
            <v>o/s</v>
          </cell>
          <cell r="H5774" t="str">
            <v>o/s</v>
          </cell>
          <cell r="I5774" t="str">
            <v>Vetmedin 10mg Chewable Blister Tablets 50s</v>
          </cell>
          <cell r="J5774" t="str">
            <v>50s</v>
          </cell>
        </row>
        <row r="5775">
          <cell r="A5775" t="str">
            <v>VETVET004</v>
          </cell>
          <cell r="C5775" t="str">
            <v>o/s</v>
          </cell>
          <cell r="D5775" t="str">
            <v>o/s</v>
          </cell>
          <cell r="E5775" t="str">
            <v>o/s</v>
          </cell>
          <cell r="F5775" t="str">
            <v>o/s</v>
          </cell>
          <cell r="G5775" t="str">
            <v>o/s</v>
          </cell>
          <cell r="H5775" t="str">
            <v>o/s</v>
          </cell>
          <cell r="I5775" t="str">
            <v>Vetmedin 5mg Chewable Blister Tablets 50s</v>
          </cell>
          <cell r="J5775" t="str">
            <v>50s</v>
          </cell>
        </row>
        <row r="5776">
          <cell r="A5776" t="str">
            <v>VETVET026</v>
          </cell>
          <cell r="C5776" t="str">
            <v>o/s</v>
          </cell>
          <cell r="D5776" t="str">
            <v>o/s</v>
          </cell>
          <cell r="E5776" t="str">
            <v>o/s</v>
          </cell>
          <cell r="F5776" t="str">
            <v>o/s</v>
          </cell>
          <cell r="G5776" t="str">
            <v>o/s</v>
          </cell>
          <cell r="H5776" t="str">
            <v>o/s</v>
          </cell>
          <cell r="I5776" t="str">
            <v>Vetoryl 30mg Capsules 30s</v>
          </cell>
          <cell r="J5776" t="str">
            <v>30s</v>
          </cell>
        </row>
        <row r="5777">
          <cell r="A5777" t="str">
            <v>VETVET043</v>
          </cell>
          <cell r="C5777">
            <v>0</v>
          </cell>
          <cell r="D5777">
            <v>0</v>
          </cell>
          <cell r="E5777" t="str">
            <v>o/s</v>
          </cell>
          <cell r="F5777" t="str">
            <v>o/s</v>
          </cell>
          <cell r="G5777" t="str">
            <v>o/s</v>
          </cell>
          <cell r="H5777" t="str">
            <v>o/s</v>
          </cell>
          <cell r="I5777" t="str">
            <v>Vetri DMG 125mg Capsules 120s</v>
          </cell>
          <cell r="J5777" t="str">
            <v>120s</v>
          </cell>
        </row>
        <row r="5778">
          <cell r="A5778" t="str">
            <v>OTCVIA2</v>
          </cell>
          <cell r="B5778">
            <v>4160990</v>
          </cell>
          <cell r="C5778" t="str">
            <v>VIA0038M</v>
          </cell>
          <cell r="D5778">
            <v>4160990</v>
          </cell>
          <cell r="E5778">
            <v>4160990</v>
          </cell>
          <cell r="F5778">
            <v>4160990</v>
          </cell>
          <cell r="G5778" t="str">
            <v>o/s</v>
          </cell>
          <cell r="H5778" t="str">
            <v>o/s</v>
          </cell>
          <cell r="I5778" t="str">
            <v>Viagra Connect 50mg 2s</v>
          </cell>
          <cell r="J5778">
            <v>2</v>
          </cell>
        </row>
        <row r="5779">
          <cell r="A5779" t="str">
            <v>OTCVIA4</v>
          </cell>
          <cell r="B5779">
            <v>4069407</v>
          </cell>
          <cell r="C5779" t="str">
            <v>VIA0037Q</v>
          </cell>
          <cell r="D5779">
            <v>4069407</v>
          </cell>
          <cell r="E5779">
            <v>4069407</v>
          </cell>
          <cell r="F5779">
            <v>4069407</v>
          </cell>
          <cell r="G5779" t="str">
            <v>o/s</v>
          </cell>
          <cell r="H5779">
            <v>4069407</v>
          </cell>
          <cell r="I5779" t="str">
            <v>Viagra Connect 50mg 4s</v>
          </cell>
          <cell r="J5779">
            <v>4</v>
          </cell>
        </row>
        <row r="5780">
          <cell r="A5780" t="str">
            <v>OTCVIA8</v>
          </cell>
          <cell r="B5780">
            <v>4069399</v>
          </cell>
          <cell r="C5780" t="str">
            <v>VIA0036U</v>
          </cell>
          <cell r="D5780">
            <v>4069399</v>
          </cell>
          <cell r="E5780">
            <v>4069399</v>
          </cell>
          <cell r="F5780">
            <v>4069399</v>
          </cell>
          <cell r="G5780" t="str">
            <v>o/s</v>
          </cell>
          <cell r="H5780">
            <v>4069399</v>
          </cell>
          <cell r="I5780" t="str">
            <v>Viagra Connect 50mg 8s</v>
          </cell>
          <cell r="J5780">
            <v>8</v>
          </cell>
        </row>
        <row r="5781">
          <cell r="A5781" t="str">
            <v>PIVIA120XL</v>
          </cell>
          <cell r="B5781">
            <v>6626642</v>
          </cell>
          <cell r="C5781" t="str">
            <v>VIA0011J</v>
          </cell>
          <cell r="D5781">
            <v>2401438</v>
          </cell>
          <cell r="E5781">
            <v>2401438</v>
          </cell>
          <cell r="F5781">
            <v>2401438</v>
          </cell>
          <cell r="G5781" t="str">
            <v>o/s</v>
          </cell>
          <cell r="H5781" t="str">
            <v>o/s</v>
          </cell>
          <cell r="I5781" t="str">
            <v>Viazem XL 120mg Caps #</v>
          </cell>
          <cell r="J5781">
            <v>28</v>
          </cell>
        </row>
        <row r="5782">
          <cell r="A5782" t="str">
            <v>PIVIA180XL</v>
          </cell>
          <cell r="B5782">
            <v>2401453</v>
          </cell>
          <cell r="C5782">
            <v>2401453</v>
          </cell>
          <cell r="D5782">
            <v>2401453</v>
          </cell>
          <cell r="E5782">
            <v>2401453</v>
          </cell>
          <cell r="F5782">
            <v>2401453</v>
          </cell>
          <cell r="G5782" t="str">
            <v>o/s</v>
          </cell>
          <cell r="H5782" t="str">
            <v>o/s</v>
          </cell>
          <cell r="I5782" t="str">
            <v>Viazem XL 180mg Caps</v>
          </cell>
          <cell r="J5782">
            <v>28</v>
          </cell>
        </row>
        <row r="5783">
          <cell r="A5783" t="str">
            <v>PIVIA300</v>
          </cell>
          <cell r="B5783">
            <v>2401479</v>
          </cell>
          <cell r="C5783">
            <v>2401479</v>
          </cell>
          <cell r="D5783">
            <v>2401479</v>
          </cell>
          <cell r="E5783">
            <v>2401479</v>
          </cell>
          <cell r="F5783">
            <v>2401479</v>
          </cell>
          <cell r="G5783" t="str">
            <v>o/s</v>
          </cell>
          <cell r="H5783" t="str">
            <v>o/s</v>
          </cell>
          <cell r="I5783" t="str">
            <v>Viazem XL 300mg Caps #</v>
          </cell>
          <cell r="J5783">
            <v>28</v>
          </cell>
        </row>
        <row r="5784">
          <cell r="A5784" t="str">
            <v>PIVIA360</v>
          </cell>
          <cell r="B5784">
            <v>2401495</v>
          </cell>
          <cell r="C5784" t="str">
            <v>VIA0010N</v>
          </cell>
          <cell r="D5784">
            <v>2401495</v>
          </cell>
          <cell r="E5784">
            <v>2401495</v>
          </cell>
          <cell r="F5784">
            <v>2401495</v>
          </cell>
          <cell r="G5784" t="str">
            <v>o/s</v>
          </cell>
          <cell r="H5784" t="str">
            <v>o/s</v>
          </cell>
          <cell r="I5784" t="str">
            <v>Viazem XL 360mg Caps #</v>
          </cell>
          <cell r="J5784">
            <v>28</v>
          </cell>
        </row>
        <row r="5785">
          <cell r="A5785" t="str">
            <v>PIVIBD10008</v>
          </cell>
          <cell r="B5785">
            <v>6655609</v>
          </cell>
          <cell r="C5785" t="str">
            <v>PPP0681T</v>
          </cell>
          <cell r="D5785">
            <v>8197410</v>
          </cell>
          <cell r="E5785">
            <v>60103</v>
          </cell>
          <cell r="F5785">
            <v>8026890</v>
          </cell>
          <cell r="G5785" t="str">
            <v>o/s</v>
          </cell>
          <cell r="H5785">
            <v>8156259</v>
          </cell>
          <cell r="I5785" t="str">
            <v>Vibramycin 100mg Dispersible Tabs (PI)</v>
          </cell>
          <cell r="J5785">
            <v>8</v>
          </cell>
        </row>
        <row r="5786">
          <cell r="A5786" t="str">
            <v>OTCVICKSBABY</v>
          </cell>
          <cell r="B5786">
            <v>4060216</v>
          </cell>
          <cell r="C5786" t="str">
            <v>VIC0707R</v>
          </cell>
          <cell r="D5786">
            <v>4060216</v>
          </cell>
          <cell r="E5786">
            <v>4060216</v>
          </cell>
          <cell r="F5786">
            <v>4060216</v>
          </cell>
          <cell r="G5786" t="str">
            <v>o/s</v>
          </cell>
          <cell r="H5786" t="str">
            <v>o/s</v>
          </cell>
          <cell r="I5786" t="str">
            <v>Vicks Baby Rub 50g</v>
          </cell>
          <cell r="J5786" t="str">
            <v>50g</v>
          </cell>
        </row>
        <row r="5787">
          <cell r="A5787" t="str">
            <v>OTCVICFIRST</v>
          </cell>
          <cell r="B5787">
            <v>3155561</v>
          </cell>
          <cell r="C5787" t="str">
            <v>VIC0507V</v>
          </cell>
          <cell r="D5787">
            <v>3155561</v>
          </cell>
          <cell r="E5787">
            <v>3155561</v>
          </cell>
          <cell r="F5787">
            <v>3155561</v>
          </cell>
          <cell r="G5787" t="str">
            <v>o/s</v>
          </cell>
          <cell r="H5787" t="str">
            <v>o/s</v>
          </cell>
          <cell r="I5787" t="str">
            <v>Vicks First Defence</v>
          </cell>
          <cell r="J5787" t="str">
            <v>15ml</v>
          </cell>
        </row>
        <row r="5788">
          <cell r="A5788" t="str">
            <v>OTCVICINH</v>
          </cell>
          <cell r="B5788">
            <v>302679</v>
          </cell>
          <cell r="C5788" t="str">
            <v>VIC0458Q</v>
          </cell>
          <cell r="D5788">
            <v>302679</v>
          </cell>
          <cell r="E5788">
            <v>302679</v>
          </cell>
          <cell r="F5788">
            <v>302679</v>
          </cell>
          <cell r="G5788" t="str">
            <v>o/s</v>
          </cell>
          <cell r="H5788">
            <v>302679</v>
          </cell>
          <cell r="I5788" t="str">
            <v>Vicks Inhaler</v>
          </cell>
          <cell r="J5788" t="str">
            <v>0.5ml</v>
          </cell>
        </row>
        <row r="5789">
          <cell r="A5789" t="str">
            <v>OTCVICSINPUMP</v>
          </cell>
          <cell r="B5789">
            <v>2794329</v>
          </cell>
          <cell r="C5789" t="str">
            <v>o/s</v>
          </cell>
          <cell r="D5789" t="str">
            <v>o/s</v>
          </cell>
          <cell r="E5789" t="str">
            <v>o/s</v>
          </cell>
          <cell r="F5789" t="str">
            <v>o/s</v>
          </cell>
          <cell r="G5789" t="str">
            <v>o/s</v>
          </cell>
          <cell r="H5789" t="str">
            <v>o/s</v>
          </cell>
          <cell r="I5789" t="str">
            <v>Vicks Sinex Pump Spray (Micromist)</v>
          </cell>
          <cell r="J5789" t="str">
            <v>15ml</v>
          </cell>
        </row>
        <row r="5790">
          <cell r="A5790" t="str">
            <v>OTCVICKSSOOTH</v>
          </cell>
          <cell r="B5790">
            <v>3274917</v>
          </cell>
          <cell r="C5790">
            <v>3274917</v>
          </cell>
          <cell r="D5790">
            <v>3274917</v>
          </cell>
          <cell r="E5790">
            <v>3274917</v>
          </cell>
          <cell r="F5790">
            <v>3274917</v>
          </cell>
          <cell r="G5790" t="str">
            <v>o/s</v>
          </cell>
          <cell r="H5790" t="str">
            <v>o/s</v>
          </cell>
          <cell r="I5790" t="str">
            <v>Vicks Sinex Soother 15ml</v>
          </cell>
          <cell r="J5790" t="str">
            <v>15ml</v>
          </cell>
        </row>
        <row r="5791">
          <cell r="A5791" t="str">
            <v>OTCVICRUB2</v>
          </cell>
          <cell r="B5791">
            <v>3404944</v>
          </cell>
          <cell r="C5791" t="str">
            <v>VIC0599D</v>
          </cell>
          <cell r="D5791">
            <v>3404944</v>
          </cell>
          <cell r="E5791">
            <v>3404944</v>
          </cell>
          <cell r="F5791">
            <v>3404944</v>
          </cell>
          <cell r="G5791" t="str">
            <v>o/s</v>
          </cell>
          <cell r="H5791" t="str">
            <v>o/s</v>
          </cell>
          <cell r="I5791" t="str">
            <v>Vicks VapoRub 100g</v>
          </cell>
          <cell r="J5791" t="str">
            <v>100g</v>
          </cell>
        </row>
        <row r="5792">
          <cell r="A5792" t="str">
            <v>OTCVICRUB</v>
          </cell>
          <cell r="B5792">
            <v>284497</v>
          </cell>
          <cell r="C5792" t="str">
            <v>VIC0470K</v>
          </cell>
          <cell r="D5792">
            <v>284497</v>
          </cell>
          <cell r="E5792">
            <v>284497</v>
          </cell>
          <cell r="F5792">
            <v>284497</v>
          </cell>
          <cell r="G5792" t="str">
            <v>o/s</v>
          </cell>
          <cell r="H5792">
            <v>284497</v>
          </cell>
          <cell r="I5792" t="str">
            <v>Vicks VapoRub 50g</v>
          </cell>
          <cell r="J5792" t="str">
            <v>50g</v>
          </cell>
        </row>
        <row r="5793">
          <cell r="A5793" t="str">
            <v>OTCVICRUBEA</v>
          </cell>
          <cell r="B5793">
            <v>4287710</v>
          </cell>
          <cell r="C5793" t="str">
            <v>VIC0791X</v>
          </cell>
          <cell r="D5793">
            <v>4287710</v>
          </cell>
          <cell r="E5793">
            <v>4287710</v>
          </cell>
          <cell r="F5793">
            <v>4287710</v>
          </cell>
          <cell r="G5793" t="str">
            <v>o/s</v>
          </cell>
          <cell r="H5793" t="str">
            <v>o/s</v>
          </cell>
          <cell r="I5793" t="str">
            <v>Vicks VapoRub Easy Applicator 35g</v>
          </cell>
          <cell r="J5793" t="str">
            <v>35g</v>
          </cell>
        </row>
        <row r="5794">
          <cell r="A5794" t="str">
            <v>OTCVICTLOZ</v>
          </cell>
          <cell r="B5794">
            <v>415992</v>
          </cell>
          <cell r="C5794" t="str">
            <v>o/s</v>
          </cell>
          <cell r="D5794" t="str">
            <v>o/s</v>
          </cell>
          <cell r="E5794" t="str">
            <v>o/s</v>
          </cell>
          <cell r="F5794" t="str">
            <v>o/s</v>
          </cell>
          <cell r="G5794" t="str">
            <v>o/s</v>
          </cell>
          <cell r="H5794" t="str">
            <v>o/s</v>
          </cell>
          <cell r="I5794" t="str">
            <v>Victory V Lozenges Stick</v>
          </cell>
          <cell r="J5794" t="str">
            <v>1x24 Sold in Outers</v>
          </cell>
        </row>
        <row r="5795">
          <cell r="A5795" t="str">
            <v>PIVIE150028</v>
          </cell>
          <cell r="B5795">
            <v>3418449</v>
          </cell>
          <cell r="C5795" t="str">
            <v>VIE0077R</v>
          </cell>
          <cell r="D5795">
            <v>3418449</v>
          </cell>
          <cell r="E5795">
            <v>3418449</v>
          </cell>
          <cell r="F5795">
            <v>3418449</v>
          </cell>
          <cell r="G5795" t="str">
            <v>o/s</v>
          </cell>
          <cell r="H5795" t="str">
            <v>o/s</v>
          </cell>
          <cell r="I5795" t="str">
            <v>Viepax 150mg XL Tabs</v>
          </cell>
          <cell r="J5795">
            <v>28</v>
          </cell>
        </row>
        <row r="5796">
          <cell r="A5796" t="str">
            <v>PIVIE075028</v>
          </cell>
          <cell r="B5796">
            <v>3418415</v>
          </cell>
          <cell r="C5796" t="str">
            <v>VIE0076V</v>
          </cell>
          <cell r="D5796">
            <v>3418415</v>
          </cell>
          <cell r="E5796">
            <v>3418415</v>
          </cell>
          <cell r="F5796">
            <v>3418415</v>
          </cell>
          <cell r="G5796" t="str">
            <v>o/s</v>
          </cell>
          <cell r="H5796" t="str">
            <v>o/s</v>
          </cell>
          <cell r="I5796" t="str">
            <v>Viepax 75mg XL Tabs</v>
          </cell>
          <cell r="J5796">
            <v>28</v>
          </cell>
        </row>
        <row r="5797">
          <cell r="A5797" t="str">
            <v>GVILD050056</v>
          </cell>
          <cell r="B5797">
            <v>6627749</v>
          </cell>
          <cell r="C5797" t="str">
            <v>VIL0028H</v>
          </cell>
          <cell r="D5797" t="str">
            <v>VIL0028H</v>
          </cell>
          <cell r="E5797">
            <v>8046443</v>
          </cell>
          <cell r="F5797">
            <v>1259225</v>
          </cell>
          <cell r="G5797" t="str">
            <v>o/s</v>
          </cell>
          <cell r="H5797">
            <v>8046443</v>
          </cell>
          <cell r="I5797" t="str">
            <v>Vildagliptin 50mg Tabs</v>
          </cell>
          <cell r="J5797">
            <v>56</v>
          </cell>
        </row>
        <row r="5798">
          <cell r="A5798" t="str">
            <v>GVILDMETF0501000060</v>
          </cell>
          <cell r="B5798">
            <v>6627871</v>
          </cell>
          <cell r="C5798" t="str">
            <v>VIL0032M</v>
          </cell>
          <cell r="D5798">
            <v>1261593</v>
          </cell>
          <cell r="E5798">
            <v>8049116</v>
          </cell>
          <cell r="F5798">
            <v>6778393</v>
          </cell>
          <cell r="G5798" t="str">
            <v>o/s</v>
          </cell>
          <cell r="H5798">
            <v>8049116</v>
          </cell>
          <cell r="I5798" t="str">
            <v>Vildagliptin/Metformin 50mg/1000mg Tabs</v>
          </cell>
          <cell r="J5798">
            <v>60</v>
          </cell>
        </row>
        <row r="5799">
          <cell r="A5799" t="str">
            <v>GVILDMETF0500850060</v>
          </cell>
          <cell r="B5799">
            <v>6628036</v>
          </cell>
          <cell r="C5799" t="str">
            <v>VIL0031Q</v>
          </cell>
          <cell r="D5799">
            <v>1261601</v>
          </cell>
          <cell r="E5799">
            <v>8049124</v>
          </cell>
          <cell r="F5799">
            <v>6778401</v>
          </cell>
          <cell r="G5799" t="str">
            <v>o/s</v>
          </cell>
          <cell r="H5799">
            <v>8049124</v>
          </cell>
          <cell r="I5799" t="str">
            <v>Vildagliptin/Metformin 50mg/850mg Tabs</v>
          </cell>
          <cell r="J5799">
            <v>60</v>
          </cell>
        </row>
        <row r="5800">
          <cell r="A5800" t="str">
            <v>PIVIM100056</v>
          </cell>
          <cell r="B5800">
            <v>6627376</v>
          </cell>
          <cell r="C5800" t="str">
            <v>o/s</v>
          </cell>
          <cell r="D5800" t="str">
            <v>o/s</v>
          </cell>
          <cell r="E5800" t="str">
            <v>o/s</v>
          </cell>
          <cell r="F5800" t="str">
            <v>o/s</v>
          </cell>
          <cell r="G5800" t="str">
            <v>o/s</v>
          </cell>
          <cell r="H5800" t="str">
            <v>o/s</v>
          </cell>
          <cell r="I5800" t="str">
            <v>Vimpat 100mg Tabs (PI)</v>
          </cell>
          <cell r="J5800">
            <v>56</v>
          </cell>
        </row>
        <row r="5801">
          <cell r="A5801" t="str">
            <v>PIVIM150014</v>
          </cell>
          <cell r="B5801">
            <v>6656334</v>
          </cell>
          <cell r="C5801" t="str">
            <v>VIM0035C</v>
          </cell>
          <cell r="D5801" t="str">
            <v>VIM0035C</v>
          </cell>
          <cell r="E5801">
            <v>3403631</v>
          </cell>
          <cell r="F5801" t="str">
            <v>o/s</v>
          </cell>
          <cell r="G5801" t="str">
            <v>o/s</v>
          </cell>
          <cell r="H5801" t="str">
            <v>o/s</v>
          </cell>
          <cell r="I5801" t="str">
            <v>Vimpat 150mg Tabs (PI)</v>
          </cell>
          <cell r="J5801">
            <v>14</v>
          </cell>
        </row>
        <row r="5802">
          <cell r="A5802" t="str">
            <v>PIVIM150056</v>
          </cell>
          <cell r="B5802">
            <v>6627400</v>
          </cell>
          <cell r="C5802" t="str">
            <v>VIM0036V</v>
          </cell>
          <cell r="D5802" t="str">
            <v>VIM0036V</v>
          </cell>
          <cell r="E5802">
            <v>8045650</v>
          </cell>
          <cell r="F5802">
            <v>8865925</v>
          </cell>
          <cell r="G5802" t="str">
            <v>o/s</v>
          </cell>
          <cell r="H5802" t="str">
            <v>o/s</v>
          </cell>
          <cell r="I5802" t="str">
            <v>Vimpat 150mg Tabs (PI)</v>
          </cell>
          <cell r="J5802">
            <v>56</v>
          </cell>
        </row>
        <row r="5803">
          <cell r="A5803" t="str">
            <v>PIVIM200056</v>
          </cell>
          <cell r="B5803">
            <v>6657183</v>
          </cell>
          <cell r="C5803" t="str">
            <v>o/s</v>
          </cell>
          <cell r="D5803" t="str">
            <v>o/s</v>
          </cell>
          <cell r="E5803" t="str">
            <v>o/s</v>
          </cell>
          <cell r="F5803" t="str">
            <v>o/s</v>
          </cell>
          <cell r="G5803" t="str">
            <v>o/s</v>
          </cell>
          <cell r="H5803" t="str">
            <v>o/s</v>
          </cell>
          <cell r="I5803" t="str">
            <v>Vimpat 200mg Tabs (PI)</v>
          </cell>
          <cell r="J5803">
            <v>56</v>
          </cell>
        </row>
        <row r="5804">
          <cell r="A5804" t="str">
            <v>PIVIM050014</v>
          </cell>
          <cell r="B5804">
            <v>6656227</v>
          </cell>
          <cell r="C5804" t="str">
            <v>o/s</v>
          </cell>
          <cell r="D5804" t="str">
            <v>o/s</v>
          </cell>
          <cell r="E5804" t="str">
            <v>o/s</v>
          </cell>
          <cell r="F5804" t="str">
            <v>o/s</v>
          </cell>
          <cell r="G5804" t="str">
            <v>o/s</v>
          </cell>
          <cell r="H5804" t="str">
            <v>o/s</v>
          </cell>
          <cell r="I5804" t="str">
            <v>Vimpat 50mg Tabs (PI)</v>
          </cell>
          <cell r="J5804">
            <v>14</v>
          </cell>
        </row>
        <row r="5805">
          <cell r="A5805" t="str">
            <v>DRVINYLNPL</v>
          </cell>
          <cell r="B5805">
            <v>2742179</v>
          </cell>
          <cell r="C5805" t="str">
            <v>GLO0502B</v>
          </cell>
          <cell r="D5805">
            <v>3436557</v>
          </cell>
          <cell r="E5805">
            <v>3795648</v>
          </cell>
          <cell r="F5805" t="str">
            <v>o/s</v>
          </cell>
          <cell r="G5805" t="str">
            <v>o/s</v>
          </cell>
          <cell r="H5805">
            <v>6331664</v>
          </cell>
          <cell r="I5805" t="str">
            <v>Vinyl Gloves Powder Free Large</v>
          </cell>
          <cell r="J5805">
            <v>100</v>
          </cell>
        </row>
        <row r="5806">
          <cell r="A5806" t="str">
            <v>DRVINYLNPM</v>
          </cell>
          <cell r="B5806">
            <v>2742161</v>
          </cell>
          <cell r="C5806" t="str">
            <v>GLO0507E</v>
          </cell>
          <cell r="D5806">
            <v>3436540</v>
          </cell>
          <cell r="E5806">
            <v>3795630</v>
          </cell>
          <cell r="F5806" t="str">
            <v>o/s</v>
          </cell>
          <cell r="G5806" t="str">
            <v>o/s</v>
          </cell>
          <cell r="H5806">
            <v>6331698</v>
          </cell>
          <cell r="I5806" t="str">
            <v>Vinyl Gloves Powder Free Medium</v>
          </cell>
          <cell r="J5806">
            <v>100</v>
          </cell>
        </row>
        <row r="5807">
          <cell r="A5807" t="str">
            <v>DRVINYLNPS</v>
          </cell>
          <cell r="B5807">
            <v>2742153</v>
          </cell>
          <cell r="C5807" t="str">
            <v>GLO0506X</v>
          </cell>
          <cell r="D5807">
            <v>3436532</v>
          </cell>
          <cell r="E5807">
            <v>3795622</v>
          </cell>
          <cell r="F5807" t="str">
            <v>o/s</v>
          </cell>
          <cell r="G5807" t="str">
            <v>o/s</v>
          </cell>
          <cell r="H5807" t="str">
            <v>o/s</v>
          </cell>
          <cell r="I5807" t="str">
            <v>Vinyl Gloves Powder Free Small</v>
          </cell>
          <cell r="J5807">
            <v>100</v>
          </cell>
        </row>
        <row r="5808">
          <cell r="A5808" t="str">
            <v>PIVIPD012056</v>
          </cell>
          <cell r="B5808">
            <v>6623987</v>
          </cell>
          <cell r="C5808" t="str">
            <v>PPP4602P</v>
          </cell>
          <cell r="D5808">
            <v>6160519</v>
          </cell>
          <cell r="E5808">
            <v>3849296</v>
          </cell>
          <cell r="F5808">
            <v>3849296</v>
          </cell>
          <cell r="G5808" t="str">
            <v>o/s</v>
          </cell>
          <cell r="H5808">
            <v>8008765</v>
          </cell>
          <cell r="I5808" t="str">
            <v>Vipdomet 12.5mg/1000mg Tabs (PI)</v>
          </cell>
          <cell r="J5808">
            <v>56</v>
          </cell>
        </row>
        <row r="5809">
          <cell r="A5809" t="str">
            <v>PIVIP012028</v>
          </cell>
          <cell r="B5809">
            <v>6623995</v>
          </cell>
          <cell r="C5809" t="str">
            <v>PPP3779F</v>
          </cell>
          <cell r="D5809">
            <v>6004568</v>
          </cell>
          <cell r="E5809">
            <v>3850120</v>
          </cell>
          <cell r="F5809">
            <v>3850120</v>
          </cell>
          <cell r="G5809" t="str">
            <v>o/s</v>
          </cell>
          <cell r="H5809">
            <v>8125759</v>
          </cell>
          <cell r="I5809" t="str">
            <v>Vipidia 12.5mg Tabs (Alogliptin) (PI)</v>
          </cell>
          <cell r="J5809">
            <v>28</v>
          </cell>
        </row>
        <row r="5810">
          <cell r="A5810" t="str">
            <v>PIVIP025028</v>
          </cell>
          <cell r="B5810">
            <v>6624001</v>
          </cell>
          <cell r="C5810" t="str">
            <v>VIP0009D</v>
          </cell>
          <cell r="D5810">
            <v>3850138</v>
          </cell>
          <cell r="E5810">
            <v>3850138</v>
          </cell>
          <cell r="F5810">
            <v>3850138</v>
          </cell>
          <cell r="G5810" t="str">
            <v>o/s</v>
          </cell>
          <cell r="H5810">
            <v>8125973</v>
          </cell>
          <cell r="I5810" t="str">
            <v>Vipidia 25mg Tabs (Alogliptin) (PI)</v>
          </cell>
          <cell r="J5810">
            <v>28</v>
          </cell>
        </row>
        <row r="5811">
          <cell r="A5811" t="str">
            <v>PIVIP006028</v>
          </cell>
          <cell r="B5811">
            <v>6624019</v>
          </cell>
          <cell r="C5811" t="str">
            <v>PPP3777N</v>
          </cell>
          <cell r="D5811">
            <v>6393649</v>
          </cell>
          <cell r="E5811">
            <v>3850112</v>
          </cell>
          <cell r="F5811">
            <v>8854804</v>
          </cell>
          <cell r="G5811" t="str">
            <v>o/s</v>
          </cell>
          <cell r="H5811">
            <v>8125858</v>
          </cell>
          <cell r="I5811" t="str">
            <v>Vipidia 6.25mg Tabs (Alogliptin) (PI)</v>
          </cell>
          <cell r="J5811">
            <v>28</v>
          </cell>
        </row>
        <row r="5812">
          <cell r="A5812" t="str">
            <v>OTCVIRASOO</v>
          </cell>
          <cell r="B5812">
            <v>3463874</v>
          </cell>
          <cell r="C5812" t="str">
            <v>CAR1272K</v>
          </cell>
          <cell r="D5812">
            <v>3463874</v>
          </cell>
          <cell r="E5812">
            <v>3463874</v>
          </cell>
          <cell r="F5812">
            <v>3463874</v>
          </cell>
          <cell r="G5812" t="str">
            <v>o/s</v>
          </cell>
          <cell r="H5812" t="str">
            <v>o/s</v>
          </cell>
          <cell r="I5812" t="str">
            <v>Virasoothe Chickenpox Relief Gel 50g</v>
          </cell>
          <cell r="J5812" t="str">
            <v>50g</v>
          </cell>
        </row>
        <row r="5813">
          <cell r="A5813" t="str">
            <v>OTCVIRASOO2</v>
          </cell>
          <cell r="B5813">
            <v>3463866</v>
          </cell>
          <cell r="C5813">
            <v>3463866</v>
          </cell>
          <cell r="D5813">
            <v>3463866</v>
          </cell>
          <cell r="E5813">
            <v>3463866</v>
          </cell>
          <cell r="F5813">
            <v>3463866</v>
          </cell>
          <cell r="G5813" t="str">
            <v>o/s</v>
          </cell>
          <cell r="H5813" t="str">
            <v>o/s</v>
          </cell>
          <cell r="I5813" t="str">
            <v>Virasoothe Chickenpox Relief Gel 75g</v>
          </cell>
          <cell r="J5813" t="str">
            <v>75g</v>
          </cell>
        </row>
        <row r="5814">
          <cell r="A5814" t="str">
            <v>OTCVIRASOO3</v>
          </cell>
          <cell r="B5814">
            <v>3684768</v>
          </cell>
          <cell r="C5814" t="str">
            <v>CAR1363A</v>
          </cell>
          <cell r="D5814">
            <v>3684768</v>
          </cell>
          <cell r="E5814" t="str">
            <v>o/s</v>
          </cell>
          <cell r="F5814">
            <v>3684768</v>
          </cell>
          <cell r="G5814" t="str">
            <v>o/s</v>
          </cell>
          <cell r="H5814" t="str">
            <v>o/s</v>
          </cell>
          <cell r="I5814" t="str">
            <v>Virasoothe Spray Gel 60ml</v>
          </cell>
          <cell r="J5814" t="str">
            <v>60ml</v>
          </cell>
        </row>
        <row r="5815">
          <cell r="A5815" t="str">
            <v>OTCVIRCR</v>
          </cell>
          <cell r="B5815">
            <v>2480606</v>
          </cell>
          <cell r="C5815">
            <v>2480606</v>
          </cell>
          <cell r="D5815">
            <v>2480606</v>
          </cell>
          <cell r="E5815">
            <v>2480606</v>
          </cell>
          <cell r="F5815">
            <v>2480606</v>
          </cell>
          <cell r="G5815" t="str">
            <v>o/s</v>
          </cell>
          <cell r="H5815" t="str">
            <v>o/s</v>
          </cell>
          <cell r="I5815" t="str">
            <v>Virasorb Cold Sore Cream</v>
          </cell>
          <cell r="J5815" t="str">
            <v>2g</v>
          </cell>
        </row>
        <row r="5816">
          <cell r="A5816" t="str">
            <v>VETEPI500</v>
          </cell>
          <cell r="C5816" t="str">
            <v>o/s</v>
          </cell>
          <cell r="D5816" t="str">
            <v>o/s</v>
          </cell>
          <cell r="E5816" t="str">
            <v>o/s</v>
          </cell>
          <cell r="F5816" t="str">
            <v>o/s</v>
          </cell>
          <cell r="G5816" t="str">
            <v>o/s</v>
          </cell>
          <cell r="H5816" t="str">
            <v>o/s</v>
          </cell>
          <cell r="I5816" t="str">
            <v>Virbac Allerderm Shampoo Sensitive 250ml</v>
          </cell>
          <cell r="J5816" t="str">
            <v>250ml</v>
          </cell>
        </row>
        <row r="5817">
          <cell r="A5817" t="str">
            <v>PIVIRG0015005</v>
          </cell>
          <cell r="B5817">
            <v>6628028</v>
          </cell>
          <cell r="C5817" t="str">
            <v>PPP4229D</v>
          </cell>
          <cell r="D5817">
            <v>6026280</v>
          </cell>
          <cell r="E5817">
            <v>2804722</v>
          </cell>
          <cell r="F5817">
            <v>2804722</v>
          </cell>
          <cell r="G5817">
            <v>2804722</v>
          </cell>
          <cell r="H5817">
            <v>6274278</v>
          </cell>
          <cell r="I5817" t="str">
            <v>Virgan 0.15% Eye Gel (PI)</v>
          </cell>
          <cell r="J5817" t="str">
            <v>5g</v>
          </cell>
        </row>
        <row r="5818">
          <cell r="A5818" t="str">
            <v>PIVIRID020002RE</v>
          </cell>
          <cell r="B5818">
            <v>2442192</v>
          </cell>
          <cell r="C5818" t="str">
            <v>o/s</v>
          </cell>
          <cell r="D5818" t="str">
            <v>o/s</v>
          </cell>
          <cell r="E5818">
            <v>2442192</v>
          </cell>
          <cell r="F5818" t="str">
            <v>o/s</v>
          </cell>
          <cell r="G5818" t="str">
            <v>o/s</v>
          </cell>
          <cell r="H5818" t="str">
            <v>o/s</v>
          </cell>
          <cell r="I5818" t="str">
            <v>Viridal Duo 20mcg Solution Refill Pack (PI)</v>
          </cell>
          <cell r="J5818">
            <v>2</v>
          </cell>
        </row>
        <row r="5819">
          <cell r="A5819" t="str">
            <v>PIVIS10</v>
          </cell>
          <cell r="B5819">
            <v>6632616</v>
          </cell>
          <cell r="C5819" t="str">
            <v>VIS0037G</v>
          </cell>
          <cell r="D5819">
            <v>2082642</v>
          </cell>
          <cell r="E5819">
            <v>2082642</v>
          </cell>
          <cell r="F5819">
            <v>2082642</v>
          </cell>
          <cell r="G5819" t="str">
            <v>o/s</v>
          </cell>
          <cell r="H5819" t="str">
            <v>o/s</v>
          </cell>
          <cell r="I5819" t="str">
            <v>Viscotears Liquid Gel (PI)</v>
          </cell>
          <cell r="J5819" t="str">
            <v>10g</v>
          </cell>
        </row>
        <row r="5820">
          <cell r="A5820" t="str">
            <v>PIVIS05ML</v>
          </cell>
          <cell r="B5820">
            <v>188581</v>
          </cell>
          <cell r="C5820" t="str">
            <v>VIS0030L</v>
          </cell>
          <cell r="D5820" t="str">
            <v>VIS0030L</v>
          </cell>
          <cell r="E5820">
            <v>188581</v>
          </cell>
          <cell r="F5820">
            <v>188581</v>
          </cell>
          <cell r="G5820" t="str">
            <v>o/s</v>
          </cell>
          <cell r="H5820" t="str">
            <v>o/s</v>
          </cell>
          <cell r="I5820" t="str">
            <v>Vista Methasone 0.1% Ear/Eye/Nose Drops # (D)</v>
          </cell>
          <cell r="J5820" t="str">
            <v>5ml</v>
          </cell>
        </row>
        <row r="5821">
          <cell r="A5821" t="str">
            <v>PIVIS10ML</v>
          </cell>
          <cell r="B5821">
            <v>232959</v>
          </cell>
          <cell r="C5821" t="str">
            <v>VIS0030L</v>
          </cell>
          <cell r="D5821" t="str">
            <v>VIS0030L</v>
          </cell>
          <cell r="E5821">
            <v>232959</v>
          </cell>
          <cell r="F5821">
            <v>232959</v>
          </cell>
          <cell r="G5821" t="str">
            <v>o/s</v>
          </cell>
          <cell r="H5821" t="str">
            <v>o/s</v>
          </cell>
          <cell r="I5821" t="str">
            <v>Vista Methasone 0.1% Ear/Eye/Nose Drops # (D)</v>
          </cell>
          <cell r="J5821" t="str">
            <v>10ml</v>
          </cell>
        </row>
        <row r="5822">
          <cell r="A5822" t="str">
            <v>PIVISU010</v>
          </cell>
          <cell r="B5822">
            <v>4163945</v>
          </cell>
          <cell r="C5822" t="str">
            <v>VIS0083T</v>
          </cell>
          <cell r="D5822">
            <v>4163945</v>
          </cell>
          <cell r="E5822">
            <v>4163945</v>
          </cell>
          <cell r="F5822">
            <v>4163945</v>
          </cell>
          <cell r="G5822" t="str">
            <v>o/s</v>
          </cell>
          <cell r="H5822" t="str">
            <v>o/s</v>
          </cell>
          <cell r="I5822" t="str">
            <v>Visu Evo Ophthalmic Drops</v>
          </cell>
          <cell r="J5822" t="str">
            <v>10ml</v>
          </cell>
        </row>
        <row r="5823">
          <cell r="A5823" t="str">
            <v>PIVISUB003005003</v>
          </cell>
          <cell r="B5823">
            <v>4230173</v>
          </cell>
          <cell r="C5823" t="str">
            <v>VIS0089S</v>
          </cell>
          <cell r="D5823">
            <v>4230173</v>
          </cell>
          <cell r="E5823">
            <v>4230173</v>
          </cell>
          <cell r="F5823">
            <v>4230173</v>
          </cell>
          <cell r="G5823" t="str">
            <v>o/s</v>
          </cell>
          <cell r="H5823" t="str">
            <v>o/s</v>
          </cell>
          <cell r="I5823" t="str">
            <v>VisuBLEND 0.3mg/ml + 5mg/ml Eye Drops</v>
          </cell>
          <cell r="J5823" t="str">
            <v>3ml</v>
          </cell>
        </row>
        <row r="5824">
          <cell r="A5824" t="str">
            <v>PIVISUP001003</v>
          </cell>
          <cell r="B5824">
            <v>4230165</v>
          </cell>
          <cell r="C5824">
            <v>4230165</v>
          </cell>
          <cell r="D5824">
            <v>4230165</v>
          </cell>
          <cell r="E5824">
            <v>4230165</v>
          </cell>
          <cell r="F5824">
            <v>4230165</v>
          </cell>
          <cell r="G5824" t="str">
            <v>o/s</v>
          </cell>
          <cell r="H5824" t="str">
            <v>o/s</v>
          </cell>
          <cell r="I5824" t="str">
            <v>VisuPLAIN 0.1mg/ml Eye Drops</v>
          </cell>
          <cell r="J5824" t="str">
            <v>3ml</v>
          </cell>
        </row>
        <row r="5825">
          <cell r="A5825" t="str">
            <v>PIVISUT004030</v>
          </cell>
          <cell r="B5825">
            <v>6638274</v>
          </cell>
          <cell r="C5825" t="str">
            <v>VIS0087D</v>
          </cell>
          <cell r="D5825">
            <v>4219838</v>
          </cell>
          <cell r="E5825">
            <v>4219838</v>
          </cell>
          <cell r="F5825">
            <v>4219838</v>
          </cell>
          <cell r="G5825" t="str">
            <v>o/s</v>
          </cell>
          <cell r="H5825" t="str">
            <v>o/s</v>
          </cell>
          <cell r="I5825" t="str">
            <v>VisuTRAX 40mcg/ml PF UD Eyedrops #</v>
          </cell>
          <cell r="J5825">
            <v>30</v>
          </cell>
        </row>
        <row r="5826">
          <cell r="A5826" t="str">
            <v>PIVISUED0010010</v>
          </cell>
          <cell r="B5826">
            <v>4051199</v>
          </cell>
          <cell r="C5826" t="str">
            <v>VIS0073P</v>
          </cell>
          <cell r="D5826">
            <v>4051199</v>
          </cell>
          <cell r="E5826">
            <v>4051199</v>
          </cell>
          <cell r="F5826">
            <v>4051199</v>
          </cell>
          <cell r="G5826" t="str">
            <v>o/s</v>
          </cell>
          <cell r="H5826" t="str">
            <v>o/s</v>
          </cell>
          <cell r="I5826" t="str">
            <v>VisuXL 0.1% Eye Drops (PI)</v>
          </cell>
          <cell r="J5826" t="str">
            <v>10ml</v>
          </cell>
        </row>
        <row r="5827">
          <cell r="A5827" t="str">
            <v>PIVISUG0040010</v>
          </cell>
          <cell r="B5827">
            <v>4140059</v>
          </cell>
          <cell r="C5827" t="str">
            <v>VIS0079Y</v>
          </cell>
          <cell r="D5827">
            <v>4140059</v>
          </cell>
          <cell r="E5827">
            <v>4140059</v>
          </cell>
          <cell r="F5827">
            <v>4140059</v>
          </cell>
          <cell r="G5827" t="str">
            <v>o/s</v>
          </cell>
          <cell r="H5827" t="str">
            <v>o/s</v>
          </cell>
          <cell r="I5827" t="str">
            <v>VisuXL 0.4% Eye Gel (PI)</v>
          </cell>
          <cell r="J5827" t="str">
            <v>10ml</v>
          </cell>
        </row>
        <row r="5828">
          <cell r="A5828" t="str">
            <v>PIVISUUD0030030</v>
          </cell>
          <cell r="B5828">
            <v>6637102</v>
          </cell>
          <cell r="C5828" t="str">
            <v>VIS0078S</v>
          </cell>
          <cell r="D5828">
            <v>4102455</v>
          </cell>
          <cell r="E5828">
            <v>4102455</v>
          </cell>
          <cell r="F5828">
            <v>4102455</v>
          </cell>
          <cell r="G5828" t="str">
            <v>o/s</v>
          </cell>
          <cell r="H5828" t="str">
            <v>o/s</v>
          </cell>
          <cell r="I5828" t="str">
            <v>VisuXL Unit Dose Eye Drops (PI)</v>
          </cell>
          <cell r="J5828" t="str">
            <v>30x0.33ml</v>
          </cell>
        </row>
        <row r="5829">
          <cell r="A5829" t="str">
            <v>OTCVITA2</v>
          </cell>
          <cell r="B5829">
            <v>58453</v>
          </cell>
          <cell r="C5829" t="str">
            <v>FER0573Y</v>
          </cell>
          <cell r="D5829">
            <v>58453</v>
          </cell>
          <cell r="E5829">
            <v>58453</v>
          </cell>
          <cell r="F5829">
            <v>58453</v>
          </cell>
          <cell r="G5829" t="str">
            <v>o/s</v>
          </cell>
          <cell r="H5829" t="str">
            <v>o/s</v>
          </cell>
          <cell r="I5829" t="str">
            <v>Vitabiotics Feroglobin B12 Caps 30s</v>
          </cell>
          <cell r="J5829">
            <v>30</v>
          </cell>
        </row>
        <row r="5830">
          <cell r="A5830" t="str">
            <v>OTCVITA3</v>
          </cell>
          <cell r="B5830">
            <v>60384</v>
          </cell>
          <cell r="C5830">
            <v>60384</v>
          </cell>
          <cell r="D5830">
            <v>60384</v>
          </cell>
          <cell r="E5830">
            <v>60384</v>
          </cell>
          <cell r="F5830">
            <v>60384</v>
          </cell>
          <cell r="G5830" t="str">
            <v>o/s</v>
          </cell>
          <cell r="H5830" t="str">
            <v>o/s</v>
          </cell>
          <cell r="I5830" t="str">
            <v>Vitabiotics Feroglobin Liquid</v>
          </cell>
          <cell r="J5830" t="str">
            <v>200ml</v>
          </cell>
        </row>
        <row r="5831">
          <cell r="A5831" t="str">
            <v>OTCVITAFEROPLUS</v>
          </cell>
          <cell r="B5831">
            <v>3666260</v>
          </cell>
          <cell r="C5831">
            <v>3666260</v>
          </cell>
          <cell r="D5831">
            <v>3666260</v>
          </cell>
          <cell r="E5831">
            <v>3666260</v>
          </cell>
          <cell r="F5831" t="str">
            <v>o/s</v>
          </cell>
          <cell r="G5831" t="str">
            <v>o/s</v>
          </cell>
          <cell r="H5831" t="str">
            <v>o/s</v>
          </cell>
          <cell r="I5831" t="str">
            <v>Vitabiotics Feroglobin Plus Liquid 200ml</v>
          </cell>
          <cell r="J5831" t="str">
            <v>200ml</v>
          </cell>
        </row>
        <row r="5832">
          <cell r="A5832" t="str">
            <v>OTCVITA6</v>
          </cell>
          <cell r="B5832">
            <v>405761</v>
          </cell>
          <cell r="C5832">
            <v>405761</v>
          </cell>
          <cell r="D5832">
            <v>405761</v>
          </cell>
          <cell r="E5832">
            <v>405761</v>
          </cell>
          <cell r="F5832">
            <v>405761</v>
          </cell>
          <cell r="G5832" t="str">
            <v>o/s</v>
          </cell>
          <cell r="H5832" t="str">
            <v>o/s</v>
          </cell>
          <cell r="I5832" t="str">
            <v>Vitabiotics Menopace Tablets 30s</v>
          </cell>
          <cell r="J5832">
            <v>30</v>
          </cell>
        </row>
        <row r="5833">
          <cell r="A5833" t="str">
            <v>OTCVITAOST30</v>
          </cell>
          <cell r="B5833">
            <v>4111761</v>
          </cell>
          <cell r="C5833">
            <v>4111761</v>
          </cell>
          <cell r="D5833">
            <v>4111761</v>
          </cell>
          <cell r="E5833">
            <v>4111761</v>
          </cell>
          <cell r="F5833">
            <v>4111761</v>
          </cell>
          <cell r="G5833" t="str">
            <v>o/s</v>
          </cell>
          <cell r="H5833" t="str">
            <v>o/s</v>
          </cell>
          <cell r="I5833" t="str">
            <v>Vitabiotics Osteocare Tabs 25ug 30s</v>
          </cell>
          <cell r="J5833">
            <v>30</v>
          </cell>
        </row>
        <row r="5834">
          <cell r="A5834" t="str">
            <v>OTCVITAOST90</v>
          </cell>
          <cell r="B5834">
            <v>4111753</v>
          </cell>
          <cell r="C5834" t="str">
            <v>o/s</v>
          </cell>
          <cell r="D5834" t="str">
            <v>o/s</v>
          </cell>
          <cell r="E5834">
            <v>4111753</v>
          </cell>
          <cell r="F5834" t="str">
            <v>o/s</v>
          </cell>
          <cell r="G5834" t="str">
            <v>o/s</v>
          </cell>
          <cell r="H5834" t="str">
            <v>o/s</v>
          </cell>
          <cell r="I5834" t="str">
            <v>Vitabiotics Osteocare Tabs 25ug 90s (D)</v>
          </cell>
          <cell r="J5834">
            <v>90</v>
          </cell>
        </row>
        <row r="5835">
          <cell r="A5835" t="str">
            <v>OTCVITA18</v>
          </cell>
          <cell r="B5835">
            <v>813790</v>
          </cell>
          <cell r="C5835" t="str">
            <v>PER0406J</v>
          </cell>
          <cell r="D5835">
            <v>813790</v>
          </cell>
          <cell r="E5835">
            <v>813790</v>
          </cell>
          <cell r="F5835">
            <v>813790</v>
          </cell>
          <cell r="G5835" t="str">
            <v>o/s</v>
          </cell>
          <cell r="H5835" t="str">
            <v>o/s</v>
          </cell>
          <cell r="I5835" t="str">
            <v>Vitabiotics Perfectil Tablets 30s</v>
          </cell>
          <cell r="J5835">
            <v>30</v>
          </cell>
        </row>
        <row r="5836">
          <cell r="A5836" t="str">
            <v>OTCVITA23</v>
          </cell>
          <cell r="B5836">
            <v>3394731</v>
          </cell>
          <cell r="C5836" t="str">
            <v>PRE1234C</v>
          </cell>
          <cell r="D5836">
            <v>3394731</v>
          </cell>
          <cell r="E5836">
            <v>3394731</v>
          </cell>
          <cell r="F5836" t="str">
            <v>o/s</v>
          </cell>
          <cell r="G5836" t="str">
            <v>o/s</v>
          </cell>
          <cell r="H5836" t="str">
            <v>o/s</v>
          </cell>
          <cell r="I5836" t="str">
            <v>Vitabiotics Pregnacare Breastfeeding  84s</v>
          </cell>
          <cell r="J5836">
            <v>84</v>
          </cell>
        </row>
        <row r="5837">
          <cell r="A5837" t="str">
            <v>OTCVITA20</v>
          </cell>
          <cell r="B5837">
            <v>3353083</v>
          </cell>
          <cell r="C5837" t="str">
            <v>PRE1235V</v>
          </cell>
          <cell r="D5837">
            <v>3353083</v>
          </cell>
          <cell r="E5837">
            <v>3353083</v>
          </cell>
          <cell r="F5837" t="str">
            <v>o/s</v>
          </cell>
          <cell r="G5837" t="str">
            <v>o/s</v>
          </cell>
          <cell r="H5837" t="str">
            <v>o/s</v>
          </cell>
          <cell r="I5837" t="str">
            <v>Vitabiotics Pregnacare Conception 30s</v>
          </cell>
          <cell r="J5837">
            <v>30</v>
          </cell>
        </row>
        <row r="5838">
          <cell r="A5838" t="str">
            <v>OTCVITA63</v>
          </cell>
          <cell r="B5838">
            <v>3481041</v>
          </cell>
          <cell r="C5838">
            <v>3481041</v>
          </cell>
          <cell r="D5838">
            <v>3481041</v>
          </cell>
          <cell r="E5838">
            <v>3481041</v>
          </cell>
          <cell r="F5838" t="str">
            <v>o/s</v>
          </cell>
          <cell r="G5838" t="str">
            <v>o/s</v>
          </cell>
          <cell r="H5838" t="str">
            <v>o/s</v>
          </cell>
          <cell r="I5838" t="str">
            <v>Vitabiotics Pregnacare His &amp; Hers Conception</v>
          </cell>
          <cell r="J5838">
            <v>60</v>
          </cell>
        </row>
        <row r="5839">
          <cell r="A5839" t="str">
            <v>OTCVITA27</v>
          </cell>
          <cell r="B5839">
            <v>3690286</v>
          </cell>
          <cell r="C5839" t="str">
            <v>PRE1234C</v>
          </cell>
          <cell r="D5839">
            <v>3394731</v>
          </cell>
          <cell r="E5839">
            <v>3690286</v>
          </cell>
          <cell r="F5839">
            <v>3690286</v>
          </cell>
          <cell r="G5839" t="str">
            <v>o/s</v>
          </cell>
          <cell r="H5839" t="str">
            <v>o/s</v>
          </cell>
          <cell r="I5839" t="str">
            <v>Vitabiotics Pregnacare Max Dual Pack</v>
          </cell>
          <cell r="J5839" t="str">
            <v>56+28</v>
          </cell>
        </row>
        <row r="5840">
          <cell r="A5840" t="str">
            <v>OTCVITA10</v>
          </cell>
          <cell r="B5840">
            <v>3225869</v>
          </cell>
          <cell r="C5840" t="str">
            <v>PRE1235V</v>
          </cell>
          <cell r="D5840">
            <v>3353083</v>
          </cell>
          <cell r="E5840">
            <v>3225869</v>
          </cell>
          <cell r="F5840">
            <v>3225869</v>
          </cell>
          <cell r="G5840" t="str">
            <v>o/s</v>
          </cell>
          <cell r="H5840" t="str">
            <v>o/s</v>
          </cell>
          <cell r="I5840" t="str">
            <v>Vitabiotics Pregnacare Plus Caps &amp; Tabs</v>
          </cell>
          <cell r="J5840" t="str">
            <v>28+28</v>
          </cell>
        </row>
        <row r="5841">
          <cell r="A5841" t="str">
            <v>OTCVITA9</v>
          </cell>
          <cell r="B5841">
            <v>405803</v>
          </cell>
          <cell r="C5841">
            <v>405803</v>
          </cell>
          <cell r="D5841">
            <v>405803</v>
          </cell>
          <cell r="E5841">
            <v>405803</v>
          </cell>
          <cell r="F5841">
            <v>405803</v>
          </cell>
          <cell r="G5841" t="str">
            <v>o/s</v>
          </cell>
          <cell r="H5841" t="str">
            <v>o/s</v>
          </cell>
          <cell r="I5841" t="str">
            <v>Vitabiotics Pregnacare Tabs 30s</v>
          </cell>
          <cell r="J5841">
            <v>30</v>
          </cell>
        </row>
        <row r="5842">
          <cell r="A5842" t="str">
            <v>OTCVITA22</v>
          </cell>
          <cell r="B5842">
            <v>2889996</v>
          </cell>
          <cell r="C5842">
            <v>2889996</v>
          </cell>
          <cell r="D5842">
            <v>2889996</v>
          </cell>
          <cell r="E5842">
            <v>2889996</v>
          </cell>
          <cell r="F5842">
            <v>2889996</v>
          </cell>
          <cell r="G5842" t="str">
            <v>o/s</v>
          </cell>
          <cell r="H5842" t="str">
            <v>o/s</v>
          </cell>
          <cell r="I5842" t="str">
            <v>Vitabiotics Pregnacare Tabs 90s</v>
          </cell>
          <cell r="J5842">
            <v>90</v>
          </cell>
        </row>
        <row r="5843">
          <cell r="A5843" t="str">
            <v>OTCVITA47</v>
          </cell>
          <cell r="B5843">
            <v>3526720</v>
          </cell>
          <cell r="C5843">
            <v>3526720</v>
          </cell>
          <cell r="D5843">
            <v>3526720</v>
          </cell>
          <cell r="E5843">
            <v>3526720</v>
          </cell>
          <cell r="F5843">
            <v>3526720</v>
          </cell>
          <cell r="G5843" t="str">
            <v>o/s</v>
          </cell>
          <cell r="H5843" t="str">
            <v>o/s</v>
          </cell>
          <cell r="I5843" t="str">
            <v>Vitabiotics Ultra D3 Tabs 1000iu 96s</v>
          </cell>
          <cell r="J5843">
            <v>96</v>
          </cell>
        </row>
        <row r="5844">
          <cell r="A5844" t="str">
            <v>OTCVITA44</v>
          </cell>
          <cell r="B5844">
            <v>3929635</v>
          </cell>
          <cell r="C5844">
            <v>3929635</v>
          </cell>
          <cell r="D5844">
            <v>3929635</v>
          </cell>
          <cell r="E5844">
            <v>3929635</v>
          </cell>
          <cell r="F5844" t="str">
            <v>o/s</v>
          </cell>
          <cell r="G5844" t="str">
            <v>o/s</v>
          </cell>
          <cell r="H5844" t="str">
            <v>o/s</v>
          </cell>
          <cell r="I5844" t="str">
            <v>Vitabiotics WellBaby Drops</v>
          </cell>
          <cell r="J5844" t="str">
            <v>30ml</v>
          </cell>
        </row>
        <row r="5845">
          <cell r="A5845" t="str">
            <v>OTCVITA35</v>
          </cell>
          <cell r="B5845">
            <v>3481033</v>
          </cell>
          <cell r="C5845">
            <v>3481033</v>
          </cell>
          <cell r="D5845">
            <v>3481033</v>
          </cell>
          <cell r="E5845">
            <v>3481033</v>
          </cell>
          <cell r="F5845">
            <v>3481033</v>
          </cell>
          <cell r="G5845" t="str">
            <v>o/s</v>
          </cell>
          <cell r="H5845" t="str">
            <v>o/s</v>
          </cell>
          <cell r="I5845" t="str">
            <v>Vitabiotics WellBaby Liquid 150ml</v>
          </cell>
          <cell r="J5845" t="str">
            <v>150ml</v>
          </cell>
        </row>
        <row r="5846">
          <cell r="A5846" t="str">
            <v>OTCVITA51</v>
          </cell>
          <cell r="B5846">
            <v>3944022</v>
          </cell>
          <cell r="C5846" t="str">
            <v>o/s</v>
          </cell>
          <cell r="D5846" t="str">
            <v>o/s</v>
          </cell>
          <cell r="E5846">
            <v>3944022</v>
          </cell>
          <cell r="F5846" t="str">
            <v>o/s</v>
          </cell>
          <cell r="G5846" t="str">
            <v>o/s</v>
          </cell>
          <cell r="H5846" t="str">
            <v>o/s</v>
          </cell>
          <cell r="I5846" t="str">
            <v>Vitabiotics WellBaby Vit D Drops 0-4 Years</v>
          </cell>
          <cell r="J5846" t="str">
            <v>30ml</v>
          </cell>
        </row>
        <row r="5847">
          <cell r="A5847" t="str">
            <v>OTCVITA16</v>
          </cell>
          <cell r="B5847">
            <v>3243573</v>
          </cell>
          <cell r="C5847" t="str">
            <v>o/s</v>
          </cell>
          <cell r="D5847" t="str">
            <v>o/s</v>
          </cell>
          <cell r="E5847">
            <v>3243573</v>
          </cell>
          <cell r="F5847" t="str">
            <v>o/s</v>
          </cell>
          <cell r="G5847" t="str">
            <v>o/s</v>
          </cell>
          <cell r="H5847" t="str">
            <v>o/s</v>
          </cell>
          <cell r="I5847" t="str">
            <v>Vitabiotics Wellkid Chewable Tabs #</v>
          </cell>
          <cell r="J5847">
            <v>30</v>
          </cell>
        </row>
        <row r="5848">
          <cell r="A5848" t="str">
            <v>OTCVITA62</v>
          </cell>
          <cell r="B5848">
            <v>4010112</v>
          </cell>
          <cell r="C5848" t="str">
            <v>o/s</v>
          </cell>
          <cell r="D5848" t="str">
            <v>o/s</v>
          </cell>
          <cell r="E5848">
            <v>4010112</v>
          </cell>
          <cell r="F5848">
            <v>4010112</v>
          </cell>
          <cell r="G5848" t="str">
            <v>o/s</v>
          </cell>
          <cell r="H5848" t="str">
            <v>o/s</v>
          </cell>
          <cell r="I5848" t="str">
            <v>Vitabiotics WellKid MultiVit Liquid 150ml</v>
          </cell>
          <cell r="J5848" t="str">
            <v>150ml</v>
          </cell>
        </row>
        <row r="5849">
          <cell r="A5849" t="str">
            <v>OTCVITA13</v>
          </cell>
          <cell r="B5849">
            <v>3289899</v>
          </cell>
          <cell r="C5849" t="str">
            <v>WEL0985H</v>
          </cell>
          <cell r="D5849">
            <v>2246338</v>
          </cell>
          <cell r="E5849">
            <v>3289899</v>
          </cell>
          <cell r="F5849">
            <v>3289899</v>
          </cell>
          <cell r="G5849" t="str">
            <v>o/s</v>
          </cell>
          <cell r="H5849" t="str">
            <v>o/s</v>
          </cell>
          <cell r="I5849" t="str">
            <v>Vitabiotics Wellman 50+ Tabs 30s</v>
          </cell>
          <cell r="J5849">
            <v>30</v>
          </cell>
        </row>
        <row r="5850">
          <cell r="A5850" t="str">
            <v>OTCVITA12</v>
          </cell>
          <cell r="B5850">
            <v>2246338</v>
          </cell>
          <cell r="C5850" t="str">
            <v>WEL0985H</v>
          </cell>
          <cell r="D5850">
            <v>2246338</v>
          </cell>
          <cell r="E5850">
            <v>2246338</v>
          </cell>
          <cell r="F5850">
            <v>2246338</v>
          </cell>
          <cell r="G5850" t="str">
            <v>o/s</v>
          </cell>
          <cell r="H5850" t="str">
            <v>o/s</v>
          </cell>
          <cell r="I5850" t="str">
            <v>Vitabiotics Wellman Tabs 30s</v>
          </cell>
          <cell r="J5850">
            <v>30</v>
          </cell>
        </row>
        <row r="5851">
          <cell r="A5851" t="str">
            <v>OTCVITA15</v>
          </cell>
          <cell r="B5851">
            <v>3289873</v>
          </cell>
          <cell r="C5851">
            <v>3289873</v>
          </cell>
          <cell r="D5851">
            <v>3289873</v>
          </cell>
          <cell r="E5851">
            <v>3289873</v>
          </cell>
          <cell r="F5851">
            <v>3289873</v>
          </cell>
          <cell r="G5851" t="str">
            <v>o/s</v>
          </cell>
          <cell r="H5851" t="str">
            <v>o/s</v>
          </cell>
          <cell r="I5851" t="str">
            <v>Vitabiotics Wellwoman 50+ Tabs 30s</v>
          </cell>
          <cell r="J5851">
            <v>30</v>
          </cell>
        </row>
        <row r="5852">
          <cell r="A5852" t="str">
            <v>OTCVITA14</v>
          </cell>
          <cell r="B5852">
            <v>2660165</v>
          </cell>
          <cell r="C5852">
            <v>2660165</v>
          </cell>
          <cell r="D5852">
            <v>2660165</v>
          </cell>
          <cell r="E5852">
            <v>2660165</v>
          </cell>
          <cell r="F5852">
            <v>2660165</v>
          </cell>
          <cell r="G5852" t="str">
            <v>o/s</v>
          </cell>
          <cell r="H5852" t="str">
            <v>o/s</v>
          </cell>
          <cell r="I5852" t="str">
            <v>Vitabiotics Wellwoman Original Caps 30s</v>
          </cell>
          <cell r="J5852">
            <v>30</v>
          </cell>
        </row>
        <row r="5853">
          <cell r="A5853" t="str">
            <v>GVITAD028</v>
          </cell>
          <cell r="B5853">
            <v>6655799</v>
          </cell>
          <cell r="C5853" t="str">
            <v>AAN0012S</v>
          </cell>
          <cell r="D5853">
            <v>4187423</v>
          </cell>
          <cell r="E5853">
            <v>4164588</v>
          </cell>
          <cell r="F5853">
            <v>4164588</v>
          </cell>
          <cell r="G5853">
            <v>4164588</v>
          </cell>
          <cell r="H5853">
            <v>1138437</v>
          </cell>
          <cell r="I5853" t="str">
            <v>Vitamin A &amp; D Caps (Unlicenced) (D)</v>
          </cell>
          <cell r="J5853">
            <v>28</v>
          </cell>
        </row>
        <row r="5854">
          <cell r="A5854" t="str">
            <v>GVITBBCOST28L</v>
          </cell>
          <cell r="B5854">
            <v>6642011</v>
          </cell>
          <cell r="C5854" t="str">
            <v>VIT0551H</v>
          </cell>
          <cell r="D5854">
            <v>1091867</v>
          </cell>
          <cell r="E5854">
            <v>1110022</v>
          </cell>
          <cell r="F5854">
            <v>8854713</v>
          </cell>
          <cell r="G5854" t="str">
            <v>o/s</v>
          </cell>
          <cell r="H5854">
            <v>1110022</v>
          </cell>
          <cell r="I5854" t="str">
            <v>Vitamin B Co Strong</v>
          </cell>
          <cell r="J5854">
            <v>28</v>
          </cell>
        </row>
        <row r="5855">
          <cell r="A5855" t="str">
            <v>GVITBBCOST28</v>
          </cell>
          <cell r="B5855">
            <v>6655781</v>
          </cell>
          <cell r="C5855" t="str">
            <v>COB0081Y</v>
          </cell>
          <cell r="D5855">
            <v>4171716</v>
          </cell>
          <cell r="E5855">
            <v>6336960</v>
          </cell>
          <cell r="F5855">
            <v>4171716</v>
          </cell>
          <cell r="G5855">
            <v>4171716</v>
          </cell>
          <cell r="H5855">
            <v>6336960</v>
          </cell>
          <cell r="I5855" t="str">
            <v>Vitamin B Co Strong (Unlicensed)  #</v>
          </cell>
          <cell r="J5855">
            <v>28</v>
          </cell>
        </row>
        <row r="5856">
          <cell r="A5856" t="str">
            <v>GVIT1000</v>
          </cell>
          <cell r="B5856">
            <v>6641989</v>
          </cell>
          <cell r="C5856" t="str">
            <v>VIT0543S</v>
          </cell>
          <cell r="D5856">
            <v>6470637</v>
          </cell>
          <cell r="E5856">
            <v>8005076</v>
          </cell>
          <cell r="F5856" t="str">
            <v>o/s</v>
          </cell>
          <cell r="G5856" t="str">
            <v>o/s</v>
          </cell>
          <cell r="H5856">
            <v>7013550</v>
          </cell>
          <cell r="I5856" t="str">
            <v>Vitamin BPC Caps (Unlicensed) (POTS)</v>
          </cell>
          <cell r="J5856">
            <v>1000</v>
          </cell>
        </row>
        <row r="5857">
          <cell r="A5857" t="str">
            <v>PIVITAR003001004</v>
          </cell>
          <cell r="B5857">
            <v>6654164</v>
          </cell>
          <cell r="C5857" t="str">
            <v>VIT0647A</v>
          </cell>
          <cell r="D5857">
            <v>3845286</v>
          </cell>
          <cell r="E5857">
            <v>3845286</v>
          </cell>
          <cell r="F5857">
            <v>8888422</v>
          </cell>
          <cell r="G5857" t="str">
            <v>o/s</v>
          </cell>
          <cell r="H5857" t="str">
            <v>o/s</v>
          </cell>
          <cell r="I5857" t="str">
            <v>Vitaros 3mg/1g Cream (PI) FRIDGE</v>
          </cell>
          <cell r="J5857">
            <v>4</v>
          </cell>
        </row>
        <row r="5858">
          <cell r="A5858" t="str">
            <v>PIVIV100006120</v>
          </cell>
          <cell r="B5858">
            <v>4281119</v>
          </cell>
          <cell r="C5858">
            <v>4281119</v>
          </cell>
          <cell r="D5858">
            <v>4281119</v>
          </cell>
          <cell r="E5858">
            <v>4281119</v>
          </cell>
          <cell r="F5858" t="str">
            <v>o/s</v>
          </cell>
          <cell r="G5858" t="str">
            <v>o/s</v>
          </cell>
          <cell r="H5858" t="str">
            <v>o/s</v>
          </cell>
          <cell r="I5858" t="str">
            <v>Vivaire 100mcg/6mcg Inhaler</v>
          </cell>
          <cell r="J5858" t="str">
            <v>120d</v>
          </cell>
        </row>
        <row r="5859">
          <cell r="A5859" t="str">
            <v>PIVIV200006120</v>
          </cell>
          <cell r="B5859">
            <v>4281127</v>
          </cell>
          <cell r="C5859">
            <v>4281127</v>
          </cell>
          <cell r="D5859">
            <v>4281127</v>
          </cell>
          <cell r="E5859">
            <v>4281127</v>
          </cell>
          <cell r="F5859">
            <v>4281127</v>
          </cell>
          <cell r="G5859" t="str">
            <v>o/s</v>
          </cell>
          <cell r="H5859" t="str">
            <v>o/s</v>
          </cell>
          <cell r="I5859" t="str">
            <v>Vivaire 200mcg/6mcg Inhaler</v>
          </cell>
          <cell r="J5859" t="str">
            <v>120d</v>
          </cell>
        </row>
        <row r="5860">
          <cell r="A5860" t="str">
            <v>OTCVIVO2</v>
          </cell>
          <cell r="B5860">
            <v>4191003</v>
          </cell>
          <cell r="C5860" t="str">
            <v>VIV0213Q</v>
          </cell>
          <cell r="D5860">
            <v>4191003</v>
          </cell>
          <cell r="E5860">
            <v>4191003</v>
          </cell>
          <cell r="F5860">
            <v>4191003</v>
          </cell>
          <cell r="G5860" t="str">
            <v>o/s</v>
          </cell>
          <cell r="H5860" t="str">
            <v>o/s</v>
          </cell>
          <cell r="I5860" t="str">
            <v>Vivio Junior Cough Syrup 140ml</v>
          </cell>
          <cell r="J5860" t="str">
            <v>140ml</v>
          </cell>
        </row>
        <row r="5861">
          <cell r="A5861" t="str">
            <v>OTCVIVO1</v>
          </cell>
          <cell r="B5861">
            <v>4190097</v>
          </cell>
          <cell r="C5861" t="str">
            <v>VIV0214M</v>
          </cell>
          <cell r="D5861">
            <v>4190997</v>
          </cell>
          <cell r="E5861">
            <v>4190997</v>
          </cell>
          <cell r="F5861">
            <v>4190997</v>
          </cell>
          <cell r="G5861" t="str">
            <v>o/s</v>
          </cell>
          <cell r="H5861" t="str">
            <v>o/s</v>
          </cell>
          <cell r="I5861" t="str">
            <v>Vivio Junior Multivitamins 250ml</v>
          </cell>
          <cell r="J5861" t="str">
            <v>250ml</v>
          </cell>
        </row>
        <row r="5862">
          <cell r="A5862" t="str">
            <v>OTCVIVO3</v>
          </cell>
          <cell r="B5862">
            <v>4345690</v>
          </cell>
          <cell r="C5862" t="str">
            <v>o/s</v>
          </cell>
          <cell r="D5862" t="str">
            <v>o/s</v>
          </cell>
          <cell r="E5862" t="str">
            <v>o/s</v>
          </cell>
          <cell r="F5862" t="str">
            <v>o/s</v>
          </cell>
          <cell r="G5862" t="str">
            <v>o/s</v>
          </cell>
          <cell r="H5862" t="str">
            <v>o/s</v>
          </cell>
          <cell r="I5862" t="str">
            <v>Vivio Junior Tummies Drops 8ml</v>
          </cell>
          <cell r="J5862" t="str">
            <v>8ml</v>
          </cell>
        </row>
        <row r="5863">
          <cell r="A5863" t="str">
            <v>PIVIZD005PF</v>
          </cell>
          <cell r="B5863">
            <v>4180345</v>
          </cell>
          <cell r="C5863" t="str">
            <v>VIZ0036B</v>
          </cell>
          <cell r="D5863">
            <v>4180345</v>
          </cell>
          <cell r="E5863">
            <v>4180345</v>
          </cell>
          <cell r="F5863">
            <v>4180345</v>
          </cell>
          <cell r="G5863">
            <v>4180345</v>
          </cell>
          <cell r="H5863" t="str">
            <v>o/s</v>
          </cell>
          <cell r="I5863" t="str">
            <v>Vizidor Duo P/F Eye drops</v>
          </cell>
          <cell r="J5863" t="str">
            <v>5ml</v>
          </cell>
        </row>
        <row r="5864">
          <cell r="A5864" t="str">
            <v>OTCVIZ010</v>
          </cell>
          <cell r="B5864">
            <v>3979705</v>
          </cell>
          <cell r="C5864" t="str">
            <v>VIZ0039M</v>
          </cell>
          <cell r="D5864">
            <v>3979705</v>
          </cell>
          <cell r="E5864">
            <v>3979705</v>
          </cell>
          <cell r="F5864" t="str">
            <v>o/s</v>
          </cell>
          <cell r="G5864" t="str">
            <v>o/s</v>
          </cell>
          <cell r="H5864" t="str">
            <v>o/s</v>
          </cell>
          <cell r="I5864" t="str">
            <v>Vizulize AIO Contact Lens Solution 360ml</v>
          </cell>
          <cell r="J5864" t="str">
            <v>360ml</v>
          </cell>
        </row>
        <row r="5865">
          <cell r="A5865" t="str">
            <v>OTCVIZ2</v>
          </cell>
          <cell r="B5865">
            <v>2913242</v>
          </cell>
          <cell r="C5865" t="str">
            <v>VIZ0010R</v>
          </cell>
          <cell r="D5865">
            <v>2913242</v>
          </cell>
          <cell r="E5865">
            <v>2913242</v>
          </cell>
          <cell r="F5865">
            <v>2913242</v>
          </cell>
          <cell r="G5865" t="str">
            <v>o/s</v>
          </cell>
          <cell r="H5865" t="str">
            <v>o/s</v>
          </cell>
          <cell r="I5865" t="str">
            <v>Vizulize Dry Eye Drops</v>
          </cell>
          <cell r="J5865" t="str">
            <v>10ml</v>
          </cell>
        </row>
        <row r="5866">
          <cell r="A5866" t="str">
            <v>OTCVIZ8</v>
          </cell>
          <cell r="B5866">
            <v>3941705</v>
          </cell>
          <cell r="C5866" t="str">
            <v>VIZ0008E</v>
          </cell>
          <cell r="D5866">
            <v>3941705</v>
          </cell>
          <cell r="E5866">
            <v>3941705</v>
          </cell>
          <cell r="F5866">
            <v>3941705</v>
          </cell>
          <cell r="G5866" t="str">
            <v>o/s</v>
          </cell>
          <cell r="H5866" t="str">
            <v>o/s</v>
          </cell>
          <cell r="I5866" t="str">
            <v>Vizulize Eye Wash 100ml</v>
          </cell>
          <cell r="J5866" t="str">
            <v>100ml</v>
          </cell>
        </row>
        <row r="5867">
          <cell r="A5867" t="str">
            <v>OTCVIZ4</v>
          </cell>
          <cell r="B5867">
            <v>3940830</v>
          </cell>
          <cell r="C5867" t="str">
            <v>VIZ0009A</v>
          </cell>
          <cell r="D5867">
            <v>3940830</v>
          </cell>
          <cell r="E5867">
            <v>3940830</v>
          </cell>
          <cell r="F5867">
            <v>3940830</v>
          </cell>
          <cell r="G5867" t="str">
            <v>o/s</v>
          </cell>
          <cell r="H5867" t="str">
            <v>o/s</v>
          </cell>
          <cell r="I5867" t="str">
            <v>Vizulize Hypromellose Eye Drops</v>
          </cell>
          <cell r="J5867" t="str">
            <v>10ml</v>
          </cell>
        </row>
        <row r="5868">
          <cell r="A5868" t="str">
            <v>OTCVIZ3</v>
          </cell>
          <cell r="B5868">
            <v>3979697</v>
          </cell>
          <cell r="C5868" t="str">
            <v>VIZ0017M</v>
          </cell>
          <cell r="D5868">
            <v>3979697</v>
          </cell>
          <cell r="E5868">
            <v>3979697</v>
          </cell>
          <cell r="F5868">
            <v>3979697</v>
          </cell>
          <cell r="G5868" t="str">
            <v>o/s</v>
          </cell>
          <cell r="H5868" t="str">
            <v>o/s</v>
          </cell>
          <cell r="I5868" t="str">
            <v>Vizulize Intensive Dry Eye Drops</v>
          </cell>
          <cell r="J5868" t="str">
            <v>10ml</v>
          </cell>
        </row>
        <row r="5869">
          <cell r="A5869" t="str">
            <v>OTCVIZ6</v>
          </cell>
          <cell r="B5869">
            <v>3979671</v>
          </cell>
          <cell r="C5869" t="str">
            <v>VIS0070E</v>
          </cell>
          <cell r="D5869">
            <v>3979671</v>
          </cell>
          <cell r="E5869">
            <v>3979671</v>
          </cell>
          <cell r="F5869">
            <v>3979671</v>
          </cell>
          <cell r="G5869" t="str">
            <v>o/s</v>
          </cell>
          <cell r="H5869" t="str">
            <v>o/s</v>
          </cell>
          <cell r="I5869" t="str">
            <v>Vizulize Irritated Eye Drops</v>
          </cell>
          <cell r="J5869" t="str">
            <v>10ml</v>
          </cell>
        </row>
        <row r="5870">
          <cell r="A5870" t="str">
            <v>DRVLIWA012012010</v>
          </cell>
          <cell r="B5870">
            <v>3999893</v>
          </cell>
          <cell r="C5870" t="str">
            <v>PPP5604P</v>
          </cell>
          <cell r="D5870">
            <v>8246753</v>
          </cell>
          <cell r="E5870">
            <v>3999893</v>
          </cell>
          <cell r="F5870">
            <v>3999893</v>
          </cell>
          <cell r="G5870" t="str">
            <v>o/s</v>
          </cell>
          <cell r="H5870" t="str">
            <v>o/s</v>
          </cell>
          <cell r="I5870" t="str">
            <v>Vliwasorb Pro 12.5cm x 12.5cm Sterile (32641)*</v>
          </cell>
          <cell r="J5870">
            <v>10</v>
          </cell>
        </row>
        <row r="5871">
          <cell r="A5871" t="str">
            <v>DRVLIWA012022010</v>
          </cell>
          <cell r="B5871">
            <v>3999901</v>
          </cell>
          <cell r="C5871" t="str">
            <v>PPP5605L</v>
          </cell>
          <cell r="D5871">
            <v>8246761</v>
          </cell>
          <cell r="E5871">
            <v>3999901</v>
          </cell>
          <cell r="F5871">
            <v>3999901</v>
          </cell>
          <cell r="G5871" t="str">
            <v>o/s</v>
          </cell>
          <cell r="H5871" t="str">
            <v>o/s</v>
          </cell>
          <cell r="I5871" t="str">
            <v>Vliwasorb Pro 12.5cm x 22.5cm Sterile (32642)*</v>
          </cell>
          <cell r="J5871">
            <v>10</v>
          </cell>
        </row>
        <row r="5872">
          <cell r="A5872" t="str">
            <v>DRVLIWA022022010</v>
          </cell>
          <cell r="B5872">
            <v>3999919</v>
          </cell>
          <cell r="C5872" t="str">
            <v>PPP5606H</v>
          </cell>
          <cell r="D5872">
            <v>8246779</v>
          </cell>
          <cell r="E5872">
            <v>3999919</v>
          </cell>
          <cell r="F5872">
            <v>3999919</v>
          </cell>
          <cell r="G5872" t="str">
            <v>o/s</v>
          </cell>
          <cell r="H5872" t="str">
            <v>o/s</v>
          </cell>
          <cell r="I5872" t="str">
            <v>Vliwasorb Pro 22cm x 22cm Sterile (32643)*</v>
          </cell>
          <cell r="J5872">
            <v>10</v>
          </cell>
        </row>
        <row r="5873">
          <cell r="A5873" t="str">
            <v>DRVLIWA022032010</v>
          </cell>
          <cell r="B5873">
            <v>3999927</v>
          </cell>
          <cell r="C5873" t="str">
            <v>PPP5607D</v>
          </cell>
          <cell r="D5873">
            <v>8246787</v>
          </cell>
          <cell r="E5873">
            <v>3999927</v>
          </cell>
          <cell r="F5873">
            <v>3999927</v>
          </cell>
          <cell r="G5873" t="str">
            <v>o/s</v>
          </cell>
          <cell r="H5873" t="str">
            <v>o/s</v>
          </cell>
          <cell r="I5873" t="str">
            <v>Vliwasorb Pro 22cm x 32cm Sterile (32644)*</v>
          </cell>
          <cell r="J5873">
            <v>10</v>
          </cell>
        </row>
        <row r="5874">
          <cell r="A5874" t="str">
            <v>OTCVO514</v>
          </cell>
          <cell r="B5874">
            <v>2955409</v>
          </cell>
          <cell r="C5874">
            <v>2955409</v>
          </cell>
          <cell r="D5874">
            <v>2955409</v>
          </cell>
          <cell r="E5874">
            <v>2955409</v>
          </cell>
          <cell r="F5874" t="str">
            <v>o/s</v>
          </cell>
          <cell r="G5874" t="str">
            <v>o/s</v>
          </cell>
          <cell r="H5874" t="str">
            <v>o/s</v>
          </cell>
          <cell r="I5874" t="str">
            <v>VO5 Extreme Style Texturising Gum 75ml</v>
          </cell>
          <cell r="J5874" t="str">
            <v>75ml</v>
          </cell>
        </row>
        <row r="5875">
          <cell r="A5875" t="str">
            <v>OTCVO511</v>
          </cell>
          <cell r="B5875">
            <v>3522578</v>
          </cell>
          <cell r="C5875" t="str">
            <v>o/s</v>
          </cell>
          <cell r="D5875" t="str">
            <v>o/s</v>
          </cell>
          <cell r="E5875" t="str">
            <v>o/s</v>
          </cell>
          <cell r="F5875" t="str">
            <v>o/s</v>
          </cell>
          <cell r="G5875" t="str">
            <v>o/s</v>
          </cell>
          <cell r="H5875" t="str">
            <v>o/s</v>
          </cell>
          <cell r="I5875" t="str">
            <v>VO5 Hairspray Ultimate Hold 400ml</v>
          </cell>
          <cell r="J5875" t="str">
            <v>400ml</v>
          </cell>
        </row>
        <row r="5876">
          <cell r="A5876" t="str">
            <v>OTCVO513</v>
          </cell>
          <cell r="B5876">
            <v>3107042</v>
          </cell>
          <cell r="C5876" t="str">
            <v>o/s</v>
          </cell>
          <cell r="D5876" t="str">
            <v>o/s</v>
          </cell>
          <cell r="E5876" t="str">
            <v>o/s</v>
          </cell>
          <cell r="F5876" t="str">
            <v>o/s</v>
          </cell>
          <cell r="G5876" t="str">
            <v>o/s</v>
          </cell>
          <cell r="H5876" t="str">
            <v>o/s</v>
          </cell>
          <cell r="I5876" t="str">
            <v>VO5 Matt Clay Extreme 75ml</v>
          </cell>
          <cell r="J5876" t="str">
            <v>75ml</v>
          </cell>
        </row>
        <row r="5877">
          <cell r="A5877" t="str">
            <v>OTCVO512</v>
          </cell>
          <cell r="B5877">
            <v>3226545</v>
          </cell>
          <cell r="C5877" t="str">
            <v>o/s</v>
          </cell>
          <cell r="D5877" t="str">
            <v>o/s</v>
          </cell>
          <cell r="E5877" t="str">
            <v>o/s</v>
          </cell>
          <cell r="F5877" t="str">
            <v>o/s</v>
          </cell>
          <cell r="G5877" t="str">
            <v>o/s</v>
          </cell>
          <cell r="H5877" t="str">
            <v>o/s</v>
          </cell>
          <cell r="I5877" t="str">
            <v>VO5 Styling Gel Mega Hold 200ml (D)</v>
          </cell>
          <cell r="J5877" t="str">
            <v>200ml</v>
          </cell>
        </row>
        <row r="5878">
          <cell r="A5878" t="str">
            <v>OTCVOCAL01</v>
          </cell>
          <cell r="B5878">
            <v>4080669</v>
          </cell>
          <cell r="C5878">
            <v>4080669</v>
          </cell>
          <cell r="D5878">
            <v>4080669</v>
          </cell>
          <cell r="E5878">
            <v>4080669</v>
          </cell>
          <cell r="F5878">
            <v>4080669</v>
          </cell>
          <cell r="G5878" t="str">
            <v>o/s</v>
          </cell>
          <cell r="H5878" t="str">
            <v>o/s</v>
          </cell>
          <cell r="I5878" t="str">
            <v>Vocalzone Blackcurrant Sugar Free</v>
          </cell>
          <cell r="J5878">
            <v>24</v>
          </cell>
        </row>
        <row r="5879">
          <cell r="A5879" t="str">
            <v>OTCVOCAL02</v>
          </cell>
          <cell r="B5879">
            <v>4080446</v>
          </cell>
          <cell r="C5879">
            <v>4080446</v>
          </cell>
          <cell r="D5879">
            <v>4080446</v>
          </cell>
          <cell r="E5879">
            <v>4080446</v>
          </cell>
          <cell r="F5879">
            <v>4080446</v>
          </cell>
          <cell r="G5879" t="str">
            <v>o/s</v>
          </cell>
          <cell r="H5879" t="str">
            <v>o/s</v>
          </cell>
          <cell r="I5879" t="str">
            <v>Vocalzone Honey &amp; Lemon</v>
          </cell>
          <cell r="J5879">
            <v>24</v>
          </cell>
        </row>
        <row r="5880">
          <cell r="A5880" t="str">
            <v>OTCVOCAL</v>
          </cell>
          <cell r="B5880">
            <v>305953</v>
          </cell>
          <cell r="C5880">
            <v>305953</v>
          </cell>
          <cell r="D5880">
            <v>305953</v>
          </cell>
          <cell r="E5880">
            <v>305953</v>
          </cell>
          <cell r="F5880">
            <v>305953</v>
          </cell>
          <cell r="G5880" t="str">
            <v>o/s</v>
          </cell>
          <cell r="H5880" t="str">
            <v>o/s</v>
          </cell>
          <cell r="I5880" t="str">
            <v>Vocalzone Pastilles</v>
          </cell>
          <cell r="J5880">
            <v>24</v>
          </cell>
        </row>
        <row r="5881">
          <cell r="A5881" t="str">
            <v>PIVOLGEL</v>
          </cell>
          <cell r="B5881">
            <v>6628622</v>
          </cell>
          <cell r="C5881" t="str">
            <v>o/s</v>
          </cell>
          <cell r="D5881" t="str">
            <v>o/s</v>
          </cell>
          <cell r="E5881" t="str">
            <v>o/s</v>
          </cell>
          <cell r="F5881" t="str">
            <v>o/s</v>
          </cell>
          <cell r="G5881" t="str">
            <v>o/s</v>
          </cell>
          <cell r="H5881" t="str">
            <v>o/s</v>
          </cell>
          <cell r="I5881" t="str">
            <v>Voltarol 1.16% Emulgel 100g (PI)</v>
          </cell>
          <cell r="J5881" t="str">
            <v>100g</v>
          </cell>
        </row>
        <row r="5882">
          <cell r="A5882" t="str">
            <v>PIVOLSUP</v>
          </cell>
          <cell r="B5882">
            <v>6628630</v>
          </cell>
          <cell r="C5882" t="str">
            <v>o/s</v>
          </cell>
          <cell r="D5882" t="str">
            <v>o/s</v>
          </cell>
          <cell r="E5882" t="str">
            <v>o/s</v>
          </cell>
          <cell r="F5882" t="str">
            <v>o/s</v>
          </cell>
          <cell r="G5882" t="str">
            <v>o/s</v>
          </cell>
          <cell r="H5882" t="str">
            <v>o/s</v>
          </cell>
          <cell r="I5882" t="str">
            <v>Voltarol 100mg Supps (PI)</v>
          </cell>
          <cell r="J5882">
            <v>10</v>
          </cell>
        </row>
        <row r="5883">
          <cell r="A5883" t="str">
            <v>OTCVOLT12GEL03</v>
          </cell>
          <cell r="B5883">
            <v>3876570</v>
          </cell>
          <cell r="C5883" t="str">
            <v>VOL0171B</v>
          </cell>
          <cell r="D5883">
            <v>3876570</v>
          </cell>
          <cell r="E5883">
            <v>3876570</v>
          </cell>
          <cell r="F5883">
            <v>3876570</v>
          </cell>
          <cell r="G5883" t="str">
            <v>o/s</v>
          </cell>
          <cell r="H5883">
            <v>3876570</v>
          </cell>
          <cell r="I5883" t="str">
            <v>Voltarol 12hr Joint Pain Relief Gel 2.32% 100g</v>
          </cell>
          <cell r="J5883" t="str">
            <v>100g</v>
          </cell>
        </row>
        <row r="5884">
          <cell r="A5884" t="str">
            <v>OTCVOLT12GEL01</v>
          </cell>
          <cell r="B5884">
            <v>3795309</v>
          </cell>
          <cell r="C5884" t="str">
            <v>VOL0168P</v>
          </cell>
          <cell r="D5884">
            <v>3795309</v>
          </cell>
          <cell r="E5884">
            <v>3795309</v>
          </cell>
          <cell r="F5884">
            <v>3795309</v>
          </cell>
          <cell r="G5884" t="str">
            <v>o/s</v>
          </cell>
          <cell r="H5884">
            <v>3795309</v>
          </cell>
          <cell r="I5884" t="str">
            <v>Voltarol 12hr Joint Pain Relief Gel 2.32% 30g</v>
          </cell>
          <cell r="J5884" t="str">
            <v>30g</v>
          </cell>
        </row>
        <row r="5885">
          <cell r="A5885" t="str">
            <v>OTCVOLT12GEL02</v>
          </cell>
          <cell r="B5885">
            <v>3795291</v>
          </cell>
          <cell r="C5885" t="str">
            <v>VOL0169L</v>
          </cell>
          <cell r="D5885">
            <v>3795291</v>
          </cell>
          <cell r="E5885">
            <v>3795291</v>
          </cell>
          <cell r="F5885">
            <v>3795291</v>
          </cell>
          <cell r="G5885" t="str">
            <v>o/s</v>
          </cell>
          <cell r="H5885">
            <v>3795291</v>
          </cell>
          <cell r="I5885" t="str">
            <v>Voltarol 12hr Joint Pain Relief Gel 2.32% 50g (P)</v>
          </cell>
          <cell r="J5885" t="str">
            <v>50g</v>
          </cell>
        </row>
        <row r="5886">
          <cell r="A5886" t="str">
            <v>OTCVOLTPLAST1</v>
          </cell>
          <cell r="B5886">
            <v>3965092</v>
          </cell>
          <cell r="C5886">
            <v>3965092</v>
          </cell>
          <cell r="D5886">
            <v>3965092</v>
          </cell>
          <cell r="E5886">
            <v>3965092</v>
          </cell>
          <cell r="F5886">
            <v>3965092</v>
          </cell>
          <cell r="G5886" t="str">
            <v>o/s</v>
          </cell>
          <cell r="H5886" t="str">
            <v>o/s</v>
          </cell>
          <cell r="I5886" t="str">
            <v>Voltarol 140mg Medicated Plaster (OTC) #</v>
          </cell>
          <cell r="J5886">
            <v>5</v>
          </cell>
        </row>
        <row r="5887">
          <cell r="A5887" t="str">
            <v>PIVOLGEL002050</v>
          </cell>
          <cell r="B5887">
            <v>6655971</v>
          </cell>
          <cell r="C5887" t="str">
            <v>o/s</v>
          </cell>
          <cell r="D5887" t="str">
            <v>o/s</v>
          </cell>
          <cell r="E5887" t="str">
            <v>o/s</v>
          </cell>
          <cell r="F5887" t="str">
            <v>o/s</v>
          </cell>
          <cell r="G5887" t="str">
            <v>o/s</v>
          </cell>
          <cell r="H5887" t="str">
            <v>o/s</v>
          </cell>
          <cell r="I5887" t="str">
            <v>Voltarol 2.32% 12 hr Emulgel (PI)</v>
          </cell>
          <cell r="J5887" t="str">
            <v>50g</v>
          </cell>
        </row>
        <row r="5888">
          <cell r="A5888" t="str">
            <v>PIVOLGEL002100</v>
          </cell>
          <cell r="B5888">
            <v>6623623</v>
          </cell>
          <cell r="C5888" t="str">
            <v>VOL0171B</v>
          </cell>
          <cell r="D5888">
            <v>3876570</v>
          </cell>
          <cell r="E5888">
            <v>3876570</v>
          </cell>
          <cell r="F5888">
            <v>3876570</v>
          </cell>
          <cell r="G5888" t="str">
            <v>o/s</v>
          </cell>
          <cell r="H5888">
            <v>3876570</v>
          </cell>
          <cell r="I5888" t="str">
            <v>Voltarol 2.32% 12 hr Emulgel (PI)</v>
          </cell>
          <cell r="J5888" t="str">
            <v>100g</v>
          </cell>
        </row>
        <row r="5889">
          <cell r="A5889" t="str">
            <v>OTCVOLTPAIN100</v>
          </cell>
          <cell r="B5889">
            <v>3862562</v>
          </cell>
          <cell r="C5889">
            <v>3862562</v>
          </cell>
          <cell r="D5889">
            <v>3862562</v>
          </cell>
          <cell r="E5889">
            <v>3862562</v>
          </cell>
          <cell r="F5889">
            <v>3862562</v>
          </cell>
          <cell r="G5889" t="str">
            <v>o/s</v>
          </cell>
          <cell r="H5889">
            <v>3862562</v>
          </cell>
          <cell r="I5889" t="str">
            <v>Voltarol Back &amp; Muscle Pain Gel 1.16% 100g</v>
          </cell>
          <cell r="J5889" t="str">
            <v>100g</v>
          </cell>
        </row>
        <row r="5890">
          <cell r="A5890" t="str">
            <v>OTCVOLTPAIN</v>
          </cell>
          <cell r="B5890">
            <v>3105194</v>
          </cell>
          <cell r="C5890" t="str">
            <v>VOL0117W</v>
          </cell>
          <cell r="D5890">
            <v>3105194</v>
          </cell>
          <cell r="E5890">
            <v>3105194</v>
          </cell>
          <cell r="F5890">
            <v>3105194</v>
          </cell>
          <cell r="G5890" t="str">
            <v>o/s</v>
          </cell>
          <cell r="H5890">
            <v>3105194</v>
          </cell>
          <cell r="I5890" t="str">
            <v>Voltarol Back &amp; Muscle Pain Gel 1.16% 30g</v>
          </cell>
          <cell r="J5890" t="str">
            <v>30g</v>
          </cell>
        </row>
        <row r="5891">
          <cell r="A5891" t="str">
            <v>OTCVOLTGEL</v>
          </cell>
          <cell r="B5891">
            <v>4066643</v>
          </cell>
          <cell r="C5891">
            <v>4066643</v>
          </cell>
          <cell r="D5891">
            <v>4066643</v>
          </cell>
          <cell r="E5891">
            <v>4066643</v>
          </cell>
          <cell r="F5891">
            <v>4066643</v>
          </cell>
          <cell r="G5891" t="str">
            <v>o/s</v>
          </cell>
          <cell r="H5891" t="str">
            <v>o/s</v>
          </cell>
          <cell r="I5891" t="str">
            <v>Voltarol Back &amp; Muscle Pain Gel No Mess 1.16%</v>
          </cell>
          <cell r="J5891" t="str">
            <v>100g</v>
          </cell>
        </row>
        <row r="5892">
          <cell r="A5892" t="str">
            <v>OTCVOL12GEL04</v>
          </cell>
          <cell r="B5892">
            <v>4081147</v>
          </cell>
          <cell r="C5892" t="str">
            <v>VOL0184Q</v>
          </cell>
          <cell r="D5892">
            <v>4081147</v>
          </cell>
          <cell r="E5892">
            <v>4081147</v>
          </cell>
          <cell r="F5892">
            <v>4081147</v>
          </cell>
          <cell r="G5892" t="str">
            <v>o/s</v>
          </cell>
          <cell r="H5892" t="str">
            <v>o/s</v>
          </cell>
          <cell r="I5892" t="str">
            <v>Voltarol Joint Pain Relief Gel 2.32% 30g (OTC)</v>
          </cell>
          <cell r="J5892" t="str">
            <v>30g</v>
          </cell>
        </row>
        <row r="5893">
          <cell r="A5893" t="str">
            <v>OTCVOL12GEL05</v>
          </cell>
          <cell r="B5893">
            <v>4081154</v>
          </cell>
          <cell r="C5893" t="str">
            <v>VOL0183U</v>
          </cell>
          <cell r="D5893">
            <v>4081154</v>
          </cell>
          <cell r="E5893">
            <v>4081154</v>
          </cell>
          <cell r="F5893">
            <v>4081154</v>
          </cell>
          <cell r="G5893" t="str">
            <v>o/s</v>
          </cell>
          <cell r="H5893" t="str">
            <v>o/s</v>
          </cell>
          <cell r="I5893" t="str">
            <v>Voltarol Joint Pain Relief Gel 2.32% 50g (OTC)</v>
          </cell>
          <cell r="J5893" t="str">
            <v>50g</v>
          </cell>
        </row>
        <row r="5894">
          <cell r="A5894" t="str">
            <v>OTCVOLT100</v>
          </cell>
          <cell r="B5894">
            <v>3564010</v>
          </cell>
          <cell r="C5894" t="str">
            <v>VOL0157P</v>
          </cell>
          <cell r="D5894">
            <v>3564010</v>
          </cell>
          <cell r="E5894">
            <v>3564010</v>
          </cell>
          <cell r="F5894">
            <v>3564010</v>
          </cell>
          <cell r="G5894" t="str">
            <v>o/s</v>
          </cell>
          <cell r="H5894">
            <v>3564010</v>
          </cell>
          <cell r="I5894" t="str">
            <v>Voltarol Osteo Joint Pain Gel 1.16% 100g (P)</v>
          </cell>
          <cell r="J5894" t="str">
            <v>100g</v>
          </cell>
        </row>
        <row r="5895">
          <cell r="A5895" t="str">
            <v>OTCVOLTAROL</v>
          </cell>
          <cell r="B5895">
            <v>2847341</v>
          </cell>
          <cell r="C5895">
            <v>2847341</v>
          </cell>
          <cell r="D5895">
            <v>2847341</v>
          </cell>
          <cell r="E5895">
            <v>2847341</v>
          </cell>
          <cell r="F5895">
            <v>2847341</v>
          </cell>
          <cell r="G5895" t="str">
            <v>o/s</v>
          </cell>
          <cell r="H5895" t="str">
            <v>o/s</v>
          </cell>
          <cell r="I5895" t="str">
            <v>Voltarol Osteo Joint Pain Gel 1.16% 30g(P)</v>
          </cell>
          <cell r="J5895" t="str">
            <v>30g</v>
          </cell>
        </row>
        <row r="5896">
          <cell r="A5896" t="str">
            <v>OTCVOLTAROL50</v>
          </cell>
          <cell r="B5896">
            <v>3013711</v>
          </cell>
          <cell r="C5896" t="str">
            <v>VOL0113P</v>
          </cell>
          <cell r="D5896">
            <v>3013711</v>
          </cell>
          <cell r="E5896">
            <v>3013711</v>
          </cell>
          <cell r="F5896">
            <v>3013711</v>
          </cell>
          <cell r="G5896" t="str">
            <v>o/s</v>
          </cell>
          <cell r="H5896">
            <v>3013711</v>
          </cell>
          <cell r="I5896" t="str">
            <v>Voltarol Osteo Joint Pain Gel 1.16% 50g (P)</v>
          </cell>
          <cell r="J5896" t="str">
            <v>50g</v>
          </cell>
        </row>
        <row r="5897">
          <cell r="A5897" t="str">
            <v>PIVOLUMAS001</v>
          </cell>
          <cell r="B5897">
            <v>6620793</v>
          </cell>
          <cell r="C5897" t="str">
            <v>PPP4349J</v>
          </cell>
          <cell r="D5897">
            <v>6053391</v>
          </cell>
          <cell r="E5897">
            <v>162792</v>
          </cell>
          <cell r="F5897">
            <v>162792</v>
          </cell>
          <cell r="G5897" t="str">
            <v>o/s</v>
          </cell>
          <cell r="H5897" t="str">
            <v>o/s</v>
          </cell>
          <cell r="I5897" t="str">
            <v>Volumatic Spacer Adult (PI)</v>
          </cell>
          <cell r="J5897">
            <v>1</v>
          </cell>
        </row>
        <row r="5898">
          <cell r="A5898" t="str">
            <v>OTCVOS05</v>
          </cell>
          <cell r="B5898">
            <v>4263026</v>
          </cell>
          <cell r="C5898" t="str">
            <v>VOS0158C</v>
          </cell>
          <cell r="D5898">
            <v>4263026</v>
          </cell>
          <cell r="E5898" t="str">
            <v>o/s</v>
          </cell>
          <cell r="F5898">
            <v>4263026</v>
          </cell>
          <cell r="G5898" t="str">
            <v>o/s</v>
          </cell>
          <cell r="H5898" t="str">
            <v>o/s</v>
          </cell>
          <cell r="I5898" t="str">
            <v>Vosene Anti Dandruff Conditioner 300ml</v>
          </cell>
          <cell r="J5898" t="str">
            <v>300ml</v>
          </cell>
        </row>
        <row r="5899">
          <cell r="A5899" t="str">
            <v>OTCVOS07</v>
          </cell>
          <cell r="B5899">
            <v>3400058</v>
          </cell>
          <cell r="C5899">
            <v>3400058</v>
          </cell>
          <cell r="D5899">
            <v>3400058</v>
          </cell>
          <cell r="E5899">
            <v>3400058</v>
          </cell>
          <cell r="F5899">
            <v>3400058</v>
          </cell>
          <cell r="G5899" t="str">
            <v>o/s</v>
          </cell>
          <cell r="H5899" t="str">
            <v>o/s</v>
          </cell>
          <cell r="I5899" t="str">
            <v>Vosene Kids 3in1 Head Lice Repellent Shampoo 250ml</v>
          </cell>
          <cell r="J5899" t="str">
            <v>250ml</v>
          </cell>
        </row>
        <row r="5900">
          <cell r="A5900" t="str">
            <v>OTCVOS09</v>
          </cell>
          <cell r="B5900">
            <v>4285730</v>
          </cell>
          <cell r="C5900" t="str">
            <v>VOS0160P</v>
          </cell>
          <cell r="D5900">
            <v>4285730</v>
          </cell>
          <cell r="E5900" t="str">
            <v>o/s</v>
          </cell>
          <cell r="F5900" t="str">
            <v>o/s</v>
          </cell>
          <cell r="G5900" t="str">
            <v>o/s</v>
          </cell>
          <cell r="H5900" t="str">
            <v>o/s</v>
          </cell>
          <cell r="I5900" t="str">
            <v>Vosene Kids Head Lice Defence Spray</v>
          </cell>
          <cell r="J5900" t="str">
            <v>150ml</v>
          </cell>
        </row>
        <row r="5901">
          <cell r="A5901" t="str">
            <v>OTCVOS03</v>
          </cell>
          <cell r="B5901">
            <v>4176004</v>
          </cell>
          <cell r="C5901">
            <v>4176004</v>
          </cell>
          <cell r="D5901">
            <v>4176004</v>
          </cell>
          <cell r="E5901" t="str">
            <v>o/s</v>
          </cell>
          <cell r="F5901">
            <v>4176004</v>
          </cell>
          <cell r="G5901" t="str">
            <v>o/s</v>
          </cell>
          <cell r="H5901" t="str">
            <v>o/s</v>
          </cell>
          <cell r="I5901" t="str">
            <v>Vosene Original Shampoo 300ml</v>
          </cell>
          <cell r="J5901" t="str">
            <v>300ml</v>
          </cell>
        </row>
        <row r="5902">
          <cell r="A5902" t="str">
            <v>GWAR0528</v>
          </cell>
          <cell r="B5902">
            <v>6642045</v>
          </cell>
          <cell r="C5902" t="str">
            <v>WAR0115L</v>
          </cell>
          <cell r="D5902">
            <v>1105337</v>
          </cell>
          <cell r="E5902">
            <v>7028608</v>
          </cell>
          <cell r="F5902">
            <v>7381197</v>
          </cell>
          <cell r="G5902" t="str">
            <v>o/s</v>
          </cell>
          <cell r="H5902">
            <v>7028608</v>
          </cell>
          <cell r="I5902" t="str">
            <v>Warfarin 0.5mg Tabs</v>
          </cell>
          <cell r="J5902">
            <v>28</v>
          </cell>
        </row>
        <row r="5903">
          <cell r="A5903" t="str">
            <v>GWAR1028</v>
          </cell>
          <cell r="B5903">
            <v>6642052</v>
          </cell>
          <cell r="C5903" t="str">
            <v>WAR0093H</v>
          </cell>
          <cell r="D5903">
            <v>1079136</v>
          </cell>
          <cell r="E5903">
            <v>1110956</v>
          </cell>
          <cell r="F5903">
            <v>7373475</v>
          </cell>
          <cell r="G5903" t="str">
            <v>o/s</v>
          </cell>
          <cell r="H5903">
            <v>1110956</v>
          </cell>
          <cell r="I5903" t="str">
            <v>Warfarin 1mg Tabs</v>
          </cell>
          <cell r="J5903">
            <v>28</v>
          </cell>
        </row>
        <row r="5904">
          <cell r="A5904" t="str">
            <v>GWAR3028</v>
          </cell>
          <cell r="B5904">
            <v>6642078</v>
          </cell>
          <cell r="C5904" t="str">
            <v>WAR0094D</v>
          </cell>
          <cell r="D5904">
            <v>1079144</v>
          </cell>
          <cell r="E5904">
            <v>1110964</v>
          </cell>
          <cell r="F5904">
            <v>7373483</v>
          </cell>
          <cell r="G5904" t="str">
            <v>o/s</v>
          </cell>
          <cell r="H5904">
            <v>1110964</v>
          </cell>
          <cell r="I5904" t="str">
            <v>Warfarin 3mg Tabs</v>
          </cell>
          <cell r="J5904">
            <v>28</v>
          </cell>
        </row>
        <row r="5905">
          <cell r="A5905" t="str">
            <v>GWAR5028</v>
          </cell>
          <cell r="B5905">
            <v>6642094</v>
          </cell>
          <cell r="C5905" t="str">
            <v>WAR0095W</v>
          </cell>
          <cell r="D5905">
            <v>1079151</v>
          </cell>
          <cell r="E5905">
            <v>1110972</v>
          </cell>
          <cell r="F5905">
            <v>7373491</v>
          </cell>
          <cell r="G5905" t="str">
            <v>o/s</v>
          </cell>
          <cell r="H5905">
            <v>1110972</v>
          </cell>
          <cell r="I5905" t="str">
            <v>Warfarin 5mg Tabs</v>
          </cell>
          <cell r="J5905">
            <v>28</v>
          </cell>
        </row>
        <row r="5906">
          <cell r="A5906" t="str">
            <v>OTCWASH02</v>
          </cell>
          <cell r="B5906">
            <v>8370447</v>
          </cell>
          <cell r="C5906" t="str">
            <v>o/s</v>
          </cell>
          <cell r="D5906" t="str">
            <v>o/s</v>
          </cell>
          <cell r="E5906" t="str">
            <v>o/s</v>
          </cell>
          <cell r="F5906" t="str">
            <v>o/s</v>
          </cell>
          <cell r="G5906" t="str">
            <v>o/s</v>
          </cell>
          <cell r="H5906" t="str">
            <v>o/s</v>
          </cell>
          <cell r="I5906" t="str">
            <v>Wash &amp; Go 2in1 Anti Dandruff 200ml</v>
          </cell>
          <cell r="J5906" t="str">
            <v>200ml</v>
          </cell>
        </row>
        <row r="5907">
          <cell r="A5907" t="str">
            <v>OTCWASH03</v>
          </cell>
          <cell r="B5907">
            <v>8370462</v>
          </cell>
          <cell r="C5907" t="str">
            <v>o/s</v>
          </cell>
          <cell r="D5907" t="str">
            <v>o/s</v>
          </cell>
          <cell r="E5907" t="str">
            <v>o/s</v>
          </cell>
          <cell r="F5907" t="str">
            <v>o/s</v>
          </cell>
          <cell r="G5907" t="str">
            <v>o/s</v>
          </cell>
          <cell r="H5907" t="str">
            <v>o/s</v>
          </cell>
          <cell r="I5907" t="str">
            <v>Wash &amp; Go 2in1 Sport 200ml</v>
          </cell>
          <cell r="J5907" t="str">
            <v>200ml</v>
          </cell>
        </row>
        <row r="5908">
          <cell r="A5908" t="str">
            <v>OTCWASH01</v>
          </cell>
          <cell r="B5908">
            <v>8370454</v>
          </cell>
          <cell r="C5908" t="str">
            <v>o/s</v>
          </cell>
          <cell r="D5908" t="str">
            <v>o/s</v>
          </cell>
          <cell r="E5908">
            <v>3534153</v>
          </cell>
          <cell r="F5908" t="str">
            <v>o/s</v>
          </cell>
          <cell r="G5908" t="str">
            <v>o/s</v>
          </cell>
          <cell r="H5908" t="str">
            <v>o/s</v>
          </cell>
          <cell r="I5908" t="str">
            <v>Wash &amp; Go 2in1 Universal (Classic) 200ml</v>
          </cell>
          <cell r="J5908" t="str">
            <v>200ml</v>
          </cell>
        </row>
        <row r="5909">
          <cell r="A5909" t="str">
            <v>GWAT1010</v>
          </cell>
          <cell r="B5909">
            <v>1037456</v>
          </cell>
          <cell r="C5909" t="str">
            <v>WAT0168A</v>
          </cell>
          <cell r="D5909">
            <v>1037456</v>
          </cell>
          <cell r="E5909" t="str">
            <v>o/s</v>
          </cell>
          <cell r="F5909" t="str">
            <v>o/s</v>
          </cell>
          <cell r="G5909" t="str">
            <v>o/s</v>
          </cell>
          <cell r="H5909" t="str">
            <v>o/s</v>
          </cell>
          <cell r="I5909" t="str">
            <v>Water For Injection 10mls</v>
          </cell>
          <cell r="J5909">
            <v>10</v>
          </cell>
        </row>
        <row r="5910">
          <cell r="A5910" t="str">
            <v>GWAT1025</v>
          </cell>
          <cell r="B5910">
            <v>1182088</v>
          </cell>
          <cell r="C5910" t="str">
            <v>o/s</v>
          </cell>
          <cell r="D5910" t="str">
            <v>o/s</v>
          </cell>
          <cell r="E5910" t="str">
            <v>o/s</v>
          </cell>
          <cell r="F5910" t="str">
            <v>o/s</v>
          </cell>
          <cell r="G5910" t="str">
            <v>o/s</v>
          </cell>
          <cell r="H5910" t="str">
            <v>o/s</v>
          </cell>
          <cell r="I5910" t="str">
            <v>Water For Injection 10mls</v>
          </cell>
          <cell r="J5910">
            <v>25</v>
          </cell>
        </row>
        <row r="5911">
          <cell r="A5911" t="str">
            <v>GWAT2010</v>
          </cell>
          <cell r="B5911">
            <v>1045467</v>
          </cell>
          <cell r="C5911" t="str">
            <v>WAT0166X</v>
          </cell>
          <cell r="D5911">
            <v>1045467</v>
          </cell>
          <cell r="E5911" t="str">
            <v>o/s</v>
          </cell>
          <cell r="F5911" t="str">
            <v>o/s</v>
          </cell>
          <cell r="G5911" t="str">
            <v>o/s</v>
          </cell>
          <cell r="H5911" t="str">
            <v>o/s</v>
          </cell>
          <cell r="I5911" t="str">
            <v>Water For Injection 2mls (W)</v>
          </cell>
          <cell r="J5911">
            <v>10</v>
          </cell>
        </row>
        <row r="5912">
          <cell r="A5912" t="str">
            <v>GWAT0510</v>
          </cell>
          <cell r="B5912">
            <v>1051366</v>
          </cell>
          <cell r="C5912" t="str">
            <v>o/s</v>
          </cell>
          <cell r="D5912" t="str">
            <v>o/s</v>
          </cell>
          <cell r="E5912" t="str">
            <v>o/s</v>
          </cell>
          <cell r="F5912">
            <v>1051366</v>
          </cell>
          <cell r="G5912" t="str">
            <v>o/s</v>
          </cell>
          <cell r="H5912" t="str">
            <v>o/s</v>
          </cell>
          <cell r="I5912" t="str">
            <v>Water For Injection 5mls</v>
          </cell>
          <cell r="J5912">
            <v>10</v>
          </cell>
        </row>
        <row r="5913">
          <cell r="A5913" t="str">
            <v>OTCWATERW</v>
          </cell>
          <cell r="B5913">
            <v>6099907</v>
          </cell>
          <cell r="C5913" t="str">
            <v>o/s</v>
          </cell>
          <cell r="D5913" t="str">
            <v>o/s</v>
          </cell>
          <cell r="E5913">
            <v>8160095</v>
          </cell>
          <cell r="F5913">
            <v>6770861</v>
          </cell>
          <cell r="G5913" t="str">
            <v>o/s</v>
          </cell>
          <cell r="H5913" t="str">
            <v>o/s</v>
          </cell>
          <cell r="I5913" t="str">
            <v>WaterWipes Baby Wipes 60s</v>
          </cell>
          <cell r="J5913">
            <v>60</v>
          </cell>
        </row>
        <row r="5914">
          <cell r="A5914" t="str">
            <v>OTCWATERW06</v>
          </cell>
          <cell r="B5914">
            <v>4347035</v>
          </cell>
          <cell r="C5914" t="str">
            <v>o/s</v>
          </cell>
          <cell r="D5914" t="str">
            <v>o/s</v>
          </cell>
          <cell r="E5914" t="str">
            <v>o/s</v>
          </cell>
          <cell r="F5914" t="str">
            <v>o/s</v>
          </cell>
          <cell r="G5914" t="str">
            <v>o/s</v>
          </cell>
          <cell r="H5914" t="str">
            <v>o/s</v>
          </cell>
          <cell r="I5914" t="str">
            <v>WaterWipes Hydrating Wipes 60s</v>
          </cell>
          <cell r="J5914">
            <v>60</v>
          </cell>
        </row>
        <row r="5915">
          <cell r="A5915" t="str">
            <v>OTCWATERW04</v>
          </cell>
          <cell r="B5915">
            <v>4264941</v>
          </cell>
          <cell r="C5915" t="str">
            <v>o/s</v>
          </cell>
          <cell r="D5915" t="str">
            <v>o/s</v>
          </cell>
          <cell r="E5915">
            <v>4264941</v>
          </cell>
          <cell r="F5915" t="str">
            <v>o/s</v>
          </cell>
          <cell r="G5915" t="str">
            <v>o/s</v>
          </cell>
          <cell r="H5915" t="str">
            <v>o/s</v>
          </cell>
          <cell r="I5915" t="str">
            <v>WaterWipes On the Go Wipes 10s</v>
          </cell>
          <cell r="J5915">
            <v>10</v>
          </cell>
        </row>
        <row r="5916">
          <cell r="A5916" t="str">
            <v>OTCWATERW07</v>
          </cell>
          <cell r="B5916">
            <v>4347043</v>
          </cell>
          <cell r="C5916" t="str">
            <v>o/s</v>
          </cell>
          <cell r="D5916" t="str">
            <v>o/s</v>
          </cell>
          <cell r="E5916" t="str">
            <v>o/s</v>
          </cell>
          <cell r="F5916" t="str">
            <v>o/s</v>
          </cell>
          <cell r="G5916" t="str">
            <v>o/s</v>
          </cell>
          <cell r="H5916" t="str">
            <v>o/s</v>
          </cell>
          <cell r="I5916" t="str">
            <v>WaterWipes Texturising Wipes 60s</v>
          </cell>
          <cell r="J5916">
            <v>60</v>
          </cell>
        </row>
        <row r="5917">
          <cell r="A5917" t="str">
            <v>OTCWATERW05</v>
          </cell>
          <cell r="B5917">
            <v>4347027</v>
          </cell>
          <cell r="C5917" t="str">
            <v>o/s</v>
          </cell>
          <cell r="D5917" t="str">
            <v>o/s</v>
          </cell>
          <cell r="E5917" t="str">
            <v>o/s</v>
          </cell>
          <cell r="F5917" t="str">
            <v>o/s</v>
          </cell>
          <cell r="G5917" t="str">
            <v>o/s</v>
          </cell>
          <cell r="H5917" t="str">
            <v>o/s</v>
          </cell>
          <cell r="I5917" t="str">
            <v>WaterWipes XL Bathing Wipes 16s</v>
          </cell>
          <cell r="J5917">
            <v>16</v>
          </cell>
        </row>
        <row r="5918">
          <cell r="A5918" t="str">
            <v>PIWAVJTS050D</v>
          </cell>
          <cell r="B5918">
            <v>6623730</v>
          </cell>
          <cell r="C5918" t="str">
            <v>o/s</v>
          </cell>
          <cell r="D5918" t="str">
            <v>o/s</v>
          </cell>
          <cell r="E5918" t="str">
            <v>o/s</v>
          </cell>
          <cell r="F5918" t="str">
            <v>o/s</v>
          </cell>
          <cell r="G5918" t="str">
            <v>o/s</v>
          </cell>
          <cell r="H5918" t="str">
            <v>o/s</v>
          </cell>
          <cell r="I5918" t="str">
            <v>Wavesense Jazz Duo Test Strips (PI)</v>
          </cell>
          <cell r="J5918">
            <v>50</v>
          </cell>
        </row>
        <row r="5919">
          <cell r="A5919" t="str">
            <v>PIWAVJTS050</v>
          </cell>
          <cell r="B5919">
            <v>6642961</v>
          </cell>
          <cell r="C5919" t="str">
            <v>o/s</v>
          </cell>
          <cell r="D5919" t="str">
            <v>o/s</v>
          </cell>
          <cell r="E5919" t="str">
            <v>o/s</v>
          </cell>
          <cell r="F5919" t="str">
            <v>o/s</v>
          </cell>
          <cell r="G5919" t="str">
            <v>o/s</v>
          </cell>
          <cell r="H5919" t="str">
            <v>o/s</v>
          </cell>
          <cell r="I5919" t="str">
            <v>Wavesense Jazz Test Strips (PI)</v>
          </cell>
          <cell r="J5919">
            <v>50</v>
          </cell>
        </row>
        <row r="5920">
          <cell r="A5920" t="str">
            <v>GWHIPARA</v>
          </cell>
          <cell r="B5920">
            <v>6642177</v>
          </cell>
          <cell r="C5920" t="str">
            <v>AAC0144V</v>
          </cell>
          <cell r="D5920" t="str">
            <v>AAC0144V</v>
          </cell>
          <cell r="E5920">
            <v>8060519</v>
          </cell>
          <cell r="F5920" t="str">
            <v>o/s</v>
          </cell>
          <cell r="G5920" t="str">
            <v>o/s</v>
          </cell>
          <cell r="H5920" t="str">
            <v>o/s</v>
          </cell>
          <cell r="I5920" t="str">
            <v>White Soft Paraffin</v>
          </cell>
          <cell r="J5920" t="str">
            <v>500g</v>
          </cell>
        </row>
        <row r="5921">
          <cell r="A5921" t="str">
            <v>GWHI/PAR500</v>
          </cell>
          <cell r="B5921">
            <v>6642169</v>
          </cell>
          <cell r="C5921" t="str">
            <v>PAR0781N</v>
          </cell>
          <cell r="D5921">
            <v>1071588</v>
          </cell>
          <cell r="E5921">
            <v>8074379</v>
          </cell>
          <cell r="F5921">
            <v>1071588</v>
          </cell>
          <cell r="G5921" t="str">
            <v>o/s</v>
          </cell>
          <cell r="H5921">
            <v>8074379</v>
          </cell>
          <cell r="I5921" t="str">
            <v>White Soft/Liq Paraffin</v>
          </cell>
          <cell r="J5921" t="str">
            <v>500g</v>
          </cell>
        </row>
        <row r="5922">
          <cell r="A5922" t="str">
            <v>OTCSETWINCA</v>
          </cell>
          <cell r="B5922">
            <v>2544716</v>
          </cell>
          <cell r="C5922" t="str">
            <v>WIN0257B</v>
          </cell>
          <cell r="D5922">
            <v>2544716</v>
          </cell>
          <cell r="E5922">
            <v>2544716</v>
          </cell>
          <cell r="F5922">
            <v>2544716</v>
          </cell>
          <cell r="G5922" t="str">
            <v>o/s</v>
          </cell>
          <cell r="H5922" t="str">
            <v>o/s</v>
          </cell>
          <cell r="I5922" t="str">
            <v>Wind-Eze Gel Caps 20s</v>
          </cell>
          <cell r="J5922">
            <v>20</v>
          </cell>
        </row>
        <row r="5923">
          <cell r="A5923" t="str">
            <v>OTCWINSET24</v>
          </cell>
          <cell r="B5923">
            <v>3028917</v>
          </cell>
          <cell r="C5923">
            <v>3028917</v>
          </cell>
          <cell r="D5923">
            <v>3028917</v>
          </cell>
          <cell r="E5923">
            <v>3028917</v>
          </cell>
          <cell r="F5923">
            <v>3028917</v>
          </cell>
          <cell r="G5923" t="str">
            <v>o/s</v>
          </cell>
          <cell r="H5923" t="str">
            <v>o/s</v>
          </cell>
          <cell r="I5923" t="str">
            <v>Windsetlers 24s</v>
          </cell>
          <cell r="J5923">
            <v>24</v>
          </cell>
        </row>
        <row r="5924">
          <cell r="A5924" t="str">
            <v>OTCWISDOM23</v>
          </cell>
          <cell r="B5924">
            <v>3592268</v>
          </cell>
          <cell r="C5924" t="str">
            <v>WIS0255T</v>
          </cell>
          <cell r="D5924">
            <v>3592268</v>
          </cell>
          <cell r="E5924" t="str">
            <v>o/s</v>
          </cell>
          <cell r="F5924" t="str">
            <v>o/s</v>
          </cell>
          <cell r="G5924" t="str">
            <v>o/s</v>
          </cell>
          <cell r="H5924" t="str">
            <v>o/s</v>
          </cell>
          <cell r="I5924" t="str">
            <v>Wisdom Clean Between Easy Slide Flossers</v>
          </cell>
          <cell r="J5924">
            <v>1</v>
          </cell>
        </row>
        <row r="5925">
          <cell r="A5925" t="str">
            <v>OTCWISDOM09</v>
          </cell>
          <cell r="B5925">
            <v>3477528</v>
          </cell>
          <cell r="C5925" t="str">
            <v>WIS0248D</v>
          </cell>
          <cell r="D5925">
            <v>3477528</v>
          </cell>
          <cell r="E5925">
            <v>3477528</v>
          </cell>
          <cell r="F5925">
            <v>3477528</v>
          </cell>
          <cell r="G5925" t="str">
            <v>o/s</v>
          </cell>
          <cell r="H5925" t="str">
            <v>o/s</v>
          </cell>
          <cell r="I5925" t="str">
            <v>Wisdom Clean Between Flossers £1</v>
          </cell>
          <cell r="J5925">
            <v>30</v>
          </cell>
        </row>
        <row r="5926">
          <cell r="A5926" t="str">
            <v>OTCWISDOM10</v>
          </cell>
          <cell r="B5926">
            <v>3404928</v>
          </cell>
          <cell r="C5926" t="str">
            <v>WIS0238W</v>
          </cell>
          <cell r="D5926">
            <v>3404928</v>
          </cell>
          <cell r="E5926">
            <v>3404928</v>
          </cell>
          <cell r="F5926">
            <v>3404928</v>
          </cell>
          <cell r="G5926" t="str">
            <v>o/s</v>
          </cell>
          <cell r="H5926" t="str">
            <v>o/s</v>
          </cell>
          <cell r="I5926" t="str">
            <v>Wisdom Clean Between Interdental Brush BLUE</v>
          </cell>
          <cell r="J5926">
            <v>1</v>
          </cell>
        </row>
        <row r="5927">
          <cell r="A5927" t="str">
            <v>OTCWISDOM032</v>
          </cell>
          <cell r="B5927">
            <v>3678869</v>
          </cell>
          <cell r="C5927" t="str">
            <v>WIS0273M</v>
          </cell>
          <cell r="D5927">
            <v>3678869</v>
          </cell>
          <cell r="E5927" t="str">
            <v>o/s</v>
          </cell>
          <cell r="F5927">
            <v>3678869</v>
          </cell>
          <cell r="G5927" t="str">
            <v>o/s</v>
          </cell>
          <cell r="H5927" t="str">
            <v>o/s</v>
          </cell>
          <cell r="I5927" t="str">
            <v>Wisdom Clean Between Interdental Brush GREEN</v>
          </cell>
          <cell r="J5927">
            <v>1</v>
          </cell>
        </row>
        <row r="5928">
          <cell r="A5928" t="str">
            <v>OTCWISDOM08</v>
          </cell>
          <cell r="B5928">
            <v>3224912</v>
          </cell>
          <cell r="C5928" t="str">
            <v>WIS0218Y</v>
          </cell>
          <cell r="D5928">
            <v>3224912</v>
          </cell>
          <cell r="E5928">
            <v>3224912</v>
          </cell>
          <cell r="F5928">
            <v>3224912</v>
          </cell>
          <cell r="G5928" t="str">
            <v>o/s</v>
          </cell>
          <cell r="H5928" t="str">
            <v>o/s</v>
          </cell>
          <cell r="I5928" t="str">
            <v>Wisdom Dental Floss 100m</v>
          </cell>
          <cell r="J5928" t="str">
            <v>100m</v>
          </cell>
        </row>
        <row r="5929">
          <cell r="A5929" t="str">
            <v>OTCWISDOM12</v>
          </cell>
          <cell r="B5929">
            <v>3224920</v>
          </cell>
          <cell r="C5929" t="str">
            <v>WIS0172S</v>
          </cell>
          <cell r="D5929">
            <v>3224920</v>
          </cell>
          <cell r="E5929" t="str">
            <v>o/s</v>
          </cell>
          <cell r="F5929" t="str">
            <v>o/s</v>
          </cell>
          <cell r="G5929" t="str">
            <v>o/s</v>
          </cell>
          <cell r="H5929" t="str">
            <v>o/s</v>
          </cell>
          <cell r="I5929" t="str">
            <v>Wisdom Dental Tape 50m</v>
          </cell>
          <cell r="J5929" t="str">
            <v>50m</v>
          </cell>
        </row>
        <row r="5930">
          <cell r="A5930" t="str">
            <v>OTCWISDOM57</v>
          </cell>
          <cell r="C5930" t="str">
            <v>o/s</v>
          </cell>
          <cell r="D5930" t="str">
            <v>o/s</v>
          </cell>
          <cell r="E5930" t="str">
            <v>o/s</v>
          </cell>
          <cell r="F5930" t="str">
            <v>o/s</v>
          </cell>
          <cell r="G5930" t="str">
            <v>o/s</v>
          </cell>
          <cell r="H5930" t="str">
            <v>o/s</v>
          </cell>
          <cell r="I5930" t="str">
            <v>Wisdom Fresh &amp; Clean A/F Mouthwash PMP £1.49</v>
          </cell>
          <cell r="J5930" t="str">
            <v>500ml</v>
          </cell>
        </row>
        <row r="5931">
          <cell r="A5931" t="str">
            <v>OTCWISDOM62</v>
          </cell>
          <cell r="B5931">
            <v>3880374</v>
          </cell>
          <cell r="C5931" t="str">
            <v>WIS0295M</v>
          </cell>
          <cell r="D5931">
            <v>3880374</v>
          </cell>
          <cell r="E5931">
            <v>3880374</v>
          </cell>
          <cell r="F5931" t="str">
            <v>o/s</v>
          </cell>
          <cell r="G5931" t="str">
            <v>o/s</v>
          </cell>
          <cell r="H5931" t="str">
            <v>o/s</v>
          </cell>
          <cell r="I5931" t="str">
            <v>Wisdom Fresh Effect A/F Mouthwash 300ml</v>
          </cell>
          <cell r="J5931" t="str">
            <v>300ml</v>
          </cell>
        </row>
        <row r="5932">
          <cell r="A5932" t="str">
            <v>OTCWISDOM20</v>
          </cell>
          <cell r="B5932">
            <v>3345253</v>
          </cell>
          <cell r="C5932" t="str">
            <v>WIS0234P</v>
          </cell>
          <cell r="D5932">
            <v>3345253</v>
          </cell>
          <cell r="E5932">
            <v>3345253</v>
          </cell>
          <cell r="F5932">
            <v>3345253</v>
          </cell>
          <cell r="G5932" t="str">
            <v>o/s</v>
          </cell>
          <cell r="H5932" t="str">
            <v>o/s</v>
          </cell>
          <cell r="I5932" t="str">
            <v>Wisdom Fresh Effect Coolmint Mouthwash 500ml</v>
          </cell>
          <cell r="J5932" t="str">
            <v>500ml</v>
          </cell>
        </row>
        <row r="5933">
          <cell r="A5933" t="str">
            <v>OTCWISDOM11</v>
          </cell>
          <cell r="B5933">
            <v>3224938</v>
          </cell>
          <cell r="C5933" t="str">
            <v>WIS0175G</v>
          </cell>
          <cell r="D5933">
            <v>3224938</v>
          </cell>
          <cell r="E5933">
            <v>3224938</v>
          </cell>
          <cell r="F5933" t="str">
            <v>o/s</v>
          </cell>
          <cell r="G5933" t="str">
            <v>o/s</v>
          </cell>
          <cell r="H5933" t="str">
            <v>o/s</v>
          </cell>
          <cell r="I5933" t="str">
            <v>Wisdom Fresh Effect Dental Sticks</v>
          </cell>
          <cell r="J5933">
            <v>1</v>
          </cell>
        </row>
        <row r="5934">
          <cell r="A5934" t="str">
            <v>OTCWISDOM19</v>
          </cell>
          <cell r="B5934">
            <v>3345261</v>
          </cell>
          <cell r="C5934" t="str">
            <v>WIS0233T</v>
          </cell>
          <cell r="D5934">
            <v>3345261</v>
          </cell>
          <cell r="E5934">
            <v>3345261</v>
          </cell>
          <cell r="F5934">
            <v>3345261</v>
          </cell>
          <cell r="G5934" t="str">
            <v>o/s</v>
          </cell>
          <cell r="H5934" t="str">
            <v>o/s</v>
          </cell>
          <cell r="I5934" t="str">
            <v>Wisdom Fresh Effect Freshmint Mouthwash 500ml</v>
          </cell>
          <cell r="J5934" t="str">
            <v>500ml</v>
          </cell>
        </row>
        <row r="5935">
          <cell r="A5935" t="str">
            <v>OTCWISDOM16</v>
          </cell>
          <cell r="B5935">
            <v>3709839</v>
          </cell>
          <cell r="C5935">
            <v>3709839</v>
          </cell>
          <cell r="D5935">
            <v>3709839</v>
          </cell>
          <cell r="E5935">
            <v>3709839</v>
          </cell>
          <cell r="F5935">
            <v>3709839</v>
          </cell>
          <cell r="G5935" t="str">
            <v>o/s</v>
          </cell>
          <cell r="H5935" t="str">
            <v>o/s</v>
          </cell>
          <cell r="I5935" t="str">
            <v>Wisdom Fresh Effect Whitening Toothpaste £1</v>
          </cell>
          <cell r="J5935" t="str">
            <v>100ml</v>
          </cell>
        </row>
        <row r="5936">
          <cell r="A5936" t="str">
            <v>OTCWISDOM58</v>
          </cell>
          <cell r="B5936">
            <v>3227170</v>
          </cell>
          <cell r="C5936" t="str">
            <v>WIS0214H</v>
          </cell>
          <cell r="D5936">
            <v>3227170</v>
          </cell>
          <cell r="E5936" t="str">
            <v>o/s</v>
          </cell>
          <cell r="F5936" t="str">
            <v>o/s</v>
          </cell>
          <cell r="G5936" t="str">
            <v>o/s</v>
          </cell>
          <cell r="H5936" t="str">
            <v>o/s</v>
          </cell>
          <cell r="I5936" t="str">
            <v>Wisdom Interdental Brushes Wire 0.45mm Orange</v>
          </cell>
          <cell r="J5936">
            <v>5</v>
          </cell>
        </row>
        <row r="5937">
          <cell r="A5937" t="str">
            <v>OTCWISDOM59</v>
          </cell>
          <cell r="B5937">
            <v>3264934</v>
          </cell>
          <cell r="C5937" t="str">
            <v>WIS0224L</v>
          </cell>
          <cell r="D5937">
            <v>3264934</v>
          </cell>
          <cell r="E5937" t="str">
            <v>o/s</v>
          </cell>
          <cell r="F5937">
            <v>3264934</v>
          </cell>
          <cell r="G5937" t="str">
            <v>o/s</v>
          </cell>
          <cell r="H5937" t="str">
            <v>o/s</v>
          </cell>
          <cell r="I5937" t="str">
            <v>Wisdom Interdental Brushes Wire 0.6mm Blue</v>
          </cell>
          <cell r="J5937">
            <v>5</v>
          </cell>
        </row>
        <row r="5938">
          <cell r="A5938" t="str">
            <v>OTCWISDOM60</v>
          </cell>
          <cell r="B5938">
            <v>3404910</v>
          </cell>
          <cell r="C5938" t="str">
            <v>WIS0237D</v>
          </cell>
          <cell r="D5938">
            <v>3404910</v>
          </cell>
          <cell r="E5938" t="str">
            <v>o/s</v>
          </cell>
          <cell r="F5938">
            <v>3404910</v>
          </cell>
          <cell r="G5938" t="str">
            <v>o/s</v>
          </cell>
          <cell r="H5938" t="str">
            <v>o/s</v>
          </cell>
          <cell r="I5938" t="str">
            <v>Wisdom Interdental Brushes Wire 0.7mm Yellow</v>
          </cell>
          <cell r="J5938">
            <v>5</v>
          </cell>
        </row>
        <row r="5939">
          <cell r="A5939" t="str">
            <v>OTCWISDOM61</v>
          </cell>
          <cell r="B5939">
            <v>3782893</v>
          </cell>
          <cell r="C5939" t="str">
            <v>WIS0311R</v>
          </cell>
          <cell r="D5939">
            <v>3782893</v>
          </cell>
          <cell r="E5939" t="str">
            <v>o/s</v>
          </cell>
          <cell r="F5939" t="str">
            <v>o/s</v>
          </cell>
          <cell r="G5939" t="str">
            <v>o/s</v>
          </cell>
          <cell r="H5939" t="str">
            <v>o/s</v>
          </cell>
          <cell r="I5939" t="str">
            <v>Wisdom Interdental Brushes Wire 0.8mm Green</v>
          </cell>
          <cell r="J5939">
            <v>5</v>
          </cell>
        </row>
        <row r="5940">
          <cell r="A5940" t="str">
            <v>OTCWISDOM47</v>
          </cell>
          <cell r="B5940">
            <v>4042867</v>
          </cell>
          <cell r="C5940" t="str">
            <v>WIS0325F</v>
          </cell>
          <cell r="D5940">
            <v>4042867</v>
          </cell>
          <cell r="E5940">
            <v>4042867</v>
          </cell>
          <cell r="F5940">
            <v>4042867</v>
          </cell>
          <cell r="G5940" t="str">
            <v>o/s</v>
          </cell>
          <cell r="H5940" t="str">
            <v>o/s</v>
          </cell>
          <cell r="I5940" t="str">
            <v>Wisdom Proflex Interdental Brushes Blue</v>
          </cell>
          <cell r="J5940">
            <v>5</v>
          </cell>
        </row>
        <row r="5941">
          <cell r="A5941" t="str">
            <v>OTCWISDOM49</v>
          </cell>
          <cell r="B5941">
            <v>4042883</v>
          </cell>
          <cell r="C5941" t="str">
            <v>WIS0311R</v>
          </cell>
          <cell r="D5941">
            <v>3782893</v>
          </cell>
          <cell r="E5941" t="str">
            <v>o/s</v>
          </cell>
          <cell r="F5941">
            <v>4042883</v>
          </cell>
          <cell r="G5941" t="str">
            <v>o/s</v>
          </cell>
          <cell r="H5941" t="str">
            <v>o/s</v>
          </cell>
          <cell r="I5941" t="str">
            <v>Wisdom Proflex Interdental Brushes Green</v>
          </cell>
          <cell r="J5941">
            <v>5</v>
          </cell>
        </row>
        <row r="5942">
          <cell r="A5942" t="str">
            <v>OTCWISDOM50</v>
          </cell>
          <cell r="B5942">
            <v>4042859</v>
          </cell>
          <cell r="C5942">
            <v>4042859</v>
          </cell>
          <cell r="D5942">
            <v>4042859</v>
          </cell>
          <cell r="E5942" t="str">
            <v>o/s</v>
          </cell>
          <cell r="F5942" t="str">
            <v>o/s</v>
          </cell>
          <cell r="G5942" t="str">
            <v>o/s</v>
          </cell>
          <cell r="H5942" t="str">
            <v>o/s</v>
          </cell>
          <cell r="I5942" t="str">
            <v>Wisdom Proflex Interdental Brushes Orange</v>
          </cell>
          <cell r="J5942">
            <v>5</v>
          </cell>
        </row>
        <row r="5943">
          <cell r="A5943" t="str">
            <v>OTCWISDOM04</v>
          </cell>
          <cell r="B5943">
            <v>615559</v>
          </cell>
          <cell r="C5943" t="str">
            <v>WIS0105B</v>
          </cell>
          <cell r="D5943">
            <v>615559</v>
          </cell>
          <cell r="E5943">
            <v>615559</v>
          </cell>
          <cell r="F5943" t="str">
            <v>o/s</v>
          </cell>
          <cell r="G5943" t="str">
            <v>o/s</v>
          </cell>
          <cell r="H5943" t="str">
            <v>o/s</v>
          </cell>
          <cell r="I5943" t="str">
            <v>Wisdom Reg Fresh Firm B1G1F Twin £1</v>
          </cell>
          <cell r="J5943" t="str">
            <v>1x2</v>
          </cell>
        </row>
        <row r="5944">
          <cell r="A5944" t="str">
            <v>OTCWISDOM03</v>
          </cell>
          <cell r="B5944">
            <v>2739340</v>
          </cell>
          <cell r="C5944" t="str">
            <v>WIS0104F</v>
          </cell>
          <cell r="D5944">
            <v>2739340</v>
          </cell>
          <cell r="E5944" t="str">
            <v>o/s</v>
          </cell>
          <cell r="F5944">
            <v>2739340</v>
          </cell>
          <cell r="G5944" t="str">
            <v>o/s</v>
          </cell>
          <cell r="H5944" t="str">
            <v>o/s</v>
          </cell>
          <cell r="I5944" t="str">
            <v>Wisdom Reg Fresh Med B1G1F Twin £1</v>
          </cell>
          <cell r="J5944" t="str">
            <v>1x2</v>
          </cell>
        </row>
        <row r="5945">
          <cell r="A5945" t="str">
            <v>OTCWISFIRMTRPK</v>
          </cell>
          <cell r="B5945">
            <v>2334225</v>
          </cell>
          <cell r="C5945" t="str">
            <v>o/s</v>
          </cell>
          <cell r="D5945" t="str">
            <v>o/s</v>
          </cell>
          <cell r="E5945">
            <v>2334225</v>
          </cell>
          <cell r="F5945">
            <v>2334225</v>
          </cell>
          <cell r="G5945" t="str">
            <v>o/s</v>
          </cell>
          <cell r="H5945" t="str">
            <v>o/s</v>
          </cell>
          <cell r="I5945" t="str">
            <v>Wisdom Regular Firm Triple Pack £1</v>
          </cell>
          <cell r="J5945">
            <v>1</v>
          </cell>
        </row>
        <row r="5946">
          <cell r="A5946" t="str">
            <v>OTCWISMEDTRPK</v>
          </cell>
          <cell r="B5946">
            <v>2334217</v>
          </cell>
          <cell r="C5946" t="str">
            <v>o/s</v>
          </cell>
          <cell r="D5946" t="str">
            <v>o/s</v>
          </cell>
          <cell r="E5946">
            <v>2334217</v>
          </cell>
          <cell r="F5946">
            <v>2334217</v>
          </cell>
          <cell r="G5946" t="str">
            <v>o/s</v>
          </cell>
          <cell r="H5946" t="str">
            <v>o/s</v>
          </cell>
          <cell r="I5946" t="str">
            <v>Wisdom Regular Medium Triple Pack £1</v>
          </cell>
          <cell r="J5946">
            <v>1</v>
          </cell>
        </row>
        <row r="5947">
          <cell r="A5947" t="str">
            <v>OTCWISDOM42</v>
          </cell>
          <cell r="C5947" t="str">
            <v>o/s</v>
          </cell>
          <cell r="D5947" t="str">
            <v>o/s</v>
          </cell>
          <cell r="E5947" t="str">
            <v>o/s</v>
          </cell>
          <cell r="F5947" t="str">
            <v>o/s</v>
          </cell>
          <cell r="G5947" t="str">
            <v>o/s</v>
          </cell>
          <cell r="H5947" t="str">
            <v>o/s</v>
          </cell>
          <cell r="I5947" t="str">
            <v>Wisdom Regular Plus Soft Twin Pack £1</v>
          </cell>
          <cell r="J5947">
            <v>2</v>
          </cell>
        </row>
        <row r="5948">
          <cell r="A5948" t="str">
            <v>OTCWISREGFIRM</v>
          </cell>
          <cell r="B5948">
            <v>567644</v>
          </cell>
          <cell r="C5948" t="str">
            <v>o/s</v>
          </cell>
          <cell r="D5948" t="str">
            <v>o/s</v>
          </cell>
          <cell r="E5948" t="str">
            <v>o/s</v>
          </cell>
          <cell r="F5948" t="str">
            <v>o/s</v>
          </cell>
          <cell r="G5948" t="str">
            <v>o/s</v>
          </cell>
          <cell r="H5948" t="str">
            <v>o/s</v>
          </cell>
          <cell r="I5948" t="str">
            <v>Wisdom Regular Toothbrush Firm £1</v>
          </cell>
          <cell r="J5948">
            <v>1</v>
          </cell>
        </row>
        <row r="5949">
          <cell r="A5949" t="str">
            <v>OTCWISREGMED</v>
          </cell>
          <cell r="B5949">
            <v>567636</v>
          </cell>
          <cell r="C5949" t="str">
            <v>o/s</v>
          </cell>
          <cell r="D5949" t="str">
            <v>o/s</v>
          </cell>
          <cell r="E5949" t="str">
            <v>o/s</v>
          </cell>
          <cell r="F5949" t="str">
            <v>o/s</v>
          </cell>
          <cell r="G5949" t="str">
            <v>o/s</v>
          </cell>
          <cell r="H5949" t="str">
            <v>o/s</v>
          </cell>
          <cell r="I5949" t="str">
            <v>Wisdom Regular Toothbrush Medium £1</v>
          </cell>
          <cell r="J5949">
            <v>1</v>
          </cell>
        </row>
        <row r="5950">
          <cell r="A5950" t="str">
            <v>OTCWISDOM31</v>
          </cell>
          <cell r="B5950">
            <v>4017455</v>
          </cell>
          <cell r="C5950">
            <v>4017455</v>
          </cell>
          <cell r="D5950">
            <v>4017455</v>
          </cell>
          <cell r="E5950">
            <v>4017455</v>
          </cell>
          <cell r="F5950">
            <v>4017455</v>
          </cell>
          <cell r="G5950" t="str">
            <v>o/s</v>
          </cell>
          <cell r="H5950" t="str">
            <v>o/s</v>
          </cell>
          <cell r="I5950" t="str">
            <v>Wisdom Sensitive Whitening Toothpaste</v>
          </cell>
          <cell r="J5950" t="str">
            <v>100ml</v>
          </cell>
        </row>
        <row r="5951">
          <cell r="A5951" t="str">
            <v>OTCWISDOM02</v>
          </cell>
          <cell r="B5951">
            <v>480640</v>
          </cell>
          <cell r="C5951" t="str">
            <v>ADD0082A</v>
          </cell>
          <cell r="D5951">
            <v>480640</v>
          </cell>
          <cell r="E5951">
            <v>480640</v>
          </cell>
          <cell r="F5951" t="str">
            <v>o/s</v>
          </cell>
          <cell r="G5951" t="str">
            <v>o/s</v>
          </cell>
          <cell r="H5951" t="str">
            <v>o/s</v>
          </cell>
          <cell r="I5951" t="str">
            <v>Wisdom Smokers Toothbrush £1</v>
          </cell>
          <cell r="J5951">
            <v>1</v>
          </cell>
        </row>
        <row r="5952">
          <cell r="A5952" t="str">
            <v>OTCWISDOM17</v>
          </cell>
          <cell r="B5952">
            <v>3857646</v>
          </cell>
          <cell r="C5952" t="str">
            <v>ADD0082A</v>
          </cell>
          <cell r="D5952">
            <v>480640</v>
          </cell>
          <cell r="E5952">
            <v>480640</v>
          </cell>
          <cell r="F5952" t="str">
            <v>o/s</v>
          </cell>
          <cell r="G5952" t="str">
            <v>o/s</v>
          </cell>
          <cell r="H5952" t="str">
            <v>o/s</v>
          </cell>
          <cell r="I5952" t="str">
            <v>Wisdom Smokers Toothpaste 50ml</v>
          </cell>
          <cell r="J5952" t="str">
            <v>50ml</v>
          </cell>
        </row>
        <row r="5953">
          <cell r="A5953" t="str">
            <v>OTCWISDOM05</v>
          </cell>
          <cell r="B5953">
            <v>3098985</v>
          </cell>
          <cell r="C5953" t="str">
            <v>WIS0167R</v>
          </cell>
          <cell r="D5953">
            <v>3098985</v>
          </cell>
          <cell r="E5953">
            <v>3098985</v>
          </cell>
          <cell r="F5953">
            <v>3098985</v>
          </cell>
          <cell r="G5953" t="str">
            <v>o/s</v>
          </cell>
          <cell r="H5953" t="str">
            <v>o/s</v>
          </cell>
          <cell r="I5953" t="str">
            <v>Wisdom Step by Step 0-2 Toothbrush</v>
          </cell>
          <cell r="J5953">
            <v>1</v>
          </cell>
        </row>
        <row r="5954">
          <cell r="A5954" t="str">
            <v>OTCWISDOM26</v>
          </cell>
          <cell r="B5954">
            <v>3722329</v>
          </cell>
          <cell r="C5954" t="str">
            <v>WIS0262M</v>
          </cell>
          <cell r="D5954">
            <v>3722329</v>
          </cell>
          <cell r="E5954" t="str">
            <v>o/s</v>
          </cell>
          <cell r="F5954">
            <v>3722329</v>
          </cell>
          <cell r="G5954" t="str">
            <v>o/s</v>
          </cell>
          <cell r="H5954" t="str">
            <v>o/s</v>
          </cell>
          <cell r="I5954" t="str">
            <v>Wisdom Step by Step 0-3 Toothpaste</v>
          </cell>
          <cell r="J5954" t="str">
            <v>75ml</v>
          </cell>
        </row>
        <row r="5955">
          <cell r="A5955" t="str">
            <v>OTCWISDOM06</v>
          </cell>
          <cell r="B5955">
            <v>3098977</v>
          </cell>
          <cell r="C5955" t="str">
            <v>WIS0264E</v>
          </cell>
          <cell r="D5955">
            <v>3098977</v>
          </cell>
          <cell r="E5955">
            <v>3098977</v>
          </cell>
          <cell r="F5955">
            <v>3098977</v>
          </cell>
          <cell r="G5955" t="str">
            <v>o/s</v>
          </cell>
          <cell r="H5955" t="str">
            <v>o/s</v>
          </cell>
          <cell r="I5955" t="str">
            <v>Wisdom Step by Step 3-5 Toothbrush</v>
          </cell>
          <cell r="J5955">
            <v>1</v>
          </cell>
        </row>
        <row r="5956">
          <cell r="A5956" t="str">
            <v>OTCWISDOM27</v>
          </cell>
          <cell r="B5956">
            <v>3722337</v>
          </cell>
          <cell r="C5956" t="str">
            <v>WIS0263X</v>
          </cell>
          <cell r="D5956">
            <v>3722337</v>
          </cell>
          <cell r="E5956" t="str">
            <v>o/s</v>
          </cell>
          <cell r="F5956">
            <v>3722337</v>
          </cell>
          <cell r="G5956" t="str">
            <v>o/s</v>
          </cell>
          <cell r="H5956" t="str">
            <v>o/s</v>
          </cell>
          <cell r="I5956" t="str">
            <v>Wisdom Step by Step 4+ Toothpaste</v>
          </cell>
          <cell r="J5956" t="str">
            <v>75ml</v>
          </cell>
        </row>
        <row r="5957">
          <cell r="A5957" t="str">
            <v>OTCWISDOM07</v>
          </cell>
          <cell r="B5957">
            <v>3098969</v>
          </cell>
          <cell r="C5957" t="str">
            <v>WIS0168N</v>
          </cell>
          <cell r="D5957">
            <v>3098969</v>
          </cell>
          <cell r="E5957">
            <v>3098969</v>
          </cell>
          <cell r="F5957">
            <v>3098969</v>
          </cell>
          <cell r="G5957" t="str">
            <v>o/s</v>
          </cell>
          <cell r="H5957" t="str">
            <v>o/s</v>
          </cell>
          <cell r="I5957" t="str">
            <v>Wisdom Step by Step 6-8 Toothbrush</v>
          </cell>
          <cell r="J5957">
            <v>1</v>
          </cell>
        </row>
        <row r="5958">
          <cell r="A5958" t="str">
            <v>OTCWISDOM36</v>
          </cell>
          <cell r="B5958">
            <v>3709847</v>
          </cell>
          <cell r="C5958" t="str">
            <v>o/s</v>
          </cell>
          <cell r="D5958" t="str">
            <v>o/s</v>
          </cell>
          <cell r="E5958" t="str">
            <v>o/s</v>
          </cell>
          <cell r="F5958" t="str">
            <v>o/s</v>
          </cell>
          <cell r="G5958" t="str">
            <v>o/s</v>
          </cell>
          <cell r="H5958" t="str">
            <v>o/s</v>
          </cell>
          <cell r="I5958" t="str">
            <v>Wisdom Xtra Clean Toothpaste £1</v>
          </cell>
          <cell r="J5958" t="str">
            <v>100ml</v>
          </cell>
        </row>
        <row r="5959">
          <cell r="A5959" t="str">
            <v>OTCWITCH03</v>
          </cell>
          <cell r="B5959">
            <v>4287132</v>
          </cell>
          <cell r="C5959" t="str">
            <v>WIT0083W</v>
          </cell>
          <cell r="D5959">
            <v>4287132</v>
          </cell>
          <cell r="E5959" t="str">
            <v>o/s</v>
          </cell>
          <cell r="F5959" t="str">
            <v>o/s</v>
          </cell>
          <cell r="G5959" t="str">
            <v>o/s</v>
          </cell>
          <cell r="H5959" t="str">
            <v>o/s</v>
          </cell>
          <cell r="I5959" t="str">
            <v>Witch Blemish Clearing Spot Gel</v>
          </cell>
          <cell r="J5959" t="str">
            <v>15ml</v>
          </cell>
        </row>
        <row r="5960">
          <cell r="A5960" t="str">
            <v>OTCWITCHSTICK</v>
          </cell>
          <cell r="B5960">
            <v>334458</v>
          </cell>
          <cell r="C5960">
            <v>334458</v>
          </cell>
          <cell r="D5960">
            <v>334458</v>
          </cell>
          <cell r="E5960">
            <v>334458</v>
          </cell>
          <cell r="F5960">
            <v>334458</v>
          </cell>
          <cell r="G5960" t="str">
            <v>o/s</v>
          </cell>
          <cell r="H5960" t="str">
            <v>o/s</v>
          </cell>
          <cell r="I5960" t="str">
            <v>Witch Blemish Stick</v>
          </cell>
          <cell r="J5960" t="str">
            <v>10g</v>
          </cell>
        </row>
        <row r="5961">
          <cell r="A5961" t="str">
            <v>OTCWITCHGEL</v>
          </cell>
          <cell r="B5961">
            <v>334441</v>
          </cell>
          <cell r="C5961">
            <v>4175998</v>
          </cell>
          <cell r="D5961">
            <v>4175998</v>
          </cell>
          <cell r="E5961">
            <v>4175998</v>
          </cell>
          <cell r="F5961">
            <v>4175998</v>
          </cell>
          <cell r="G5961" t="str">
            <v>o/s</v>
          </cell>
          <cell r="H5961" t="str">
            <v>o/s</v>
          </cell>
          <cell r="I5961" t="str">
            <v>Witch Doctor Skin Treatment Gel</v>
          </cell>
          <cell r="J5961" t="str">
            <v>35ml</v>
          </cell>
        </row>
        <row r="5962">
          <cell r="A5962" t="str">
            <v>OTCWITCH04</v>
          </cell>
          <cell r="B5962">
            <v>4288445</v>
          </cell>
          <cell r="C5962" t="str">
            <v>o/s</v>
          </cell>
          <cell r="D5962" t="str">
            <v>o/s</v>
          </cell>
          <cell r="E5962" t="str">
            <v>o/s</v>
          </cell>
          <cell r="F5962" t="str">
            <v>o/s</v>
          </cell>
          <cell r="G5962" t="str">
            <v>o/s</v>
          </cell>
          <cell r="H5962" t="str">
            <v>o/s</v>
          </cell>
          <cell r="I5962" t="str">
            <v>Witch Don't Stress Face Mask</v>
          </cell>
          <cell r="J5962" t="str">
            <v>75ml</v>
          </cell>
        </row>
        <row r="5963">
          <cell r="A5963" t="str">
            <v>OTCWITCH05</v>
          </cell>
          <cell r="B5963">
            <v>4287173</v>
          </cell>
          <cell r="C5963" t="str">
            <v>WIT0084S</v>
          </cell>
          <cell r="D5963">
            <v>4287173</v>
          </cell>
          <cell r="E5963">
            <v>4287173</v>
          </cell>
          <cell r="F5963" t="str">
            <v>o/s</v>
          </cell>
          <cell r="G5963" t="str">
            <v>o/s</v>
          </cell>
          <cell r="H5963" t="str">
            <v>o/s</v>
          </cell>
          <cell r="I5963" t="str">
            <v>Witch Don't Stress Spot Patches</v>
          </cell>
          <cell r="J5963">
            <v>36</v>
          </cell>
        </row>
        <row r="5964">
          <cell r="A5964" t="str">
            <v>OTCBELL14</v>
          </cell>
          <cell r="B5964">
            <v>1071133</v>
          </cell>
          <cell r="C5964" t="str">
            <v>BEL0346B</v>
          </cell>
          <cell r="D5964">
            <v>1071133</v>
          </cell>
          <cell r="E5964">
            <v>1031475</v>
          </cell>
          <cell r="F5964">
            <v>1031475</v>
          </cell>
          <cell r="G5964" t="str">
            <v>o/s</v>
          </cell>
          <cell r="H5964" t="str">
            <v>o/s</v>
          </cell>
          <cell r="I5964" t="str">
            <v>Witch Hazel 200ml (Bells)</v>
          </cell>
          <cell r="J5964" t="str">
            <v>200ml</v>
          </cell>
        </row>
        <row r="5965">
          <cell r="A5965" t="str">
            <v>OTCWITCH</v>
          </cell>
          <cell r="B5965">
            <v>1036508</v>
          </cell>
          <cell r="C5965" t="str">
            <v>WIT0010G</v>
          </cell>
          <cell r="D5965">
            <v>1031475</v>
          </cell>
          <cell r="E5965">
            <v>1031475</v>
          </cell>
          <cell r="F5965">
            <v>1031475</v>
          </cell>
          <cell r="G5965" t="str">
            <v>o/s</v>
          </cell>
          <cell r="H5965" t="str">
            <v>o/s</v>
          </cell>
          <cell r="I5965" t="str">
            <v>Witch Hazel 200ml (Care)</v>
          </cell>
          <cell r="J5965" t="str">
            <v>200ml</v>
          </cell>
        </row>
        <row r="5966">
          <cell r="A5966" t="str">
            <v>PIWOC160004120</v>
          </cell>
          <cell r="B5966">
            <v>1248756</v>
          </cell>
          <cell r="C5966">
            <v>1248756</v>
          </cell>
          <cell r="D5966">
            <v>1248756</v>
          </cell>
          <cell r="E5966">
            <v>1248756</v>
          </cell>
          <cell r="F5966">
            <v>1248756</v>
          </cell>
          <cell r="G5966">
            <v>1248756</v>
          </cell>
          <cell r="H5966" t="str">
            <v>o/s</v>
          </cell>
          <cell r="I5966" t="str">
            <v>Wockair 160mcg/4.5mcg Inhaler</v>
          </cell>
          <cell r="J5966" t="str">
            <v>2x60d</v>
          </cell>
        </row>
        <row r="5967">
          <cell r="A5967" t="str">
            <v>PIWOC320009060</v>
          </cell>
          <cell r="B5967">
            <v>1248764</v>
          </cell>
          <cell r="C5967">
            <v>1248764</v>
          </cell>
          <cell r="D5967">
            <v>1248764</v>
          </cell>
          <cell r="E5967">
            <v>1248764</v>
          </cell>
          <cell r="F5967">
            <v>1248764</v>
          </cell>
          <cell r="G5967">
            <v>1248764</v>
          </cell>
          <cell r="H5967" t="str">
            <v>o/s</v>
          </cell>
          <cell r="I5967" t="str">
            <v>Wockair 320mcg/9mcg Inhaler</v>
          </cell>
          <cell r="J5967" t="str">
            <v>60d</v>
          </cell>
        </row>
        <row r="5968">
          <cell r="A5968" t="str">
            <v>OTCWOODGRIPE</v>
          </cell>
          <cell r="B5968">
            <v>311639</v>
          </cell>
          <cell r="C5968" t="str">
            <v>WOO0049M</v>
          </cell>
          <cell r="D5968">
            <v>311639</v>
          </cell>
          <cell r="E5968">
            <v>311639</v>
          </cell>
          <cell r="F5968">
            <v>311639</v>
          </cell>
          <cell r="G5968" t="str">
            <v>o/s</v>
          </cell>
          <cell r="H5968" t="str">
            <v>o/s</v>
          </cell>
          <cell r="I5968" t="str">
            <v>Woodwards Gripe Water</v>
          </cell>
          <cell r="J5968" t="str">
            <v>150ml</v>
          </cell>
        </row>
        <row r="5969">
          <cell r="A5969" t="str">
            <v>PIWYNC0005060</v>
          </cell>
          <cell r="B5969">
            <v>6655914</v>
          </cell>
          <cell r="C5969" t="str">
            <v>WYN0001Q</v>
          </cell>
          <cell r="D5969" t="str">
            <v>WYN0001Q</v>
          </cell>
          <cell r="E5969">
            <v>4197695</v>
          </cell>
          <cell r="F5969">
            <v>4197695</v>
          </cell>
          <cell r="G5969">
            <v>4197695</v>
          </cell>
          <cell r="H5969" t="str">
            <v>o/s</v>
          </cell>
          <cell r="I5969" t="str">
            <v>Wynzora 0.5mg/g Cream</v>
          </cell>
          <cell r="J5969" t="str">
            <v>60g</v>
          </cell>
        </row>
        <row r="5970">
          <cell r="A5970" t="str">
            <v>PIXADA0100030</v>
          </cell>
          <cell r="B5970">
            <v>4026753</v>
          </cell>
          <cell r="C5970" t="str">
            <v>XAD0002R</v>
          </cell>
          <cell r="D5970">
            <v>4026753</v>
          </cell>
          <cell r="E5970">
            <v>4026753</v>
          </cell>
          <cell r="F5970">
            <v>4026753</v>
          </cell>
          <cell r="G5970" t="str">
            <v>o/s</v>
          </cell>
          <cell r="H5970" t="str">
            <v>o/s</v>
          </cell>
          <cell r="I5970" t="str">
            <v>Xadago 100mg Tabs (PI)</v>
          </cell>
          <cell r="J5970">
            <v>30</v>
          </cell>
        </row>
        <row r="5971">
          <cell r="A5971" t="str">
            <v>PIXADA0050030</v>
          </cell>
          <cell r="B5971">
            <v>6648034</v>
          </cell>
          <cell r="C5971" t="str">
            <v>XAD0001V</v>
          </cell>
          <cell r="D5971">
            <v>4026746</v>
          </cell>
          <cell r="E5971">
            <v>4026746</v>
          </cell>
          <cell r="F5971">
            <v>4026746</v>
          </cell>
          <cell r="G5971" t="str">
            <v>o/s</v>
          </cell>
          <cell r="H5971" t="str">
            <v>o/s</v>
          </cell>
          <cell r="I5971" t="str">
            <v>Xadago 50mg Tabs (PI)</v>
          </cell>
          <cell r="J5971">
            <v>30</v>
          </cell>
        </row>
        <row r="5972">
          <cell r="A5972" t="str">
            <v>PIXAGGXLT0018030</v>
          </cell>
          <cell r="B5972">
            <v>4041752</v>
          </cell>
          <cell r="C5972" t="str">
            <v>XAG0002A</v>
          </cell>
          <cell r="D5972">
            <v>4041752</v>
          </cell>
          <cell r="E5972">
            <v>4041752</v>
          </cell>
          <cell r="F5972">
            <v>4041752</v>
          </cell>
          <cell r="G5972" t="str">
            <v>o/s</v>
          </cell>
          <cell r="H5972" t="str">
            <v>o/s</v>
          </cell>
          <cell r="I5972" t="str">
            <v>Xaggitin XL 18mg PR Tabs</v>
          </cell>
          <cell r="J5972">
            <v>30</v>
          </cell>
        </row>
        <row r="5973">
          <cell r="A5973" t="str">
            <v>PIXAGGXLT0027030</v>
          </cell>
          <cell r="B5973">
            <v>4041760</v>
          </cell>
          <cell r="C5973">
            <v>4041760</v>
          </cell>
          <cell r="D5973">
            <v>4041760</v>
          </cell>
          <cell r="E5973">
            <v>4041760</v>
          </cell>
          <cell r="F5973">
            <v>4041760</v>
          </cell>
          <cell r="G5973" t="str">
            <v>o/s</v>
          </cell>
          <cell r="H5973" t="str">
            <v>o/s</v>
          </cell>
          <cell r="I5973" t="str">
            <v>Xaggitin XL 27mg PR Tabs #</v>
          </cell>
          <cell r="J5973">
            <v>30</v>
          </cell>
        </row>
        <row r="5974">
          <cell r="A5974" t="str">
            <v>PIXAGGXLT0036030</v>
          </cell>
          <cell r="B5974">
            <v>4041778</v>
          </cell>
          <cell r="C5974" t="str">
            <v>XAG0003T</v>
          </cell>
          <cell r="D5974">
            <v>4041778</v>
          </cell>
          <cell r="E5974">
            <v>4041778</v>
          </cell>
          <cell r="F5974">
            <v>4041778</v>
          </cell>
          <cell r="G5974" t="str">
            <v>o/s</v>
          </cell>
          <cell r="H5974" t="str">
            <v>o/s</v>
          </cell>
          <cell r="I5974" t="str">
            <v>Xaggitin XL 36mg PR Tabs</v>
          </cell>
          <cell r="J5974">
            <v>30</v>
          </cell>
        </row>
        <row r="5975">
          <cell r="A5975" t="str">
            <v>PIXAGGXLT0054030</v>
          </cell>
          <cell r="B5975">
            <v>4041786</v>
          </cell>
          <cell r="C5975" t="str">
            <v>XAG0004P</v>
          </cell>
          <cell r="D5975">
            <v>4041786</v>
          </cell>
          <cell r="E5975">
            <v>4041786</v>
          </cell>
          <cell r="F5975">
            <v>4041786</v>
          </cell>
          <cell r="G5975" t="str">
            <v>o/s</v>
          </cell>
          <cell r="H5975" t="str">
            <v>o/s</v>
          </cell>
          <cell r="I5975" t="str">
            <v>Xaggitin XL 54mg PR Tabs</v>
          </cell>
          <cell r="J5975">
            <v>30</v>
          </cell>
        </row>
        <row r="5976">
          <cell r="A5976" t="str">
            <v>PIXAILGE02010</v>
          </cell>
          <cell r="B5976">
            <v>3861580</v>
          </cell>
          <cell r="C5976" t="str">
            <v>XAI0003A</v>
          </cell>
          <cell r="D5976">
            <v>3861580</v>
          </cell>
          <cell r="E5976">
            <v>3861580</v>
          </cell>
          <cell r="F5976">
            <v>3861580</v>
          </cell>
          <cell r="G5976" t="str">
            <v>o/s</v>
          </cell>
          <cell r="H5976" t="str">
            <v>o/s</v>
          </cell>
          <cell r="I5976" t="str">
            <v>Xailin 0.2% Eye Gel</v>
          </cell>
          <cell r="J5976" t="str">
            <v>10g</v>
          </cell>
        </row>
        <row r="5977">
          <cell r="A5977" t="str">
            <v>PIXAILFR05030</v>
          </cell>
          <cell r="B5977">
            <v>6633671</v>
          </cell>
          <cell r="C5977" t="str">
            <v>XAI0002E</v>
          </cell>
          <cell r="D5977">
            <v>3864097</v>
          </cell>
          <cell r="E5977">
            <v>3864097</v>
          </cell>
          <cell r="F5977">
            <v>3864097</v>
          </cell>
          <cell r="G5977" t="str">
            <v>o/s</v>
          </cell>
          <cell r="H5977" t="str">
            <v>o/s</v>
          </cell>
          <cell r="I5977" t="str">
            <v>Xailin Fresh 0.5% Drops</v>
          </cell>
          <cell r="J5977">
            <v>30</v>
          </cell>
        </row>
        <row r="5978">
          <cell r="A5978" t="str">
            <v>PIXAILHA02010</v>
          </cell>
          <cell r="B5978">
            <v>3926144</v>
          </cell>
          <cell r="C5978" t="str">
            <v>XAI0004T</v>
          </cell>
          <cell r="D5978">
            <v>3926144</v>
          </cell>
          <cell r="E5978">
            <v>3926144</v>
          </cell>
          <cell r="F5978">
            <v>3926144</v>
          </cell>
          <cell r="G5978" t="str">
            <v>o/s</v>
          </cell>
          <cell r="H5978" t="str">
            <v>o/s</v>
          </cell>
          <cell r="I5978" t="str">
            <v>Xailin HA 0.2% Eye Drops</v>
          </cell>
          <cell r="J5978" t="str">
            <v>10ml</v>
          </cell>
        </row>
        <row r="5979">
          <cell r="A5979" t="str">
            <v>PIXAILHY03010</v>
          </cell>
          <cell r="B5979">
            <v>3926151</v>
          </cell>
          <cell r="C5979">
            <v>3926151</v>
          </cell>
          <cell r="D5979">
            <v>3926151</v>
          </cell>
          <cell r="E5979">
            <v>3926151</v>
          </cell>
          <cell r="F5979">
            <v>3926151</v>
          </cell>
          <cell r="G5979" t="str">
            <v>o/s</v>
          </cell>
          <cell r="H5979" t="str">
            <v>o/s</v>
          </cell>
          <cell r="I5979" t="str">
            <v>Xailin Hydrate 0.3% Eye Drops</v>
          </cell>
          <cell r="J5979" t="str">
            <v>10ml</v>
          </cell>
        </row>
        <row r="5980">
          <cell r="A5980" t="str">
            <v>PIXAILIN03010</v>
          </cell>
          <cell r="B5980">
            <v>6644769</v>
          </cell>
          <cell r="C5980" t="str">
            <v>XAI0010Q</v>
          </cell>
          <cell r="D5980">
            <v>4191805</v>
          </cell>
          <cell r="E5980">
            <v>4191805</v>
          </cell>
          <cell r="F5980">
            <v>4191805</v>
          </cell>
          <cell r="G5980" t="str">
            <v>o/s</v>
          </cell>
          <cell r="H5980" t="str">
            <v>o/s</v>
          </cell>
          <cell r="I5980" t="str">
            <v>Xailin Intense 0.3% Eye Drops</v>
          </cell>
          <cell r="J5980" t="str">
            <v>10ml</v>
          </cell>
        </row>
        <row r="5981">
          <cell r="A5981" t="str">
            <v>PIXAILNI02005</v>
          </cell>
          <cell r="B5981">
            <v>3861614</v>
          </cell>
          <cell r="C5981" t="str">
            <v>XAI0001X</v>
          </cell>
          <cell r="D5981">
            <v>3861614</v>
          </cell>
          <cell r="E5981">
            <v>3861614</v>
          </cell>
          <cell r="F5981">
            <v>3861614</v>
          </cell>
          <cell r="G5981" t="str">
            <v>o/s</v>
          </cell>
          <cell r="H5981" t="str">
            <v>o/s</v>
          </cell>
          <cell r="I5981" t="str">
            <v>Xailin Night Eye Ointment</v>
          </cell>
          <cell r="J5981" t="str">
            <v>5g</v>
          </cell>
        </row>
        <row r="5982">
          <cell r="A5982" t="str">
            <v>PIXAILPL02010</v>
          </cell>
          <cell r="B5982">
            <v>4191797</v>
          </cell>
          <cell r="C5982" t="str">
            <v>XAI0009W</v>
          </cell>
          <cell r="D5982">
            <v>4191797</v>
          </cell>
          <cell r="E5982">
            <v>4191797</v>
          </cell>
          <cell r="F5982">
            <v>4191797</v>
          </cell>
          <cell r="G5982" t="str">
            <v>o/s</v>
          </cell>
          <cell r="H5982" t="str">
            <v>o/s</v>
          </cell>
          <cell r="I5982" t="str">
            <v>Xailin Plus 0.2% Eye Drops</v>
          </cell>
          <cell r="J5982" t="str">
            <v>10ml</v>
          </cell>
        </row>
        <row r="5983">
          <cell r="A5983" t="str">
            <v>PIXAILTE01010</v>
          </cell>
          <cell r="B5983">
            <v>6644926</v>
          </cell>
          <cell r="C5983" t="str">
            <v>XAI0008D</v>
          </cell>
          <cell r="D5983">
            <v>4191789</v>
          </cell>
          <cell r="E5983">
            <v>4191789</v>
          </cell>
          <cell r="F5983">
            <v>4191789</v>
          </cell>
          <cell r="G5983" t="str">
            <v>o/s</v>
          </cell>
          <cell r="H5983" t="str">
            <v>o/s</v>
          </cell>
          <cell r="I5983" t="str">
            <v>Xailin Tears 0.1% Eye Drops</v>
          </cell>
          <cell r="J5983" t="str">
            <v>10ml</v>
          </cell>
        </row>
        <row r="5984">
          <cell r="A5984" t="str">
            <v>PIXAR015028</v>
          </cell>
          <cell r="B5984">
            <v>6653471</v>
          </cell>
          <cell r="C5984" t="str">
            <v>PPP3444T</v>
          </cell>
          <cell r="D5984">
            <v>7138613</v>
          </cell>
          <cell r="E5984">
            <v>6327126</v>
          </cell>
          <cell r="F5984">
            <v>6777049</v>
          </cell>
          <cell r="G5984" t="str">
            <v>o/s</v>
          </cell>
          <cell r="H5984">
            <v>6327126</v>
          </cell>
          <cell r="I5984" t="str">
            <v>Xarelto 15mg Tabs (PI)</v>
          </cell>
          <cell r="J5984">
            <v>28</v>
          </cell>
        </row>
        <row r="5985">
          <cell r="A5985" t="str">
            <v>PIXAR020028</v>
          </cell>
          <cell r="B5985">
            <v>6622120</v>
          </cell>
          <cell r="C5985" t="str">
            <v>PPP3445P</v>
          </cell>
          <cell r="D5985">
            <v>6523559</v>
          </cell>
          <cell r="E5985">
            <v>6332613</v>
          </cell>
          <cell r="F5985">
            <v>8882060</v>
          </cell>
          <cell r="G5985" t="str">
            <v>o/s</v>
          </cell>
          <cell r="H5985">
            <v>6332613</v>
          </cell>
          <cell r="I5985" t="str">
            <v>Xarelto 20mg Tabs (PI)</v>
          </cell>
          <cell r="J5985">
            <v>28</v>
          </cell>
        </row>
        <row r="5986">
          <cell r="A5986" t="str">
            <v>PIXAT10XL</v>
          </cell>
          <cell r="B5986">
            <v>6651319</v>
          </cell>
          <cell r="C5986" t="str">
            <v>XAT0006K</v>
          </cell>
          <cell r="D5986">
            <v>2705986</v>
          </cell>
          <cell r="E5986" t="str">
            <v>o/s</v>
          </cell>
          <cell r="F5986">
            <v>2705986</v>
          </cell>
          <cell r="G5986" t="str">
            <v>o/s</v>
          </cell>
          <cell r="H5986" t="str">
            <v>o/s</v>
          </cell>
          <cell r="I5986" t="str">
            <v>Xatral 10mg XL Tabs</v>
          </cell>
          <cell r="J5986">
            <v>30</v>
          </cell>
        </row>
        <row r="5987">
          <cell r="A5987" t="str">
            <v>PIXEN120</v>
          </cell>
          <cell r="B5987">
            <v>6658082</v>
          </cell>
          <cell r="C5987" t="str">
            <v>PPP2052X</v>
          </cell>
          <cell r="D5987">
            <v>6064281</v>
          </cell>
          <cell r="E5987">
            <v>2551570</v>
          </cell>
          <cell r="F5987">
            <v>2551570</v>
          </cell>
          <cell r="G5987" t="str">
            <v>o/s</v>
          </cell>
          <cell r="H5987" t="str">
            <v>o/s</v>
          </cell>
          <cell r="I5987" t="str">
            <v>Xenical 120mg Caps (PI)</v>
          </cell>
          <cell r="J5987">
            <v>84</v>
          </cell>
        </row>
        <row r="5988">
          <cell r="A5988" t="str">
            <v>PIXIGD0051000056</v>
          </cell>
          <cell r="B5988">
            <v>6656698</v>
          </cell>
          <cell r="C5988" t="str">
            <v>PPP3728M</v>
          </cell>
          <cell r="D5988">
            <v>6393359</v>
          </cell>
          <cell r="E5988">
            <v>6839716</v>
          </cell>
          <cell r="F5988">
            <v>8855116</v>
          </cell>
          <cell r="G5988" t="str">
            <v>o/s</v>
          </cell>
          <cell r="H5988">
            <v>6839716</v>
          </cell>
          <cell r="I5988" t="str">
            <v>Xigduo 5mg/1000mg Tabs (PI)</v>
          </cell>
          <cell r="J5988">
            <v>56</v>
          </cell>
        </row>
        <row r="5989">
          <cell r="A5989" t="str">
            <v>PIXIGD0050850056</v>
          </cell>
          <cell r="B5989">
            <v>6658397</v>
          </cell>
          <cell r="C5989" t="str">
            <v>PPP4087Q</v>
          </cell>
          <cell r="D5989">
            <v>6015879</v>
          </cell>
          <cell r="E5989">
            <v>8125916</v>
          </cell>
          <cell r="F5989" t="str">
            <v>o/s</v>
          </cell>
          <cell r="G5989" t="str">
            <v>o/s</v>
          </cell>
          <cell r="H5989">
            <v>8125916</v>
          </cell>
          <cell r="I5989" t="str">
            <v>Xigduo 5mg/850mg Tabs (PI)</v>
          </cell>
          <cell r="J5989">
            <v>56</v>
          </cell>
        </row>
        <row r="5990">
          <cell r="A5990" t="str">
            <v>PIXUL0100036003</v>
          </cell>
          <cell r="B5990">
            <v>3981164</v>
          </cell>
          <cell r="C5990" t="str">
            <v>o/s</v>
          </cell>
          <cell r="D5990" t="str">
            <v>o/s</v>
          </cell>
          <cell r="E5990">
            <v>3981164</v>
          </cell>
          <cell r="F5990" t="str">
            <v>o/s</v>
          </cell>
          <cell r="G5990" t="str">
            <v>o/s</v>
          </cell>
          <cell r="H5990" t="str">
            <v>o/s</v>
          </cell>
          <cell r="I5990" t="str">
            <v>Xultophy 100iu u/ml 3x3ml Sol For Injection (PI)</v>
          </cell>
          <cell r="J5990" t="str">
            <v>3x3ml</v>
          </cell>
        </row>
        <row r="5991">
          <cell r="A5991" t="str">
            <v>DRXUPAD010012025</v>
          </cell>
          <cell r="B5991">
            <v>3609401</v>
          </cell>
          <cell r="C5991">
            <v>3609401</v>
          </cell>
          <cell r="D5991">
            <v>3609401</v>
          </cell>
          <cell r="E5991" t="str">
            <v>o/s</v>
          </cell>
          <cell r="F5991" t="str">
            <v>o/s</v>
          </cell>
          <cell r="G5991" t="str">
            <v>o/s</v>
          </cell>
          <cell r="H5991" t="str">
            <v>o/s</v>
          </cell>
          <cell r="I5991" t="str">
            <v>Xupad 10cm x 12cm Sterile Dressing (205012)</v>
          </cell>
          <cell r="J5991">
            <v>25</v>
          </cell>
        </row>
        <row r="5992">
          <cell r="A5992" t="str">
            <v>DRXUPAD010020025</v>
          </cell>
          <cell r="B5992">
            <v>3291671</v>
          </cell>
          <cell r="C5992" t="str">
            <v>XUP0001C</v>
          </cell>
          <cell r="D5992">
            <v>3291671</v>
          </cell>
          <cell r="E5992">
            <v>3291671</v>
          </cell>
          <cell r="F5992" t="str">
            <v>o/s</v>
          </cell>
          <cell r="G5992" t="str">
            <v>o/s</v>
          </cell>
          <cell r="H5992" t="str">
            <v>o/s</v>
          </cell>
          <cell r="I5992" t="str">
            <v>Xupad 10cm x 20cm Sterile Dressing (205020)</v>
          </cell>
          <cell r="J5992">
            <v>25</v>
          </cell>
        </row>
        <row r="5993">
          <cell r="A5993" t="str">
            <v>DRXUPAD020020015</v>
          </cell>
          <cell r="B5993">
            <v>3291663</v>
          </cell>
          <cell r="C5993" t="str">
            <v>XUP0002V</v>
          </cell>
          <cell r="D5993">
            <v>3291663</v>
          </cell>
          <cell r="E5993">
            <v>3291663</v>
          </cell>
          <cell r="F5993" t="str">
            <v>o/s</v>
          </cell>
          <cell r="G5993" t="str">
            <v>o/s</v>
          </cell>
          <cell r="H5993" t="str">
            <v>o/s</v>
          </cell>
          <cell r="I5993" t="str">
            <v>Xupad 20cm x 20cm Sterile Dressing (205030)</v>
          </cell>
          <cell r="J5993">
            <v>15</v>
          </cell>
        </row>
        <row r="5994">
          <cell r="A5994" t="str">
            <v>DRXUPAD020040008</v>
          </cell>
          <cell r="B5994">
            <v>3291689</v>
          </cell>
          <cell r="C5994" t="str">
            <v>XUP0003R</v>
          </cell>
          <cell r="D5994">
            <v>3291689</v>
          </cell>
          <cell r="E5994">
            <v>3291689</v>
          </cell>
          <cell r="F5994" t="str">
            <v>o/s</v>
          </cell>
          <cell r="G5994" t="str">
            <v>o/s</v>
          </cell>
          <cell r="H5994" t="str">
            <v>o/s</v>
          </cell>
          <cell r="I5994" t="str">
            <v>Xupad 20cm x 40cm Sterile Dressing (205040)</v>
          </cell>
          <cell r="J5994">
            <v>8</v>
          </cell>
        </row>
        <row r="5995">
          <cell r="A5995" t="str">
            <v>GXYL001010</v>
          </cell>
          <cell r="B5995">
            <v>1275932</v>
          </cell>
          <cell r="C5995" t="str">
            <v>o/s</v>
          </cell>
          <cell r="D5995" t="str">
            <v>o/s</v>
          </cell>
          <cell r="E5995" t="str">
            <v>o/s</v>
          </cell>
          <cell r="F5995" t="str">
            <v>o/s</v>
          </cell>
          <cell r="G5995" t="str">
            <v>o/s</v>
          </cell>
          <cell r="H5995" t="str">
            <v>o/s</v>
          </cell>
          <cell r="I5995" t="str">
            <v>Xylometazoline 0.1% Nasal Spray</v>
          </cell>
          <cell r="J5995" t="str">
            <v>10ml</v>
          </cell>
        </row>
        <row r="5996">
          <cell r="A5996" t="str">
            <v>PIYACE003003063</v>
          </cell>
          <cell r="B5996">
            <v>6642607</v>
          </cell>
          <cell r="C5996" t="str">
            <v>o/s</v>
          </cell>
          <cell r="D5996" t="str">
            <v>o/s</v>
          </cell>
          <cell r="E5996" t="str">
            <v>o/s</v>
          </cell>
          <cell r="F5996" t="str">
            <v>o/s</v>
          </cell>
          <cell r="G5996" t="str">
            <v>o/s</v>
          </cell>
          <cell r="H5996" t="str">
            <v>o/s</v>
          </cell>
          <cell r="I5996" t="str">
            <v>Yacella 0.03/3mg Tabs</v>
          </cell>
          <cell r="J5996">
            <v>63</v>
          </cell>
        </row>
        <row r="5997">
          <cell r="A5997" t="str">
            <v>PIYAL1000028</v>
          </cell>
          <cell r="B5997">
            <v>4074175</v>
          </cell>
          <cell r="C5997" t="str">
            <v>YAL0004D</v>
          </cell>
          <cell r="D5997">
            <v>4074175</v>
          </cell>
          <cell r="E5997">
            <v>4074175</v>
          </cell>
          <cell r="F5997">
            <v>4074175</v>
          </cell>
          <cell r="G5997" t="str">
            <v>o/s</v>
          </cell>
          <cell r="H5997" t="str">
            <v>o/s</v>
          </cell>
          <cell r="I5997" t="str">
            <v>Yaltormin SR 1000mg PR Tabs</v>
          </cell>
          <cell r="J5997">
            <v>28</v>
          </cell>
        </row>
        <row r="5998">
          <cell r="A5998" t="str">
            <v>PIYAL1000056</v>
          </cell>
          <cell r="B5998">
            <v>4074167</v>
          </cell>
          <cell r="C5998" t="str">
            <v>YAL0007Y</v>
          </cell>
          <cell r="D5998">
            <v>4074167</v>
          </cell>
          <cell r="E5998">
            <v>4074167</v>
          </cell>
          <cell r="F5998">
            <v>4074167</v>
          </cell>
          <cell r="G5998" t="str">
            <v>o/s</v>
          </cell>
          <cell r="H5998" t="str">
            <v>o/s</v>
          </cell>
          <cell r="I5998" t="str">
            <v>Yaltormin SR 1000mg PR Tabs</v>
          </cell>
          <cell r="J5998">
            <v>56</v>
          </cell>
        </row>
        <row r="5999">
          <cell r="A5999" t="str">
            <v>PIYAL0500028</v>
          </cell>
          <cell r="B5999">
            <v>4074183</v>
          </cell>
          <cell r="C5999" t="str">
            <v>YAL0005W</v>
          </cell>
          <cell r="D5999">
            <v>4074183</v>
          </cell>
          <cell r="E5999">
            <v>4074183</v>
          </cell>
          <cell r="F5999">
            <v>4074183</v>
          </cell>
          <cell r="G5999" t="str">
            <v>o/s</v>
          </cell>
          <cell r="H5999" t="str">
            <v>o/s</v>
          </cell>
          <cell r="I5999" t="str">
            <v>Yaltormin SR 500mg PR Tabs</v>
          </cell>
          <cell r="J5999">
            <v>28</v>
          </cell>
        </row>
        <row r="6000">
          <cell r="A6000" t="str">
            <v>PIYAL0500056</v>
          </cell>
          <cell r="B6000">
            <v>4074191</v>
          </cell>
          <cell r="C6000" t="str">
            <v>YAL0002L</v>
          </cell>
          <cell r="D6000">
            <v>4074191</v>
          </cell>
          <cell r="E6000">
            <v>4074191</v>
          </cell>
          <cell r="F6000">
            <v>4074191</v>
          </cell>
          <cell r="G6000" t="str">
            <v>o/s</v>
          </cell>
          <cell r="H6000" t="str">
            <v>o/s</v>
          </cell>
          <cell r="I6000" t="str">
            <v>Yaltormin SR 500mg PR Tabs</v>
          </cell>
          <cell r="J6000">
            <v>56</v>
          </cell>
        </row>
        <row r="6001">
          <cell r="A6001" t="str">
            <v>PIYAL0750056</v>
          </cell>
          <cell r="B6001">
            <v>4074209</v>
          </cell>
          <cell r="C6001" t="str">
            <v>YAL0006S</v>
          </cell>
          <cell r="D6001">
            <v>4074209</v>
          </cell>
          <cell r="E6001">
            <v>4074209</v>
          </cell>
          <cell r="F6001">
            <v>4074209</v>
          </cell>
          <cell r="G6001" t="str">
            <v>o/s</v>
          </cell>
          <cell r="H6001" t="str">
            <v>o/s</v>
          </cell>
          <cell r="I6001" t="str">
            <v>Yaltormin SR 750mg PR Tabs</v>
          </cell>
          <cell r="J6001">
            <v>56</v>
          </cell>
        </row>
        <row r="6002">
          <cell r="A6002" t="str">
            <v>PIYAS</v>
          </cell>
          <cell r="B6002">
            <v>6655641</v>
          </cell>
          <cell r="C6002" t="str">
            <v>PPP4827W</v>
          </cell>
          <cell r="D6002">
            <v>6192249</v>
          </cell>
          <cell r="E6002" t="str">
            <v>o/s</v>
          </cell>
          <cell r="F6002">
            <v>2833184</v>
          </cell>
          <cell r="G6002">
            <v>2833184</v>
          </cell>
          <cell r="H6002">
            <v>8388407</v>
          </cell>
          <cell r="I6002" t="str">
            <v>Yasmin 0.03mg/3mg Tabs (PI)</v>
          </cell>
          <cell r="J6002" t="str">
            <v>3x21</v>
          </cell>
        </row>
        <row r="6003">
          <cell r="A6003" t="str">
            <v>PIYELL009005</v>
          </cell>
          <cell r="B6003">
            <v>6642524</v>
          </cell>
          <cell r="C6003" t="str">
            <v>o/s</v>
          </cell>
          <cell r="D6003" t="str">
            <v>o/s</v>
          </cell>
          <cell r="E6003" t="str">
            <v>o/s</v>
          </cell>
          <cell r="F6003" t="str">
            <v>o/s</v>
          </cell>
          <cell r="G6003" t="str">
            <v>o/s</v>
          </cell>
          <cell r="H6003" t="str">
            <v>o/s</v>
          </cell>
          <cell r="I6003" t="str">
            <v>Yellox 0.9mg/ml Eye Drops (PI)</v>
          </cell>
          <cell r="J6003" t="str">
            <v>5ml</v>
          </cell>
        </row>
        <row r="6004">
          <cell r="A6004" t="str">
            <v>PIYESVMGA0005</v>
          </cell>
          <cell r="B6004">
            <v>4023420</v>
          </cell>
          <cell r="C6004" t="str">
            <v>YES0029B</v>
          </cell>
          <cell r="D6004">
            <v>4023420</v>
          </cell>
          <cell r="E6004">
            <v>4023420</v>
          </cell>
          <cell r="F6004">
            <v>4023420</v>
          </cell>
          <cell r="G6004" t="str">
            <v>o/s</v>
          </cell>
          <cell r="H6004" t="str">
            <v>o/s</v>
          </cell>
          <cell r="I6004" t="str">
            <v>Yes Vaginal Moisturising Gel Applicators*</v>
          </cell>
          <cell r="J6004" t="str">
            <v>6x5ml</v>
          </cell>
        </row>
        <row r="6005">
          <cell r="A6005" t="str">
            <v>PIYESVMG0100</v>
          </cell>
          <cell r="B6005">
            <v>4023412</v>
          </cell>
          <cell r="C6005" t="str">
            <v>YES0030S</v>
          </cell>
          <cell r="D6005">
            <v>4023412</v>
          </cell>
          <cell r="E6005">
            <v>4023412</v>
          </cell>
          <cell r="F6005">
            <v>4023412</v>
          </cell>
          <cell r="G6005" t="str">
            <v>o/s</v>
          </cell>
          <cell r="H6005" t="str">
            <v>o/s</v>
          </cell>
          <cell r="I6005" t="str">
            <v>Yes Vaginal Moisturising Gel*</v>
          </cell>
          <cell r="J6005" t="str">
            <v>100ml</v>
          </cell>
        </row>
        <row r="6006">
          <cell r="A6006" t="str">
            <v>PIYESWILA0005</v>
          </cell>
          <cell r="B6006">
            <v>3455805</v>
          </cell>
          <cell r="C6006">
            <v>3455805</v>
          </cell>
          <cell r="D6006">
            <v>3455805</v>
          </cell>
          <cell r="E6006">
            <v>3455805</v>
          </cell>
          <cell r="F6006">
            <v>3455805</v>
          </cell>
          <cell r="G6006" t="str">
            <v>o/s</v>
          </cell>
          <cell r="H6006" t="str">
            <v>o/s</v>
          </cell>
          <cell r="I6006" t="str">
            <v>Yes Water Based Intimate Lubricant Applicators</v>
          </cell>
          <cell r="J6006" t="str">
            <v>6x5ml</v>
          </cell>
        </row>
        <row r="6007">
          <cell r="A6007" t="str">
            <v>PIYESWIL0075</v>
          </cell>
          <cell r="B6007">
            <v>3455789</v>
          </cell>
          <cell r="C6007" t="str">
            <v>YES0028F</v>
          </cell>
          <cell r="D6007">
            <v>3455789</v>
          </cell>
          <cell r="E6007">
            <v>3455789</v>
          </cell>
          <cell r="F6007">
            <v>3455789</v>
          </cell>
          <cell r="G6007" t="str">
            <v>o/s</v>
          </cell>
          <cell r="H6007" t="str">
            <v>o/s</v>
          </cell>
          <cell r="I6007" t="str">
            <v>Yes Water Based Intimate Lubricant*</v>
          </cell>
          <cell r="J6007" t="str">
            <v>75ml</v>
          </cell>
        </row>
        <row r="6008">
          <cell r="A6008" t="str">
            <v>VETYUM022</v>
          </cell>
          <cell r="C6008" t="str">
            <v>o/s</v>
          </cell>
          <cell r="D6008" t="str">
            <v>o/s</v>
          </cell>
          <cell r="E6008" t="str">
            <v>o/s</v>
          </cell>
          <cell r="F6008" t="str">
            <v>o/s</v>
          </cell>
          <cell r="G6008" t="str">
            <v>o/s</v>
          </cell>
          <cell r="H6008" t="str">
            <v>o/s</v>
          </cell>
          <cell r="I6008" t="str">
            <v>Yumove Digestive Care 120s</v>
          </cell>
          <cell r="J6008" t="str">
            <v>120s</v>
          </cell>
        </row>
        <row r="6009">
          <cell r="A6009" t="str">
            <v>VETYUM005</v>
          </cell>
          <cell r="C6009" t="str">
            <v>o/s</v>
          </cell>
          <cell r="D6009" t="str">
            <v>o/s</v>
          </cell>
          <cell r="E6009" t="str">
            <v>o/s</v>
          </cell>
          <cell r="F6009" t="str">
            <v>o/s</v>
          </cell>
          <cell r="G6009" t="str">
            <v>o/s</v>
          </cell>
          <cell r="H6009" t="str">
            <v>o/s</v>
          </cell>
          <cell r="I6009" t="str">
            <v>Yumove Skin &amp; Coat Care Itching Dog 250ml</v>
          </cell>
          <cell r="J6009" t="str">
            <v>250ml</v>
          </cell>
        </row>
        <row r="6010">
          <cell r="A6010" t="str">
            <v>VETYUM006</v>
          </cell>
          <cell r="C6010" t="str">
            <v>o/s</v>
          </cell>
          <cell r="D6010" t="str">
            <v>o/s</v>
          </cell>
          <cell r="E6010" t="str">
            <v>o/s</v>
          </cell>
          <cell r="F6010" t="str">
            <v>o/s</v>
          </cell>
          <cell r="G6010" t="str">
            <v>o/s</v>
          </cell>
          <cell r="H6010" t="str">
            <v>o/s</v>
          </cell>
          <cell r="I6010" t="str">
            <v>Yumove Skin &amp; Coat Care Itching Dog 500ml</v>
          </cell>
          <cell r="J6010" t="str">
            <v>500ml</v>
          </cell>
        </row>
        <row r="6011">
          <cell r="A6011" t="str">
            <v>VETYUM004</v>
          </cell>
          <cell r="C6011">
            <v>0</v>
          </cell>
          <cell r="D6011">
            <v>0</v>
          </cell>
          <cell r="E6011" t="str">
            <v>o/s</v>
          </cell>
          <cell r="F6011" t="str">
            <v>o/s</v>
          </cell>
          <cell r="G6011" t="str">
            <v>o/s</v>
          </cell>
          <cell r="H6011" t="str">
            <v>o/s</v>
          </cell>
          <cell r="I6011" t="str">
            <v>Yumove Skin &amp; Coat Care Moulting Cat 50ml</v>
          </cell>
          <cell r="J6011" t="str">
            <v>50ml</v>
          </cell>
        </row>
        <row r="6012">
          <cell r="A6012" t="str">
            <v>PIZADED</v>
          </cell>
          <cell r="B6012">
            <v>6643431</v>
          </cell>
          <cell r="C6012" t="str">
            <v>ZAD0013T</v>
          </cell>
          <cell r="D6012">
            <v>2850980</v>
          </cell>
          <cell r="E6012">
            <v>2850980</v>
          </cell>
          <cell r="F6012">
            <v>2850980</v>
          </cell>
          <cell r="G6012" t="str">
            <v>o/s</v>
          </cell>
          <cell r="H6012" t="str">
            <v>o/s</v>
          </cell>
          <cell r="I6012" t="str">
            <v>Zaditen Eye Drops (PI)</v>
          </cell>
          <cell r="J6012" t="str">
            <v>5ml</v>
          </cell>
        </row>
        <row r="6013">
          <cell r="A6013" t="str">
            <v>PIZAPT030500050</v>
          </cell>
          <cell r="B6013">
            <v>4244703</v>
          </cell>
          <cell r="C6013">
            <v>4244703</v>
          </cell>
          <cell r="D6013">
            <v>4244703</v>
          </cell>
          <cell r="E6013">
            <v>4244703</v>
          </cell>
          <cell r="F6013" t="str">
            <v>o/s</v>
          </cell>
          <cell r="G6013" t="str">
            <v>o/s</v>
          </cell>
          <cell r="H6013" t="str">
            <v>o/s</v>
          </cell>
          <cell r="I6013" t="str">
            <v>Zapain 30mg/500mg Tabs</v>
          </cell>
          <cell r="J6013">
            <v>50</v>
          </cell>
        </row>
        <row r="6014">
          <cell r="A6014" t="str">
            <v>OTCZAR06</v>
          </cell>
          <cell r="B6014">
            <v>4259503</v>
          </cell>
          <cell r="C6014" t="str">
            <v>ZAR0022J</v>
          </cell>
          <cell r="D6014">
            <v>4259503</v>
          </cell>
          <cell r="E6014">
            <v>4259503</v>
          </cell>
          <cell r="F6014">
            <v>4259503</v>
          </cell>
          <cell r="G6014" t="str">
            <v>o/s</v>
          </cell>
          <cell r="H6014">
            <v>4259503</v>
          </cell>
          <cell r="I6014" t="str">
            <v>Zarbee's Adult Immune Support 120ml (D)</v>
          </cell>
          <cell r="J6014" t="str">
            <v>120ml</v>
          </cell>
        </row>
        <row r="6015">
          <cell r="A6015" t="str">
            <v>OTCZAR02</v>
          </cell>
          <cell r="B6015">
            <v>4259487</v>
          </cell>
          <cell r="C6015" t="str">
            <v>ZAR0023F</v>
          </cell>
          <cell r="D6015">
            <v>4259487</v>
          </cell>
          <cell r="E6015">
            <v>4259487</v>
          </cell>
          <cell r="F6015">
            <v>4259487</v>
          </cell>
          <cell r="G6015" t="str">
            <v>o/s</v>
          </cell>
          <cell r="H6015">
            <v>4259487</v>
          </cell>
          <cell r="I6015" t="str">
            <v>Zarbee's Children's Cough Syrup 100ml</v>
          </cell>
          <cell r="J6015" t="str">
            <v>100ml</v>
          </cell>
        </row>
        <row r="6016">
          <cell r="A6016" t="str">
            <v>OTCZAR03</v>
          </cell>
          <cell r="B6016">
            <v>4259461</v>
          </cell>
          <cell r="C6016" t="str">
            <v>ZAR0021N</v>
          </cell>
          <cell r="D6016">
            <v>4259461</v>
          </cell>
          <cell r="E6016">
            <v>4259461</v>
          </cell>
          <cell r="F6016">
            <v>4259461</v>
          </cell>
          <cell r="G6016" t="str">
            <v>o/s</v>
          </cell>
          <cell r="H6016">
            <v>4259461</v>
          </cell>
          <cell r="I6016" t="str">
            <v>Zarbee's Children's Immune Support 120ml (D)</v>
          </cell>
          <cell r="J6016" t="str">
            <v>120ml</v>
          </cell>
        </row>
        <row r="6017">
          <cell r="A6017" t="str">
            <v>OTCZAR04</v>
          </cell>
          <cell r="B6017">
            <v>4259511</v>
          </cell>
          <cell r="C6017" t="str">
            <v>ZAR0025U</v>
          </cell>
          <cell r="D6017">
            <v>4259511</v>
          </cell>
          <cell r="E6017">
            <v>4259511</v>
          </cell>
          <cell r="F6017">
            <v>4259511</v>
          </cell>
          <cell r="G6017" t="str">
            <v>o/s</v>
          </cell>
          <cell r="H6017">
            <v>4259511</v>
          </cell>
          <cell r="I6017" t="str">
            <v>Zarbee's Children's Multivit + Immune Support #</v>
          </cell>
          <cell r="J6017" t="str">
            <v>120ml</v>
          </cell>
        </row>
        <row r="6018">
          <cell r="A6018" t="str">
            <v>PIZASMDES010</v>
          </cell>
          <cell r="B6018">
            <v>4197216</v>
          </cell>
          <cell r="C6018" t="str">
            <v>o/s</v>
          </cell>
          <cell r="D6018" t="str">
            <v>o/s</v>
          </cell>
          <cell r="E6018">
            <v>4197216</v>
          </cell>
          <cell r="F6018">
            <v>4197216</v>
          </cell>
          <cell r="G6018" t="str">
            <v>o/s</v>
          </cell>
          <cell r="H6018" t="str">
            <v>o/s</v>
          </cell>
          <cell r="I6018" t="str">
            <v>Zaspray Multidose p/f Eye Spray</v>
          </cell>
          <cell r="J6018" t="str">
            <v>10ml</v>
          </cell>
        </row>
        <row r="6019">
          <cell r="A6019" t="str">
            <v>PIZEB0200060</v>
          </cell>
          <cell r="B6019">
            <v>4051314</v>
          </cell>
          <cell r="C6019" t="str">
            <v>ZEB0006S</v>
          </cell>
          <cell r="D6019">
            <v>4051314</v>
          </cell>
          <cell r="E6019">
            <v>4051314</v>
          </cell>
          <cell r="F6019">
            <v>4051314</v>
          </cell>
          <cell r="G6019">
            <v>4051314</v>
          </cell>
          <cell r="H6019" t="str">
            <v>o/s</v>
          </cell>
          <cell r="I6019" t="str">
            <v>Zebinix 200mg Tabs</v>
          </cell>
          <cell r="J6019">
            <v>60</v>
          </cell>
        </row>
        <row r="6020">
          <cell r="A6020" t="str">
            <v>PIZEB0800030</v>
          </cell>
          <cell r="B6020">
            <v>6622237</v>
          </cell>
          <cell r="C6020" t="str">
            <v>PPP3617Y</v>
          </cell>
          <cell r="D6020">
            <v>6189492</v>
          </cell>
          <cell r="E6020">
            <v>3482379</v>
          </cell>
          <cell r="F6020">
            <v>3482379</v>
          </cell>
          <cell r="G6020">
            <v>3482379</v>
          </cell>
          <cell r="H6020" t="str">
            <v>o/s</v>
          </cell>
          <cell r="I6020" t="str">
            <v>Zebinix 800mg Tabs (PI)</v>
          </cell>
          <cell r="J6020">
            <v>30</v>
          </cell>
        </row>
        <row r="6021">
          <cell r="A6021" t="str">
            <v>PIZELLE075084</v>
          </cell>
          <cell r="B6021">
            <v>3807690</v>
          </cell>
          <cell r="C6021" t="str">
            <v>DES0144G</v>
          </cell>
          <cell r="D6021">
            <v>3807690</v>
          </cell>
          <cell r="E6021">
            <v>3807690</v>
          </cell>
          <cell r="F6021">
            <v>3807690</v>
          </cell>
          <cell r="G6021" t="str">
            <v>o/s</v>
          </cell>
          <cell r="H6021" t="str">
            <v>o/s</v>
          </cell>
          <cell r="I6021" t="str">
            <v>Zelleta 75mcg Tabs</v>
          </cell>
          <cell r="J6021">
            <v>84</v>
          </cell>
        </row>
        <row r="6022">
          <cell r="A6022" t="str">
            <v>PIZEMXL120CAP</v>
          </cell>
          <cell r="B6022">
            <v>6637441</v>
          </cell>
          <cell r="C6022" t="str">
            <v>o/s</v>
          </cell>
          <cell r="D6022" t="str">
            <v>o/s</v>
          </cell>
          <cell r="E6022" t="str">
            <v>o/s</v>
          </cell>
          <cell r="F6022" t="str">
            <v>o/s</v>
          </cell>
          <cell r="G6022" t="str">
            <v>o/s</v>
          </cell>
          <cell r="H6022" t="str">
            <v>o/s</v>
          </cell>
          <cell r="I6022" t="str">
            <v>Zemtard XL 120mg Caps (PI)</v>
          </cell>
          <cell r="J6022">
            <v>28</v>
          </cell>
        </row>
        <row r="6023">
          <cell r="A6023" t="str">
            <v>PIZEMXL180CAP</v>
          </cell>
          <cell r="B6023">
            <v>2391027</v>
          </cell>
          <cell r="C6023">
            <v>2391027</v>
          </cell>
          <cell r="D6023">
            <v>2391027</v>
          </cell>
          <cell r="E6023">
            <v>2391027</v>
          </cell>
          <cell r="F6023">
            <v>2391027</v>
          </cell>
          <cell r="G6023" t="str">
            <v>o/s</v>
          </cell>
          <cell r="H6023" t="str">
            <v>o/s</v>
          </cell>
          <cell r="I6023" t="str">
            <v>Zemtard XL 180mg Caps (PI)</v>
          </cell>
          <cell r="J6023">
            <v>28</v>
          </cell>
        </row>
        <row r="6024">
          <cell r="A6024" t="str">
            <v>PIZEMXL240CAP</v>
          </cell>
          <cell r="B6024">
            <v>6650691</v>
          </cell>
          <cell r="C6024" t="str">
            <v>o/s</v>
          </cell>
          <cell r="D6024" t="str">
            <v>o/s</v>
          </cell>
          <cell r="E6024" t="str">
            <v>o/s</v>
          </cell>
          <cell r="F6024" t="str">
            <v>o/s</v>
          </cell>
          <cell r="G6024" t="str">
            <v>o/s</v>
          </cell>
          <cell r="H6024" t="str">
            <v>o/s</v>
          </cell>
          <cell r="I6024" t="str">
            <v>Zemtard XL 240mg Caps (PI)</v>
          </cell>
          <cell r="J6024">
            <v>28</v>
          </cell>
        </row>
        <row r="6025">
          <cell r="A6025" t="str">
            <v>PIZEMXL300CAP</v>
          </cell>
          <cell r="B6025">
            <v>2318830</v>
          </cell>
          <cell r="C6025">
            <v>2318830</v>
          </cell>
          <cell r="D6025">
            <v>2318830</v>
          </cell>
          <cell r="E6025">
            <v>2318830</v>
          </cell>
          <cell r="F6025">
            <v>2318830</v>
          </cell>
          <cell r="G6025" t="str">
            <v>o/s</v>
          </cell>
          <cell r="H6025" t="str">
            <v>o/s</v>
          </cell>
          <cell r="I6025" t="str">
            <v>Zemtard XL 300mg Caps (PI)</v>
          </cell>
          <cell r="J6025">
            <v>28</v>
          </cell>
        </row>
        <row r="6026">
          <cell r="A6026" t="str">
            <v>OTCZERO04</v>
          </cell>
          <cell r="B6026">
            <v>3626447</v>
          </cell>
          <cell r="C6026" t="str">
            <v>ZER0064N</v>
          </cell>
          <cell r="D6026">
            <v>3626447</v>
          </cell>
          <cell r="E6026">
            <v>3626447</v>
          </cell>
          <cell r="F6026">
            <v>3626447</v>
          </cell>
          <cell r="G6026" t="str">
            <v>o/s</v>
          </cell>
          <cell r="H6026" t="str">
            <v>o/s</v>
          </cell>
          <cell r="I6026" t="str">
            <v>ZeroAQS Emollient Cream 500g (DT)</v>
          </cell>
          <cell r="J6026" t="str">
            <v>500g</v>
          </cell>
        </row>
        <row r="6027">
          <cell r="A6027" t="str">
            <v>OTCZERO02</v>
          </cell>
          <cell r="B6027">
            <v>3054681</v>
          </cell>
          <cell r="C6027" t="str">
            <v>ZER0038X</v>
          </cell>
          <cell r="D6027">
            <v>3054681</v>
          </cell>
          <cell r="E6027">
            <v>3054681</v>
          </cell>
          <cell r="F6027">
            <v>3054681</v>
          </cell>
          <cell r="G6027" t="str">
            <v>o/s</v>
          </cell>
          <cell r="H6027" t="str">
            <v>o/s</v>
          </cell>
          <cell r="I6027" t="str">
            <v>Zerobase Emollient Cream 500g (DT)</v>
          </cell>
          <cell r="J6027" t="str">
            <v>500g</v>
          </cell>
        </row>
        <row r="6028">
          <cell r="A6028" t="str">
            <v>OTCZERO01</v>
          </cell>
          <cell r="B6028">
            <v>3564127</v>
          </cell>
          <cell r="C6028" t="str">
            <v>ZER0060G</v>
          </cell>
          <cell r="D6028">
            <v>3564127</v>
          </cell>
          <cell r="E6028">
            <v>3564127</v>
          </cell>
          <cell r="F6028">
            <v>3564127</v>
          </cell>
          <cell r="G6028" t="str">
            <v>o/s</v>
          </cell>
          <cell r="H6028" t="str">
            <v>o/s</v>
          </cell>
          <cell r="I6028" t="str">
            <v>Zerobase Emollient Cream 50g (DT)</v>
          </cell>
          <cell r="J6028" t="str">
            <v>50g</v>
          </cell>
        </row>
        <row r="6029">
          <cell r="A6029" t="str">
            <v>OTCZEROCREAM500</v>
          </cell>
          <cell r="B6029">
            <v>3397205</v>
          </cell>
          <cell r="C6029" t="str">
            <v>ZER0054J</v>
          </cell>
          <cell r="D6029">
            <v>3397205</v>
          </cell>
          <cell r="E6029">
            <v>3397205</v>
          </cell>
          <cell r="F6029">
            <v>3397205</v>
          </cell>
          <cell r="G6029" t="str">
            <v>o/s</v>
          </cell>
          <cell r="H6029" t="str">
            <v>o/s</v>
          </cell>
          <cell r="I6029" t="str">
            <v>Zerocream Emollient 500g (DT)</v>
          </cell>
          <cell r="J6029" t="str">
            <v>500g</v>
          </cell>
        </row>
        <row r="6030">
          <cell r="A6030" t="str">
            <v>OTCZEROCREAM50</v>
          </cell>
          <cell r="B6030">
            <v>3463965</v>
          </cell>
          <cell r="C6030">
            <v>3463965</v>
          </cell>
          <cell r="D6030">
            <v>3463965</v>
          </cell>
          <cell r="E6030">
            <v>3463965</v>
          </cell>
          <cell r="F6030">
            <v>3463965</v>
          </cell>
          <cell r="G6030" t="str">
            <v>o/s</v>
          </cell>
          <cell r="H6030" t="str">
            <v>o/s</v>
          </cell>
          <cell r="I6030" t="str">
            <v>Zerocream Emollient 50g (DT)</v>
          </cell>
          <cell r="J6030" t="str">
            <v>50g</v>
          </cell>
        </row>
        <row r="6031">
          <cell r="A6031" t="str">
            <v>OTCZERO05</v>
          </cell>
          <cell r="B6031">
            <v>3703105</v>
          </cell>
          <cell r="C6031">
            <v>3703105</v>
          </cell>
          <cell r="D6031">
            <v>3703105</v>
          </cell>
          <cell r="E6031">
            <v>3703105</v>
          </cell>
          <cell r="F6031">
            <v>3703105</v>
          </cell>
          <cell r="G6031" t="str">
            <v>o/s</v>
          </cell>
          <cell r="H6031" t="str">
            <v>o/s</v>
          </cell>
          <cell r="I6031" t="str">
            <v>Zeroderm Ointment 125g (DT)</v>
          </cell>
          <cell r="J6031" t="str">
            <v>125g</v>
          </cell>
        </row>
        <row r="6032">
          <cell r="A6032" t="str">
            <v>OTCZERO06</v>
          </cell>
          <cell r="B6032">
            <v>3703113</v>
          </cell>
          <cell r="C6032">
            <v>3703113</v>
          </cell>
          <cell r="D6032">
            <v>3703113</v>
          </cell>
          <cell r="E6032">
            <v>3703113</v>
          </cell>
          <cell r="F6032">
            <v>3703113</v>
          </cell>
          <cell r="G6032" t="str">
            <v>o/s</v>
          </cell>
          <cell r="H6032" t="str">
            <v>o/s</v>
          </cell>
          <cell r="I6032" t="str">
            <v>Zeroderm Ointment 500g (DT)</v>
          </cell>
          <cell r="J6032" t="str">
            <v>500g</v>
          </cell>
        </row>
        <row r="6033">
          <cell r="A6033" t="str">
            <v>OTCZERO12</v>
          </cell>
          <cell r="B6033">
            <v>3824612</v>
          </cell>
          <cell r="C6033" t="str">
            <v>ZER0067B</v>
          </cell>
          <cell r="D6033">
            <v>3824612</v>
          </cell>
          <cell r="E6033">
            <v>3824612</v>
          </cell>
          <cell r="F6033">
            <v>3824612</v>
          </cell>
          <cell r="G6033" t="str">
            <v>o/s</v>
          </cell>
          <cell r="H6033" t="str">
            <v>o/s</v>
          </cell>
          <cell r="I6033" t="str">
            <v>Zerodouble Emollient Gel 100g (DT)</v>
          </cell>
          <cell r="J6033" t="str">
            <v>100g</v>
          </cell>
        </row>
        <row r="6034">
          <cell r="A6034" t="str">
            <v>OTCZERO13</v>
          </cell>
          <cell r="B6034">
            <v>4044640</v>
          </cell>
          <cell r="C6034" t="str">
            <v>ZER0069Q</v>
          </cell>
          <cell r="D6034">
            <v>4044640</v>
          </cell>
          <cell r="E6034">
            <v>4044640</v>
          </cell>
          <cell r="F6034">
            <v>4044640</v>
          </cell>
          <cell r="G6034" t="str">
            <v>o/s</v>
          </cell>
          <cell r="H6034" t="str">
            <v>o/s</v>
          </cell>
          <cell r="I6034" t="str">
            <v>Zerodouble Emollient Gel 500g (DT)</v>
          </cell>
          <cell r="J6034" t="str">
            <v>500g</v>
          </cell>
        </row>
        <row r="6035">
          <cell r="A6035" t="str">
            <v>OTCZEROVEEN01</v>
          </cell>
          <cell r="B6035">
            <v>4046322</v>
          </cell>
          <cell r="C6035" t="str">
            <v>ZER0070K</v>
          </cell>
          <cell r="D6035">
            <v>4046322</v>
          </cell>
          <cell r="E6035">
            <v>4046322</v>
          </cell>
          <cell r="F6035">
            <v>4046322</v>
          </cell>
          <cell r="G6035" t="str">
            <v>o/s</v>
          </cell>
          <cell r="H6035" t="str">
            <v>o/s</v>
          </cell>
          <cell r="I6035" t="str">
            <v>Zeroveen Cream 100g (DT)</v>
          </cell>
          <cell r="J6035" t="str">
            <v>100g</v>
          </cell>
        </row>
        <row r="6036">
          <cell r="A6036" t="str">
            <v>OTCZEROVEEN02</v>
          </cell>
          <cell r="B6036">
            <v>4046314</v>
          </cell>
          <cell r="C6036" t="str">
            <v>ZER0071G</v>
          </cell>
          <cell r="D6036">
            <v>4046314</v>
          </cell>
          <cell r="E6036">
            <v>4046314</v>
          </cell>
          <cell r="F6036">
            <v>4046314</v>
          </cell>
          <cell r="G6036" t="str">
            <v>o/s</v>
          </cell>
          <cell r="H6036" t="str">
            <v>o/s</v>
          </cell>
          <cell r="I6036" t="str">
            <v>Zeroveen Cream 500g (DT)</v>
          </cell>
          <cell r="J6036" t="str">
            <v>500g</v>
          </cell>
        </row>
        <row r="6037">
          <cell r="A6037" t="str">
            <v>PIZEST010028</v>
          </cell>
          <cell r="B6037">
            <v>425462</v>
          </cell>
          <cell r="C6037" t="str">
            <v>ZES0018C</v>
          </cell>
          <cell r="D6037">
            <v>425462</v>
          </cell>
          <cell r="E6037">
            <v>425462</v>
          </cell>
          <cell r="F6037">
            <v>425462</v>
          </cell>
          <cell r="G6037" t="str">
            <v>o/s</v>
          </cell>
          <cell r="H6037" t="str">
            <v>o/s</v>
          </cell>
          <cell r="I6037" t="str">
            <v>Zestril 10mg Tabs</v>
          </cell>
          <cell r="J6037">
            <v>28</v>
          </cell>
        </row>
        <row r="6038">
          <cell r="A6038" t="str">
            <v>PIZEST005028</v>
          </cell>
          <cell r="B6038">
            <v>425843</v>
          </cell>
          <cell r="C6038" t="str">
            <v>ZES0016K</v>
          </cell>
          <cell r="D6038">
            <v>425843</v>
          </cell>
          <cell r="E6038">
            <v>425843</v>
          </cell>
          <cell r="F6038">
            <v>8896847</v>
          </cell>
          <cell r="G6038" t="str">
            <v>o/s</v>
          </cell>
          <cell r="H6038">
            <v>7031362</v>
          </cell>
          <cell r="I6038" t="str">
            <v>Zestril 5mg Tabs</v>
          </cell>
          <cell r="J6038">
            <v>28</v>
          </cell>
        </row>
        <row r="6039">
          <cell r="A6039" t="str">
            <v>DRZETPSS010020010</v>
          </cell>
          <cell r="B6039">
            <v>4065090</v>
          </cell>
          <cell r="C6039" t="str">
            <v>o/s</v>
          </cell>
          <cell r="D6039" t="str">
            <v>o/s</v>
          </cell>
          <cell r="E6039">
            <v>4065090</v>
          </cell>
          <cell r="F6039">
            <v>4065090</v>
          </cell>
          <cell r="G6039" t="str">
            <v>o/s</v>
          </cell>
          <cell r="H6039" t="str">
            <v>o/s</v>
          </cell>
          <cell r="I6039" t="str">
            <v>Zetuvit Sil 10cmx20cm (413830) - Now Resposorb</v>
          </cell>
          <cell r="J6039">
            <v>10</v>
          </cell>
        </row>
        <row r="6040">
          <cell r="A6040" t="str">
            <v>VETZIN003</v>
          </cell>
          <cell r="C6040" t="str">
            <v>o/s</v>
          </cell>
          <cell r="D6040" t="str">
            <v>o/s</v>
          </cell>
          <cell r="E6040" t="str">
            <v>o/s</v>
          </cell>
          <cell r="F6040" t="str">
            <v>o/s</v>
          </cell>
          <cell r="G6040" t="str">
            <v>o/s</v>
          </cell>
          <cell r="H6040" t="str">
            <v>o/s</v>
          </cell>
          <cell r="I6040" t="str">
            <v>Zincoseb Spray 200ml</v>
          </cell>
          <cell r="J6040" t="str">
            <v>200ml</v>
          </cell>
        </row>
        <row r="6041">
          <cell r="A6041" t="str">
            <v>PIZINT30</v>
          </cell>
          <cell r="B6041">
            <v>6628705</v>
          </cell>
          <cell r="C6041" t="str">
            <v>o/s</v>
          </cell>
          <cell r="D6041" t="str">
            <v>o/s</v>
          </cell>
          <cell r="E6041" t="str">
            <v>o/s</v>
          </cell>
          <cell r="F6041" t="str">
            <v>o/s</v>
          </cell>
          <cell r="G6041" t="str">
            <v>o/s</v>
          </cell>
          <cell r="H6041" t="str">
            <v>o/s</v>
          </cell>
          <cell r="I6041" t="str">
            <v>Zineryt Topical Solution 30ml (PI)</v>
          </cell>
          <cell r="J6041" t="str">
            <v>30ml</v>
          </cell>
        </row>
        <row r="6042">
          <cell r="A6042" t="str">
            <v>PIZIR1030</v>
          </cell>
          <cell r="B6042">
            <v>6632699</v>
          </cell>
          <cell r="C6042" t="str">
            <v>o/s</v>
          </cell>
          <cell r="D6042" t="str">
            <v>o/s</v>
          </cell>
          <cell r="E6042" t="str">
            <v>o/s</v>
          </cell>
          <cell r="F6042" t="str">
            <v>o/s</v>
          </cell>
          <cell r="G6042" t="str">
            <v>o/s</v>
          </cell>
          <cell r="H6042" t="str">
            <v>o/s</v>
          </cell>
          <cell r="I6042" t="str">
            <v>Zirtek 10mg Tabs (PI)</v>
          </cell>
          <cell r="J6042">
            <v>30</v>
          </cell>
        </row>
        <row r="6043">
          <cell r="A6043" t="str">
            <v>PIZIR001200</v>
          </cell>
          <cell r="B6043">
            <v>2037323</v>
          </cell>
          <cell r="C6043" t="str">
            <v>o/s</v>
          </cell>
          <cell r="D6043" t="str">
            <v>o/s</v>
          </cell>
          <cell r="E6043">
            <v>2037323</v>
          </cell>
          <cell r="F6043">
            <v>2037323</v>
          </cell>
          <cell r="G6043">
            <v>2037323</v>
          </cell>
          <cell r="H6043" t="str">
            <v>o/s</v>
          </cell>
          <cell r="I6043" t="str">
            <v>Zirtek 1mg/ml S/F Oral Solution (PI)</v>
          </cell>
          <cell r="J6043" t="str">
            <v>200ml</v>
          </cell>
        </row>
        <row r="6044">
          <cell r="A6044" t="str">
            <v>OTCZIRSOL200</v>
          </cell>
          <cell r="B6044">
            <v>4240388</v>
          </cell>
          <cell r="C6044" t="str">
            <v>o/s</v>
          </cell>
          <cell r="D6044" t="str">
            <v>o/s</v>
          </cell>
          <cell r="E6044" t="str">
            <v>o/s</v>
          </cell>
          <cell r="F6044" t="str">
            <v>o/s</v>
          </cell>
          <cell r="G6044" t="str">
            <v>o/s</v>
          </cell>
          <cell r="H6044" t="str">
            <v>o/s</v>
          </cell>
          <cell r="I6044" t="str">
            <v>Zirtek Allergy Solution S/F 200ml (OTC)</v>
          </cell>
          <cell r="J6044" t="str">
            <v>200ml</v>
          </cell>
        </row>
        <row r="6045">
          <cell r="A6045" t="str">
            <v>OTCZIRSOL70</v>
          </cell>
          <cell r="B6045">
            <v>2935278</v>
          </cell>
          <cell r="C6045" t="str">
            <v>o/s</v>
          </cell>
          <cell r="D6045" t="str">
            <v>o/s</v>
          </cell>
          <cell r="E6045" t="str">
            <v>o/s</v>
          </cell>
          <cell r="F6045" t="str">
            <v>o/s</v>
          </cell>
          <cell r="G6045" t="str">
            <v>o/s</v>
          </cell>
          <cell r="H6045" t="str">
            <v>o/s</v>
          </cell>
          <cell r="I6045" t="str">
            <v>Zirtek Allergy Solution S/F 70ml (OTC)</v>
          </cell>
          <cell r="J6045" t="str">
            <v>70ml</v>
          </cell>
        </row>
        <row r="6046">
          <cell r="A6046" t="str">
            <v>OTCZIT7</v>
          </cell>
          <cell r="B6046">
            <v>2053536</v>
          </cell>
          <cell r="C6046" t="str">
            <v>o/s</v>
          </cell>
          <cell r="D6046" t="str">
            <v>o/s</v>
          </cell>
          <cell r="E6046">
            <v>2053536</v>
          </cell>
          <cell r="F6046" t="str">
            <v>o/s</v>
          </cell>
          <cell r="G6046" t="str">
            <v>o/s</v>
          </cell>
          <cell r="H6046">
            <v>2053536</v>
          </cell>
          <cell r="I6046" t="str">
            <v>Zirtek Allergy Tablets 7s (OTC)</v>
          </cell>
          <cell r="J6046">
            <v>7</v>
          </cell>
        </row>
        <row r="6047">
          <cell r="A6047" t="str">
            <v>OTCZOFLORA</v>
          </cell>
          <cell r="C6047" t="str">
            <v>o/s</v>
          </cell>
          <cell r="D6047" t="str">
            <v>o/s</v>
          </cell>
          <cell r="E6047">
            <v>8022758</v>
          </cell>
          <cell r="F6047" t="str">
            <v>o/s</v>
          </cell>
          <cell r="G6047" t="str">
            <v>o/s</v>
          </cell>
          <cell r="H6047" t="str">
            <v>o/s</v>
          </cell>
          <cell r="I6047" t="str">
            <v>Zoflora Assortment **12x120ml**</v>
          </cell>
          <cell r="J6047" t="str">
            <v>12x120ml</v>
          </cell>
        </row>
        <row r="6048">
          <cell r="A6048" t="str">
            <v>OTCZOFLORA2</v>
          </cell>
          <cell r="C6048" t="str">
            <v>o/s</v>
          </cell>
          <cell r="D6048" t="str">
            <v>o/s</v>
          </cell>
          <cell r="E6048" t="str">
            <v>o/s</v>
          </cell>
          <cell r="F6048">
            <v>6779565</v>
          </cell>
          <cell r="G6048" t="str">
            <v>o/s</v>
          </cell>
          <cell r="H6048" t="str">
            <v>o/s</v>
          </cell>
          <cell r="I6048" t="str">
            <v>Zoflora Disinfectant Spray Lemon Zing 800ml</v>
          </cell>
          <cell r="J6048" t="str">
            <v>800ml</v>
          </cell>
        </row>
        <row r="6049">
          <cell r="A6049" t="str">
            <v>OTCZOFLORA1</v>
          </cell>
          <cell r="C6049" t="str">
            <v>o/s</v>
          </cell>
          <cell r="D6049" t="str">
            <v>o/s</v>
          </cell>
          <cell r="E6049" t="str">
            <v>o/s</v>
          </cell>
          <cell r="F6049" t="str">
            <v>o/s</v>
          </cell>
          <cell r="G6049" t="str">
            <v>o/s</v>
          </cell>
          <cell r="H6049" t="str">
            <v>o/s</v>
          </cell>
          <cell r="I6049" t="str">
            <v>Zoflora Disinfectant Spray Midnight Blooms 800ml</v>
          </cell>
          <cell r="J6049" t="str">
            <v>800ml</v>
          </cell>
        </row>
        <row r="6050">
          <cell r="A6050" t="str">
            <v>OTCZOFLORA4</v>
          </cell>
          <cell r="C6050" t="str">
            <v>o/s</v>
          </cell>
          <cell r="D6050" t="str">
            <v>o/s</v>
          </cell>
          <cell r="E6050" t="str">
            <v>o/s</v>
          </cell>
          <cell r="F6050" t="str">
            <v>o/s</v>
          </cell>
          <cell r="G6050" t="str">
            <v>o/s</v>
          </cell>
          <cell r="H6050" t="str">
            <v>o/s</v>
          </cell>
          <cell r="I6050" t="str">
            <v>Zoflora Multi-Surface Wipes Lemon Zing</v>
          </cell>
          <cell r="J6050">
            <v>70</v>
          </cell>
        </row>
        <row r="6051">
          <cell r="A6051" t="str">
            <v>OTCZOFLORA3</v>
          </cell>
          <cell r="C6051" t="str">
            <v>o/s</v>
          </cell>
          <cell r="D6051" t="str">
            <v>o/s</v>
          </cell>
          <cell r="E6051" t="str">
            <v>o/s</v>
          </cell>
          <cell r="F6051" t="str">
            <v>o/s</v>
          </cell>
          <cell r="G6051" t="str">
            <v>o/s</v>
          </cell>
          <cell r="H6051" t="str">
            <v>o/s</v>
          </cell>
          <cell r="I6051" t="str">
            <v>Zoflora Multi-Surface Wipes Midnight Blooms</v>
          </cell>
          <cell r="J6051">
            <v>70</v>
          </cell>
        </row>
        <row r="6052">
          <cell r="A6052" t="str">
            <v>GZOLM002006</v>
          </cell>
          <cell r="B6052">
            <v>6658223</v>
          </cell>
          <cell r="C6052" t="str">
            <v>ZOL0048N</v>
          </cell>
          <cell r="D6052">
            <v>1171073</v>
          </cell>
          <cell r="E6052">
            <v>6291926</v>
          </cell>
          <cell r="F6052">
            <v>8868366</v>
          </cell>
          <cell r="G6052" t="str">
            <v>o/s</v>
          </cell>
          <cell r="H6052">
            <v>6291926</v>
          </cell>
          <cell r="I6052" t="str">
            <v>Zolmitriptan 2.5mg Tabs</v>
          </cell>
          <cell r="J6052">
            <v>6</v>
          </cell>
        </row>
        <row r="6053">
          <cell r="A6053" t="str">
            <v>GZOLM005006</v>
          </cell>
          <cell r="B6053">
            <v>1170620</v>
          </cell>
          <cell r="C6053" t="str">
            <v>ZOL0083D</v>
          </cell>
          <cell r="D6053">
            <v>6019889</v>
          </cell>
          <cell r="E6053">
            <v>8029613</v>
          </cell>
          <cell r="F6053">
            <v>8868572</v>
          </cell>
          <cell r="G6053" t="str">
            <v>o/s</v>
          </cell>
          <cell r="H6053">
            <v>8029613</v>
          </cell>
          <cell r="I6053" t="str">
            <v>Zolmitriptan 5mg Tabs</v>
          </cell>
          <cell r="J6053">
            <v>6</v>
          </cell>
        </row>
        <row r="6054">
          <cell r="A6054" t="str">
            <v>GZOLMO002006</v>
          </cell>
          <cell r="B6054">
            <v>6658231</v>
          </cell>
          <cell r="C6054" t="str">
            <v>ZOL0041S</v>
          </cell>
          <cell r="D6054">
            <v>1171065</v>
          </cell>
          <cell r="E6054">
            <v>6291900</v>
          </cell>
          <cell r="F6054">
            <v>8868374</v>
          </cell>
          <cell r="G6054" t="str">
            <v>o/s</v>
          </cell>
          <cell r="H6054">
            <v>6291900</v>
          </cell>
          <cell r="I6054" t="str">
            <v>Zolmitriptan Orodispersible 2.5mg Tabs</v>
          </cell>
          <cell r="J6054">
            <v>6</v>
          </cell>
        </row>
        <row r="6055">
          <cell r="A6055" t="str">
            <v>GZOLMO005006</v>
          </cell>
          <cell r="B6055">
            <v>6658306</v>
          </cell>
          <cell r="C6055" t="str">
            <v>ZOL0059N</v>
          </cell>
          <cell r="D6055" t="str">
            <v>ZOL0059N</v>
          </cell>
          <cell r="E6055">
            <v>6291918</v>
          </cell>
          <cell r="F6055">
            <v>8894180</v>
          </cell>
          <cell r="G6055" t="str">
            <v>o/s</v>
          </cell>
          <cell r="H6055">
            <v>6291918</v>
          </cell>
          <cell r="I6055" t="str">
            <v>Zolmitriptan Orodispersible 5mg Tabs</v>
          </cell>
          <cell r="J6055">
            <v>6</v>
          </cell>
        </row>
        <row r="6056">
          <cell r="A6056" t="str">
            <v>GZOL1030</v>
          </cell>
          <cell r="B6056">
            <v>1244581</v>
          </cell>
          <cell r="C6056" t="str">
            <v>ZOL0018B</v>
          </cell>
          <cell r="D6056">
            <v>1102672</v>
          </cell>
          <cell r="E6056">
            <v>7028723</v>
          </cell>
          <cell r="F6056">
            <v>8886590</v>
          </cell>
          <cell r="G6056" t="str">
            <v>o/s</v>
          </cell>
          <cell r="H6056">
            <v>7028723</v>
          </cell>
          <cell r="I6056" t="str">
            <v>Zolpidem 10mg Tabs</v>
          </cell>
          <cell r="J6056">
            <v>28</v>
          </cell>
        </row>
        <row r="6057">
          <cell r="A6057" t="str">
            <v>GZOL528</v>
          </cell>
          <cell r="B6057">
            <v>6642201</v>
          </cell>
          <cell r="C6057" t="str">
            <v>ZOL0019U</v>
          </cell>
          <cell r="D6057">
            <v>1102664</v>
          </cell>
          <cell r="E6057">
            <v>7028715</v>
          </cell>
          <cell r="F6057">
            <v>8866634</v>
          </cell>
          <cell r="G6057" t="str">
            <v>o/s</v>
          </cell>
          <cell r="H6057">
            <v>7028715</v>
          </cell>
          <cell r="I6057" t="str">
            <v>Zolpidem 5mg tablets</v>
          </cell>
          <cell r="J6057">
            <v>28</v>
          </cell>
        </row>
        <row r="6058">
          <cell r="A6058" t="str">
            <v>PIZOM2.5RAP</v>
          </cell>
          <cell r="B6058">
            <v>6628739</v>
          </cell>
          <cell r="C6058" t="str">
            <v>o/s</v>
          </cell>
          <cell r="D6058" t="str">
            <v>o/s</v>
          </cell>
          <cell r="E6058" t="str">
            <v>o/s</v>
          </cell>
          <cell r="F6058" t="str">
            <v>o/s</v>
          </cell>
          <cell r="G6058" t="str">
            <v>o/s</v>
          </cell>
          <cell r="H6058" t="str">
            <v>o/s</v>
          </cell>
          <cell r="I6058" t="str">
            <v>Zomig 2.5mg RAPIMELT Tabs (PI)</v>
          </cell>
          <cell r="J6058">
            <v>6</v>
          </cell>
        </row>
        <row r="6059">
          <cell r="A6059" t="str">
            <v>PIZOM2.5</v>
          </cell>
          <cell r="B6059">
            <v>6632772</v>
          </cell>
          <cell r="C6059" t="str">
            <v>ZOM0003T</v>
          </cell>
          <cell r="D6059" t="str">
            <v>ZOM0003T</v>
          </cell>
          <cell r="E6059">
            <v>2394906</v>
          </cell>
          <cell r="F6059">
            <v>8868366</v>
          </cell>
          <cell r="G6059" t="str">
            <v>o/s</v>
          </cell>
          <cell r="H6059">
            <v>8149874</v>
          </cell>
          <cell r="I6059" t="str">
            <v>Zomig 2.5mg Tabs (PI)</v>
          </cell>
          <cell r="J6059">
            <v>6</v>
          </cell>
        </row>
        <row r="6060">
          <cell r="A6060" t="str">
            <v>PIZOM100</v>
          </cell>
          <cell r="B6060">
            <v>2438182</v>
          </cell>
          <cell r="C6060" t="str">
            <v>ZOM0005L</v>
          </cell>
          <cell r="D6060">
            <v>2438182</v>
          </cell>
          <cell r="E6060">
            <v>2438182</v>
          </cell>
          <cell r="F6060">
            <v>2438182</v>
          </cell>
          <cell r="G6060" t="str">
            <v>o/s</v>
          </cell>
          <cell r="H6060" t="str">
            <v>o/s</v>
          </cell>
          <cell r="I6060" t="str">
            <v>Zomorph 100mg Caps</v>
          </cell>
          <cell r="J6060">
            <v>60</v>
          </cell>
        </row>
        <row r="6061">
          <cell r="A6061" t="str">
            <v>PIZOM010</v>
          </cell>
          <cell r="B6061">
            <v>2438158</v>
          </cell>
          <cell r="C6061" t="str">
            <v>ZOM0008W</v>
          </cell>
          <cell r="D6061">
            <v>2438158</v>
          </cell>
          <cell r="E6061">
            <v>2438158</v>
          </cell>
          <cell r="F6061">
            <v>2438158</v>
          </cell>
          <cell r="G6061" t="str">
            <v>o/s</v>
          </cell>
          <cell r="H6061" t="str">
            <v>o/s</v>
          </cell>
          <cell r="I6061" t="str">
            <v>Zomorph 10mg Caps</v>
          </cell>
          <cell r="J6061">
            <v>60</v>
          </cell>
        </row>
        <row r="6062">
          <cell r="A6062" t="str">
            <v>PIZOMO200060</v>
          </cell>
          <cell r="B6062">
            <v>2438190</v>
          </cell>
          <cell r="C6062">
            <v>2438190</v>
          </cell>
          <cell r="D6062">
            <v>2438190</v>
          </cell>
          <cell r="E6062">
            <v>2438190</v>
          </cell>
          <cell r="F6062">
            <v>2438190</v>
          </cell>
          <cell r="G6062" t="str">
            <v>o/s</v>
          </cell>
          <cell r="H6062" t="str">
            <v>o/s</v>
          </cell>
          <cell r="I6062" t="str">
            <v>Zomorph 200mg Caps</v>
          </cell>
          <cell r="J6062">
            <v>60</v>
          </cell>
        </row>
        <row r="6063">
          <cell r="A6063" t="str">
            <v>PIZOM030</v>
          </cell>
          <cell r="B6063">
            <v>2438166</v>
          </cell>
          <cell r="C6063" t="str">
            <v>ZOM0007D</v>
          </cell>
          <cell r="D6063">
            <v>2438166</v>
          </cell>
          <cell r="E6063">
            <v>2438166</v>
          </cell>
          <cell r="F6063">
            <v>2438166</v>
          </cell>
          <cell r="G6063" t="str">
            <v>o/s</v>
          </cell>
          <cell r="H6063" t="str">
            <v>o/s</v>
          </cell>
          <cell r="I6063" t="str">
            <v>Zomorph 30mg Caps</v>
          </cell>
          <cell r="J6063">
            <v>60</v>
          </cell>
        </row>
        <row r="6064">
          <cell r="A6064" t="str">
            <v>PIZOM060</v>
          </cell>
          <cell r="B6064">
            <v>2438174</v>
          </cell>
          <cell r="C6064" t="str">
            <v>ZOM0006H</v>
          </cell>
          <cell r="D6064">
            <v>2438174</v>
          </cell>
          <cell r="E6064">
            <v>2438174</v>
          </cell>
          <cell r="F6064">
            <v>2438174</v>
          </cell>
          <cell r="G6064" t="str">
            <v>o/s</v>
          </cell>
          <cell r="H6064" t="str">
            <v>o/s</v>
          </cell>
          <cell r="I6064" t="str">
            <v>Zomorph 60mg Caps</v>
          </cell>
          <cell r="J6064">
            <v>60</v>
          </cell>
        </row>
        <row r="6065">
          <cell r="A6065" t="str">
            <v>PIZON10056</v>
          </cell>
          <cell r="B6065">
            <v>6651467</v>
          </cell>
          <cell r="C6065" t="str">
            <v>o/s</v>
          </cell>
          <cell r="D6065" t="str">
            <v>o/s</v>
          </cell>
          <cell r="E6065" t="str">
            <v>o/s</v>
          </cell>
          <cell r="F6065" t="str">
            <v>o/s</v>
          </cell>
          <cell r="G6065" t="str">
            <v>o/s</v>
          </cell>
          <cell r="H6065" t="str">
            <v>o/s</v>
          </cell>
          <cell r="I6065" t="str">
            <v>Zonegran 100mg Caps (PI)</v>
          </cell>
          <cell r="J6065">
            <v>56</v>
          </cell>
        </row>
        <row r="6066">
          <cell r="A6066" t="str">
            <v>GZONI0100056</v>
          </cell>
          <cell r="B6066">
            <v>6628333</v>
          </cell>
          <cell r="C6066" t="str">
            <v>ZON0018F</v>
          </cell>
          <cell r="D6066">
            <v>1206283</v>
          </cell>
          <cell r="E6066">
            <v>8461758</v>
          </cell>
          <cell r="F6066">
            <v>5029194</v>
          </cell>
          <cell r="G6066" t="str">
            <v>o/s</v>
          </cell>
          <cell r="H6066">
            <v>8461758</v>
          </cell>
          <cell r="I6066" t="str">
            <v>Zonisamide 100mg Caps</v>
          </cell>
          <cell r="J6066">
            <v>56</v>
          </cell>
        </row>
        <row r="6067">
          <cell r="A6067" t="str">
            <v>GZONI0025014</v>
          </cell>
          <cell r="B6067">
            <v>6628440</v>
          </cell>
          <cell r="C6067" t="str">
            <v>ZON0015R</v>
          </cell>
          <cell r="D6067">
            <v>1205061</v>
          </cell>
          <cell r="E6067">
            <v>8461766</v>
          </cell>
          <cell r="F6067">
            <v>5029178</v>
          </cell>
          <cell r="G6067" t="str">
            <v>o/s</v>
          </cell>
          <cell r="H6067">
            <v>8461766</v>
          </cell>
          <cell r="I6067" t="str">
            <v>Zonisamide 25mg Caps</v>
          </cell>
          <cell r="J6067">
            <v>14</v>
          </cell>
        </row>
        <row r="6068">
          <cell r="A6068" t="str">
            <v>GZONI0050056</v>
          </cell>
          <cell r="B6068">
            <v>6628549</v>
          </cell>
          <cell r="C6068" t="str">
            <v>ZON0016N</v>
          </cell>
          <cell r="D6068">
            <v>1206275</v>
          </cell>
          <cell r="E6068">
            <v>8461857</v>
          </cell>
          <cell r="F6068">
            <v>5029186</v>
          </cell>
          <cell r="G6068" t="str">
            <v>o/s</v>
          </cell>
          <cell r="H6068">
            <v>8461857</v>
          </cell>
          <cell r="I6068" t="str">
            <v>Zonisamide 50mg Caps</v>
          </cell>
          <cell r="J6068">
            <v>56</v>
          </cell>
        </row>
        <row r="6069">
          <cell r="A6069" t="str">
            <v>GZOP3.75</v>
          </cell>
          <cell r="B6069">
            <v>6642219</v>
          </cell>
          <cell r="C6069" t="str">
            <v>ZOP0014C</v>
          </cell>
          <cell r="D6069">
            <v>1075662</v>
          </cell>
          <cell r="E6069">
            <v>1110980</v>
          </cell>
          <cell r="F6069">
            <v>7372634</v>
          </cell>
          <cell r="G6069" t="str">
            <v>o/s</v>
          </cell>
          <cell r="H6069">
            <v>1110980</v>
          </cell>
          <cell r="I6069" t="str">
            <v>Zopiclone 3.75mg Tabs</v>
          </cell>
          <cell r="J6069">
            <v>28</v>
          </cell>
        </row>
        <row r="6070">
          <cell r="A6070" t="str">
            <v>GZOP7520</v>
          </cell>
          <cell r="B6070">
            <v>6642227</v>
          </cell>
          <cell r="C6070" t="str">
            <v>ZOP0015V</v>
          </cell>
          <cell r="D6070">
            <v>1075654</v>
          </cell>
          <cell r="E6070">
            <v>1110998</v>
          </cell>
          <cell r="F6070">
            <v>7372642</v>
          </cell>
          <cell r="G6070" t="str">
            <v>o/s</v>
          </cell>
          <cell r="H6070">
            <v>1110998</v>
          </cell>
          <cell r="I6070" t="str">
            <v>Zopiclone 7.5mg Tabs</v>
          </cell>
          <cell r="J6070">
            <v>28</v>
          </cell>
        </row>
        <row r="6071">
          <cell r="A6071" t="str">
            <v>OTCZOV2G</v>
          </cell>
          <cell r="B6071">
            <v>81208</v>
          </cell>
          <cell r="C6071" t="str">
            <v>PPP0339T</v>
          </cell>
          <cell r="D6071">
            <v>6201297</v>
          </cell>
          <cell r="E6071">
            <v>81208</v>
          </cell>
          <cell r="F6071">
            <v>81208</v>
          </cell>
          <cell r="G6071" t="str">
            <v>o/s</v>
          </cell>
          <cell r="H6071">
            <v>81208</v>
          </cell>
          <cell r="I6071" t="str">
            <v>Zovirax Cream 2g (OTC)</v>
          </cell>
          <cell r="J6071" t="str">
            <v>2g</v>
          </cell>
        </row>
        <row r="6072">
          <cell r="A6072" t="str">
            <v>OTCZOVPUM</v>
          </cell>
          <cell r="B6072">
            <v>2225225</v>
          </cell>
          <cell r="C6072" t="str">
            <v>ZOV0025Y</v>
          </cell>
          <cell r="D6072">
            <v>2225225</v>
          </cell>
          <cell r="E6072">
            <v>2225225</v>
          </cell>
          <cell r="F6072">
            <v>2225225</v>
          </cell>
          <cell r="G6072" t="str">
            <v>o/s</v>
          </cell>
          <cell r="H6072">
            <v>2225225</v>
          </cell>
          <cell r="I6072" t="str">
            <v>Zovirax Pump 2g (OTC)</v>
          </cell>
          <cell r="J6072" t="str">
            <v>2g</v>
          </cell>
        </row>
        <row r="6073">
          <cell r="A6073" t="str">
            <v>PIZUM185</v>
          </cell>
          <cell r="B6073">
            <v>6628770</v>
          </cell>
          <cell r="C6073" t="str">
            <v>PPP2571K</v>
          </cell>
          <cell r="D6073">
            <v>7377724</v>
          </cell>
          <cell r="E6073">
            <v>2313153</v>
          </cell>
          <cell r="F6073">
            <v>2313153</v>
          </cell>
          <cell r="G6073" t="str">
            <v>o/s</v>
          </cell>
          <cell r="H6073">
            <v>8121006</v>
          </cell>
          <cell r="I6073" t="str">
            <v>Zumenon 1mg Tabs (PI)</v>
          </cell>
          <cell r="J6073">
            <v>84</v>
          </cell>
        </row>
        <row r="6074">
          <cell r="A6074" t="str">
            <v>PIZUM285</v>
          </cell>
          <cell r="B6074">
            <v>6628788</v>
          </cell>
          <cell r="C6074" t="str">
            <v>PPP1840L</v>
          </cell>
          <cell r="D6074">
            <v>6006241</v>
          </cell>
          <cell r="E6074">
            <v>2272144</v>
          </cell>
          <cell r="F6074">
            <v>2272144</v>
          </cell>
          <cell r="G6074" t="str">
            <v>o/s</v>
          </cell>
          <cell r="H6074">
            <v>8011215</v>
          </cell>
          <cell r="I6074" t="str">
            <v>Zumenon 2mg Tabs (PI)</v>
          </cell>
          <cell r="J6074">
            <v>84</v>
          </cell>
        </row>
        <row r="6075">
          <cell r="A6075" t="str">
            <v>PIZYD100</v>
          </cell>
          <cell r="B6075">
            <v>6632855</v>
          </cell>
          <cell r="C6075" t="str">
            <v>PPP1750R</v>
          </cell>
          <cell r="D6075">
            <v>7935497</v>
          </cell>
          <cell r="E6075">
            <v>2233609</v>
          </cell>
          <cell r="F6075" t="str">
            <v>o/s</v>
          </cell>
          <cell r="G6075" t="str">
            <v>o/s</v>
          </cell>
          <cell r="H6075" t="str">
            <v>o/s</v>
          </cell>
          <cell r="I6075" t="str">
            <v>Zydol 100mg SR Tabs (PI)</v>
          </cell>
          <cell r="J6075">
            <v>60</v>
          </cell>
        </row>
        <row r="6076">
          <cell r="A6076" t="str">
            <v>PIZYD150</v>
          </cell>
          <cell r="B6076">
            <v>6628804</v>
          </cell>
          <cell r="C6076" t="str">
            <v>o/s</v>
          </cell>
          <cell r="D6076" t="str">
            <v>o/s</v>
          </cell>
          <cell r="E6076" t="str">
            <v>o/s</v>
          </cell>
          <cell r="F6076" t="str">
            <v>o/s</v>
          </cell>
          <cell r="G6076" t="str">
            <v>o/s</v>
          </cell>
          <cell r="H6076" t="str">
            <v>o/s</v>
          </cell>
          <cell r="I6076" t="str">
            <v>Zydol 150mg SR Tabs (PI)</v>
          </cell>
          <cell r="J6076">
            <v>60</v>
          </cell>
        </row>
        <row r="6077">
          <cell r="A6077" t="str">
            <v>PIZYD200</v>
          </cell>
          <cell r="B6077">
            <v>6628812</v>
          </cell>
          <cell r="C6077" t="str">
            <v>o/s</v>
          </cell>
          <cell r="D6077" t="str">
            <v>o/s</v>
          </cell>
          <cell r="E6077" t="str">
            <v>o/s</v>
          </cell>
          <cell r="F6077" t="str">
            <v>o/s</v>
          </cell>
          <cell r="G6077" t="str">
            <v>o/s</v>
          </cell>
          <cell r="H6077" t="str">
            <v>o/s</v>
          </cell>
          <cell r="I6077" t="str">
            <v>Zydol 200mg SR Tabs (PI)</v>
          </cell>
          <cell r="J6077">
            <v>60</v>
          </cell>
        </row>
        <row r="6078">
          <cell r="A6078" t="str">
            <v>PIZYD050020T</v>
          </cell>
          <cell r="B6078">
            <v>2349330</v>
          </cell>
          <cell r="C6078" t="str">
            <v>o/s</v>
          </cell>
          <cell r="D6078" t="str">
            <v>o/s</v>
          </cell>
          <cell r="E6078" t="str">
            <v>o/s</v>
          </cell>
          <cell r="F6078" t="str">
            <v>o/s</v>
          </cell>
          <cell r="G6078" t="str">
            <v>o/s</v>
          </cell>
          <cell r="H6078" t="str">
            <v>o/s</v>
          </cell>
          <cell r="I6078" t="str">
            <v>Zydol 50mg Soluble Tabs (PI)</v>
          </cell>
          <cell r="J6078">
            <v>20</v>
          </cell>
        </row>
        <row r="6079">
          <cell r="A6079" t="str">
            <v>PIZYD050100T</v>
          </cell>
          <cell r="B6079">
            <v>2349322</v>
          </cell>
          <cell r="C6079" t="str">
            <v>o/s</v>
          </cell>
          <cell r="D6079" t="str">
            <v>o/s</v>
          </cell>
          <cell r="E6079">
            <v>2349322</v>
          </cell>
          <cell r="F6079">
            <v>2349322</v>
          </cell>
          <cell r="G6079" t="str">
            <v>o/s</v>
          </cell>
          <cell r="H6079" t="str">
            <v>o/s</v>
          </cell>
          <cell r="I6079" t="str">
            <v>Zydol 50mg Soluble Tabs (PI)</v>
          </cell>
          <cell r="J6079">
            <v>100</v>
          </cell>
        </row>
        <row r="6080">
          <cell r="A6080" t="str">
            <v>PIZYD050SR</v>
          </cell>
          <cell r="B6080">
            <v>6624258</v>
          </cell>
          <cell r="C6080" t="str">
            <v>o/s</v>
          </cell>
          <cell r="D6080" t="str">
            <v>o/s</v>
          </cell>
          <cell r="E6080" t="str">
            <v>o/s</v>
          </cell>
          <cell r="F6080" t="str">
            <v>o/s</v>
          </cell>
          <cell r="G6080" t="str">
            <v>o/s</v>
          </cell>
          <cell r="H6080" t="str">
            <v>o/s</v>
          </cell>
          <cell r="I6080" t="str">
            <v>Zydol 50mg SR Tabs (PI)</v>
          </cell>
          <cell r="J6080">
            <v>60</v>
          </cell>
        </row>
        <row r="6081">
          <cell r="A6081" t="str">
            <v>VETZYL004</v>
          </cell>
          <cell r="C6081" t="str">
            <v>o/s</v>
          </cell>
          <cell r="D6081" t="str">
            <v>o/s</v>
          </cell>
          <cell r="E6081" t="str">
            <v>o/s</v>
          </cell>
          <cell r="F6081" t="str">
            <v>o/s</v>
          </cell>
          <cell r="G6081" t="str">
            <v>o/s</v>
          </cell>
          <cell r="H6081" t="str">
            <v>o/s</v>
          </cell>
          <cell r="I6081" t="str">
            <v>Zylkene 75mg Capsules 20s</v>
          </cell>
          <cell r="J6081" t="str">
            <v>20s</v>
          </cell>
        </row>
        <row r="6082">
          <cell r="A6082" t="str">
            <v>PIZYP1028</v>
          </cell>
          <cell r="B6082">
            <v>2348571</v>
          </cell>
          <cell r="C6082" t="str">
            <v>o/s</v>
          </cell>
          <cell r="D6082" t="str">
            <v>o/s</v>
          </cell>
          <cell r="E6082">
            <v>2348571</v>
          </cell>
          <cell r="F6082">
            <v>2348571</v>
          </cell>
          <cell r="G6082" t="str">
            <v>o/s</v>
          </cell>
          <cell r="H6082" t="str">
            <v>o/s</v>
          </cell>
          <cell r="I6082" t="str">
            <v>Zyprexa 10mg Tabs  (PI)</v>
          </cell>
          <cell r="J6082">
            <v>28</v>
          </cell>
        </row>
        <row r="6083">
          <cell r="A6083" t="str">
            <v>PIZYP528</v>
          </cell>
          <cell r="B6083">
            <v>6657829</v>
          </cell>
          <cell r="C6083" t="str">
            <v>o/s</v>
          </cell>
          <cell r="D6083" t="str">
            <v>o/s</v>
          </cell>
          <cell r="E6083" t="str">
            <v>o/s</v>
          </cell>
          <cell r="F6083" t="str">
            <v>o/s</v>
          </cell>
          <cell r="G6083" t="str">
            <v>o/s</v>
          </cell>
          <cell r="H6083" t="str">
            <v>o/s</v>
          </cell>
          <cell r="I6083" t="str">
            <v>Zyprexa 5mg Tabs (PI)</v>
          </cell>
          <cell r="J6083">
            <v>28</v>
          </cell>
        </row>
        <row r="6084">
          <cell r="A6084" t="str">
            <v>PIZYPVEL10</v>
          </cell>
          <cell r="B6084">
            <v>2697514</v>
          </cell>
          <cell r="C6084" t="str">
            <v>o/s</v>
          </cell>
          <cell r="D6084" t="str">
            <v>o/s</v>
          </cell>
          <cell r="E6084">
            <v>2697514</v>
          </cell>
          <cell r="F6084">
            <v>2697514</v>
          </cell>
          <cell r="G6084" t="str">
            <v>o/s</v>
          </cell>
          <cell r="H6084" t="str">
            <v>o/s</v>
          </cell>
          <cell r="I6084" t="str">
            <v>Zyprexa VELOTAB 10mg (PI)</v>
          </cell>
          <cell r="J6084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49"/>
  <sheetViews>
    <sheetView tabSelected="1" workbookViewId="0">
      <selection activeCell="E2" sqref="E2:E1649"/>
    </sheetView>
  </sheetViews>
  <sheetFormatPr defaultRowHeight="14.4" x14ac:dyDescent="0.3"/>
  <cols>
    <col min="1" max="2" width="8.88671875" style="4"/>
    <col min="3" max="3" width="47" style="4" bestFit="1" customWidth="1"/>
    <col min="4" max="4" width="8.88671875" style="4"/>
    <col min="5" max="5" width="10.88671875" style="4" bestFit="1" customWidth="1"/>
    <col min="6" max="16384" width="8.88671875" style="4"/>
  </cols>
  <sheetData>
    <row r="1" spans="1:30" x14ac:dyDescent="0.3">
      <c r="A1" s="1" t="s">
        <v>0</v>
      </c>
      <c r="B1" s="1" t="s">
        <v>1</v>
      </c>
      <c r="C1" s="1" t="s">
        <v>3558</v>
      </c>
      <c r="D1" s="1" t="s">
        <v>3559</v>
      </c>
      <c r="E1" s="1" t="s">
        <v>3560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 x14ac:dyDescent="0.3">
      <c r="A2" s="2">
        <v>45791</v>
      </c>
      <c r="B2" s="3" t="s">
        <v>27</v>
      </c>
      <c r="C2" s="3" t="str">
        <f>VLOOKUP(B2,[1]Sheet1!$A:$J,9,0)</f>
        <v>Acarbose 100mg Tabs</v>
      </c>
      <c r="D2" s="3">
        <f>VLOOKUP(B2,[1]Sheet1!$A:$J,10,0)</f>
        <v>90</v>
      </c>
      <c r="E2" s="3">
        <v>19.218499999999999</v>
      </c>
      <c r="F2" s="3">
        <v>20.97</v>
      </c>
      <c r="G2" s="3">
        <v>70</v>
      </c>
      <c r="H2" s="3" t="s">
        <v>1675</v>
      </c>
      <c r="I2" s="3">
        <v>5</v>
      </c>
      <c r="J2" s="3" t="b">
        <v>0</v>
      </c>
      <c r="K2" s="3" t="b">
        <v>0</v>
      </c>
      <c r="L2" s="3"/>
      <c r="M2" s="3" t="s">
        <v>1696</v>
      </c>
      <c r="N2" s="3">
        <v>0</v>
      </c>
      <c r="O2" s="3">
        <v>0</v>
      </c>
      <c r="P2" s="3">
        <v>70</v>
      </c>
      <c r="Q2" s="3" t="b">
        <v>0</v>
      </c>
      <c r="R2" s="3" t="b">
        <v>0</v>
      </c>
      <c r="S2" s="3" t="b">
        <v>0</v>
      </c>
      <c r="T2" s="3" t="b">
        <v>0</v>
      </c>
      <c r="U2" s="3" t="b">
        <v>0</v>
      </c>
      <c r="V2" s="3" t="b">
        <v>0</v>
      </c>
      <c r="W2" s="3">
        <v>0</v>
      </c>
      <c r="X2" s="3"/>
      <c r="Y2" s="3" t="s">
        <v>3553</v>
      </c>
      <c r="Z2" s="3">
        <v>0</v>
      </c>
      <c r="AA2" s="3">
        <v>0</v>
      </c>
      <c r="AB2" s="3" t="s">
        <v>3554</v>
      </c>
      <c r="AC2" s="3" t="s">
        <v>3553</v>
      </c>
      <c r="AD2" s="3"/>
    </row>
    <row r="3" spans="1:30" x14ac:dyDescent="0.3">
      <c r="A3" s="2">
        <v>45791</v>
      </c>
      <c r="B3" s="3" t="s">
        <v>28</v>
      </c>
      <c r="C3" s="3" t="str">
        <f>VLOOKUP(B3,[1]Sheet1!$A:$J,9,0)</f>
        <v>Acarbose 50mg Tabs</v>
      </c>
      <c r="D3" s="3">
        <f>VLOOKUP(B3,[1]Sheet1!$A:$J,10,0)</f>
        <v>90</v>
      </c>
      <c r="E3" s="3">
        <v>13.470999999999998</v>
      </c>
      <c r="F3" s="3">
        <v>15.23</v>
      </c>
      <c r="G3" s="3">
        <v>70</v>
      </c>
      <c r="H3" s="3" t="s">
        <v>1675</v>
      </c>
      <c r="I3" s="3">
        <v>5</v>
      </c>
      <c r="J3" s="3" t="b">
        <v>0</v>
      </c>
      <c r="K3" s="3" t="b">
        <v>0</v>
      </c>
      <c r="L3" s="3">
        <v>4.2</v>
      </c>
      <c r="M3" s="3" t="s">
        <v>1697</v>
      </c>
      <c r="N3" s="3">
        <v>0</v>
      </c>
      <c r="O3" s="3">
        <v>0</v>
      </c>
      <c r="P3" s="3">
        <v>70</v>
      </c>
      <c r="Q3" s="3" t="b">
        <v>0</v>
      </c>
      <c r="R3" s="3" t="b">
        <v>0</v>
      </c>
      <c r="S3" s="3" t="b">
        <v>0</v>
      </c>
      <c r="T3" s="3" t="b">
        <v>0</v>
      </c>
      <c r="U3" s="3" t="b">
        <v>0</v>
      </c>
      <c r="V3" s="3" t="b">
        <v>0</v>
      </c>
      <c r="W3" s="3">
        <v>0</v>
      </c>
      <c r="X3" s="3"/>
      <c r="Y3" s="3">
        <v>8.4</v>
      </c>
      <c r="Z3" s="3">
        <v>0</v>
      </c>
      <c r="AA3" s="3">
        <v>0</v>
      </c>
      <c r="AB3" s="3" t="s">
        <v>3554</v>
      </c>
      <c r="AC3" s="3">
        <v>8.4</v>
      </c>
      <c r="AD3" s="3"/>
    </row>
    <row r="4" spans="1:30" x14ac:dyDescent="0.3">
      <c r="A4" s="2">
        <v>45791</v>
      </c>
      <c r="B4" s="3" t="s">
        <v>29</v>
      </c>
      <c r="C4" s="3" t="str">
        <f>VLOOKUP(B4,[1]Sheet1!$A:$J,9,0)</f>
        <v>Aceclofenac 100mg Tabs</v>
      </c>
      <c r="D4" s="3">
        <f>VLOOKUP(B4,[1]Sheet1!$A:$J,10,0)</f>
        <v>60</v>
      </c>
      <c r="E4" s="3">
        <v>3.1919999999999997</v>
      </c>
      <c r="F4" s="3">
        <v>5.32</v>
      </c>
      <c r="G4" s="3">
        <v>70</v>
      </c>
      <c r="H4" s="3" t="s">
        <v>1676</v>
      </c>
      <c r="I4" s="3">
        <v>4</v>
      </c>
      <c r="J4" s="3" t="b">
        <v>0</v>
      </c>
      <c r="K4" s="3" t="b">
        <v>0</v>
      </c>
      <c r="L4" s="3">
        <v>2</v>
      </c>
      <c r="M4" s="3" t="s">
        <v>1698</v>
      </c>
      <c r="N4" s="3">
        <v>0</v>
      </c>
      <c r="O4" s="3">
        <v>0</v>
      </c>
      <c r="P4" s="3">
        <v>70</v>
      </c>
      <c r="Q4" s="3" t="b">
        <v>0</v>
      </c>
      <c r="R4" s="3" t="b">
        <v>0</v>
      </c>
      <c r="S4" s="3" t="b">
        <v>0</v>
      </c>
      <c r="T4" s="3" t="b">
        <v>1</v>
      </c>
      <c r="U4" s="3" t="b">
        <v>0</v>
      </c>
      <c r="V4" s="3" t="b">
        <v>0</v>
      </c>
      <c r="W4" s="3">
        <v>10</v>
      </c>
      <c r="X4" s="3" t="s">
        <v>3340</v>
      </c>
      <c r="Y4" s="3">
        <v>4</v>
      </c>
      <c r="Z4" s="3">
        <v>10</v>
      </c>
      <c r="AA4" s="3">
        <v>10</v>
      </c>
      <c r="AB4" s="3" t="s">
        <v>3554</v>
      </c>
      <c r="AC4" s="3">
        <v>4</v>
      </c>
      <c r="AD4" s="3" t="s">
        <v>3340</v>
      </c>
    </row>
    <row r="5" spans="1:30" x14ac:dyDescent="0.3">
      <c r="A5" s="2">
        <v>45791</v>
      </c>
      <c r="B5" s="3" t="s">
        <v>30</v>
      </c>
      <c r="C5" s="3" t="str">
        <f>VLOOKUP(B5,[1]Sheet1!$A:$J,9,0)</f>
        <v>Acetazolamide 250mg Tabs</v>
      </c>
      <c r="D5" s="3">
        <f>VLOOKUP(B5,[1]Sheet1!$A:$J,10,0)</f>
        <v>112</v>
      </c>
      <c r="E5" s="3">
        <v>71.582499999999996</v>
      </c>
      <c r="F5" s="3">
        <v>15.32</v>
      </c>
      <c r="G5" s="3">
        <v>70</v>
      </c>
      <c r="H5" s="3" t="s">
        <v>1675</v>
      </c>
      <c r="I5" s="3">
        <v>5</v>
      </c>
      <c r="J5" s="3" t="b">
        <v>0</v>
      </c>
      <c r="K5" s="3" t="b">
        <v>0</v>
      </c>
      <c r="L5" s="3">
        <v>49.8</v>
      </c>
      <c r="M5" s="3" t="s">
        <v>1699</v>
      </c>
      <c r="N5" s="3">
        <v>0</v>
      </c>
      <c r="O5" s="3">
        <v>0</v>
      </c>
      <c r="P5" s="3">
        <v>70</v>
      </c>
      <c r="Q5" s="3" t="b">
        <v>0</v>
      </c>
      <c r="R5" s="3" t="b">
        <v>1</v>
      </c>
      <c r="S5" s="3" t="b">
        <v>1</v>
      </c>
      <c r="T5" s="3" t="b">
        <v>0</v>
      </c>
      <c r="U5" s="3" t="b">
        <v>0</v>
      </c>
      <c r="V5" s="3" t="b">
        <v>0</v>
      </c>
      <c r="W5" s="3">
        <v>12</v>
      </c>
      <c r="X5" s="3" t="s">
        <v>3341</v>
      </c>
      <c r="Y5" s="3">
        <v>99.6</v>
      </c>
      <c r="Z5" s="3">
        <v>12</v>
      </c>
      <c r="AA5" s="3">
        <v>12</v>
      </c>
      <c r="AB5" s="3" t="s">
        <v>3554</v>
      </c>
      <c r="AC5" s="3">
        <v>99.6</v>
      </c>
      <c r="AD5" s="3" t="s">
        <v>3341</v>
      </c>
    </row>
    <row r="6" spans="1:30" x14ac:dyDescent="0.3">
      <c r="A6" s="2">
        <v>45791</v>
      </c>
      <c r="B6" s="3" t="s">
        <v>31</v>
      </c>
      <c r="C6" s="3" t="str">
        <f>VLOOKUP(B6,[1]Sheet1!$A:$J,9,0)</f>
        <v>Acetylcysteine 600mg Caps #</v>
      </c>
      <c r="D6" s="3">
        <f>VLOOKUP(B6,[1]Sheet1!$A:$J,10,0)</f>
        <v>30</v>
      </c>
      <c r="E6" s="3">
        <v>69.3215</v>
      </c>
      <c r="F6" s="3">
        <v>78.739999999999995</v>
      </c>
      <c r="G6" s="3">
        <v>70</v>
      </c>
      <c r="H6" s="3" t="s">
        <v>1677</v>
      </c>
      <c r="I6" s="3">
        <v>3</v>
      </c>
      <c r="J6" s="3" t="b">
        <v>0</v>
      </c>
      <c r="K6" s="3" t="b">
        <v>0</v>
      </c>
      <c r="L6" s="3">
        <v>2</v>
      </c>
      <c r="M6" s="3" t="s">
        <v>1700</v>
      </c>
      <c r="N6" s="3">
        <v>0</v>
      </c>
      <c r="O6" s="3">
        <v>0</v>
      </c>
      <c r="P6" s="3">
        <v>70</v>
      </c>
      <c r="Q6" s="3" t="b">
        <v>0</v>
      </c>
      <c r="R6" s="3" t="b">
        <v>0</v>
      </c>
      <c r="S6" s="3" t="b">
        <v>0</v>
      </c>
      <c r="T6" s="3" t="b">
        <v>0</v>
      </c>
      <c r="U6" s="3" t="b">
        <v>0</v>
      </c>
      <c r="V6" s="3" t="b">
        <v>0</v>
      </c>
      <c r="W6" s="3">
        <v>10</v>
      </c>
      <c r="X6" s="3" t="s">
        <v>3342</v>
      </c>
      <c r="Y6" s="3">
        <v>4</v>
      </c>
      <c r="Z6" s="3">
        <v>10</v>
      </c>
      <c r="AA6" s="3">
        <v>10</v>
      </c>
      <c r="AB6" s="3" t="s">
        <v>3554</v>
      </c>
      <c r="AC6" s="3">
        <v>4</v>
      </c>
      <c r="AD6" s="3" t="s">
        <v>3342</v>
      </c>
    </row>
    <row r="7" spans="1:30" x14ac:dyDescent="0.3">
      <c r="A7" s="2">
        <v>45791</v>
      </c>
      <c r="B7" s="3" t="s">
        <v>32</v>
      </c>
      <c r="C7" s="3" t="str">
        <f>VLOOKUP(B7,[1]Sheet1!$A:$J,9,0)</f>
        <v>Acetylcysteine 600mg Tabs (licensed)(W)</v>
      </c>
      <c r="D7" s="3">
        <f>VLOOKUP(B7,[1]Sheet1!$A:$J,10,0)</f>
        <v>30</v>
      </c>
      <c r="E7" s="3">
        <v>69.701499999999996</v>
      </c>
      <c r="F7" s="3">
        <v>73.42</v>
      </c>
      <c r="G7" s="3">
        <v>70</v>
      </c>
      <c r="H7" s="3" t="s">
        <v>1677</v>
      </c>
      <c r="I7" s="3">
        <v>3</v>
      </c>
      <c r="J7" s="3" t="b">
        <v>0</v>
      </c>
      <c r="K7" s="3" t="b">
        <v>0</v>
      </c>
      <c r="L7" s="3"/>
      <c r="M7" s="3" t="s">
        <v>1701</v>
      </c>
      <c r="N7" s="3">
        <v>0</v>
      </c>
      <c r="O7" s="3">
        <v>0</v>
      </c>
      <c r="P7" s="3">
        <v>70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>
        <v>10</v>
      </c>
      <c r="X7" s="3" t="s">
        <v>3342</v>
      </c>
      <c r="Y7" s="3" t="s">
        <v>3553</v>
      </c>
      <c r="Z7" s="3">
        <v>10</v>
      </c>
      <c r="AA7" s="3">
        <v>10</v>
      </c>
      <c r="AB7" s="3" t="s">
        <v>3554</v>
      </c>
      <c r="AC7" s="3" t="s">
        <v>3553</v>
      </c>
      <c r="AD7" s="3" t="s">
        <v>3342</v>
      </c>
    </row>
    <row r="8" spans="1:30" x14ac:dyDescent="0.3">
      <c r="A8" s="2">
        <v>45791</v>
      </c>
      <c r="B8" s="3" t="s">
        <v>33</v>
      </c>
      <c r="C8" s="3" t="str">
        <f>VLOOKUP(B8,[1]Sheet1!$A:$J,9,0)</f>
        <v>Acetylcysteine 600mg Tabs (Unlicensed)</v>
      </c>
      <c r="D8" s="3">
        <f>VLOOKUP(B8,[1]Sheet1!$A:$J,10,0)</f>
        <v>30</v>
      </c>
      <c r="E8" s="3">
        <v>8.0655000000000001</v>
      </c>
      <c r="F8" s="3">
        <v>6.8</v>
      </c>
      <c r="G8" s="3">
        <v>70</v>
      </c>
      <c r="H8" s="3" t="s">
        <v>1676</v>
      </c>
      <c r="I8" s="3">
        <v>4</v>
      </c>
      <c r="J8" s="3" t="b">
        <v>0</v>
      </c>
      <c r="K8" s="3" t="b">
        <v>0</v>
      </c>
      <c r="L8" s="3"/>
      <c r="M8" s="3" t="s">
        <v>1702</v>
      </c>
      <c r="N8" s="3">
        <v>0</v>
      </c>
      <c r="O8" s="3">
        <v>0</v>
      </c>
      <c r="P8" s="3">
        <v>70</v>
      </c>
      <c r="Q8" s="3" t="b">
        <v>0</v>
      </c>
      <c r="R8" s="3" t="b">
        <v>1</v>
      </c>
      <c r="S8" s="3" t="b">
        <v>0</v>
      </c>
      <c r="T8" s="3" t="b">
        <v>0</v>
      </c>
      <c r="U8" s="3" t="b">
        <v>0</v>
      </c>
      <c r="V8" s="3" t="b">
        <v>0</v>
      </c>
      <c r="W8" s="3">
        <v>10</v>
      </c>
      <c r="X8" s="3" t="s">
        <v>3343</v>
      </c>
      <c r="Y8" s="3" t="s">
        <v>3553</v>
      </c>
      <c r="Z8" s="3">
        <v>10</v>
      </c>
      <c r="AA8" s="3">
        <v>10</v>
      </c>
      <c r="AB8" s="3" t="s">
        <v>3554</v>
      </c>
      <c r="AC8" s="3" t="s">
        <v>3553</v>
      </c>
      <c r="AD8" s="3" t="s">
        <v>3343</v>
      </c>
    </row>
    <row r="9" spans="1:30" x14ac:dyDescent="0.3">
      <c r="A9" s="2">
        <v>45791</v>
      </c>
      <c r="B9" s="3" t="s">
        <v>34</v>
      </c>
      <c r="C9" s="3" t="str">
        <f>VLOOKUP(B9,[1]Sheet1!$A:$J,9,0)</f>
        <v>Aciclovir 200mg Tabs</v>
      </c>
      <c r="D9" s="3">
        <f>VLOOKUP(B9,[1]Sheet1!$A:$J,10,0)</f>
        <v>25</v>
      </c>
      <c r="E9" s="3">
        <v>0.53</v>
      </c>
      <c r="F9" s="3">
        <v>0.63</v>
      </c>
      <c r="G9" s="3">
        <v>70</v>
      </c>
      <c r="H9" s="3" t="s">
        <v>1675</v>
      </c>
      <c r="I9" s="3">
        <v>5</v>
      </c>
      <c r="J9" s="3" t="b">
        <v>0</v>
      </c>
      <c r="K9" s="3" t="b">
        <v>0</v>
      </c>
      <c r="L9" s="3">
        <v>213.9</v>
      </c>
      <c r="M9" s="3" t="s">
        <v>1703</v>
      </c>
      <c r="N9" s="3">
        <v>0</v>
      </c>
      <c r="O9" s="3">
        <v>0</v>
      </c>
      <c r="P9" s="3">
        <v>70</v>
      </c>
      <c r="Q9" s="3" t="b">
        <v>0</v>
      </c>
      <c r="R9" s="3" t="b">
        <v>0</v>
      </c>
      <c r="S9" s="3" t="b">
        <v>0</v>
      </c>
      <c r="T9" s="3" t="b">
        <v>0</v>
      </c>
      <c r="U9" s="3" t="b">
        <v>0</v>
      </c>
      <c r="V9" s="3" t="b">
        <v>0</v>
      </c>
      <c r="W9" s="3">
        <v>0</v>
      </c>
      <c r="X9" s="3" t="s">
        <v>3344</v>
      </c>
      <c r="Y9" s="3">
        <v>427.8</v>
      </c>
      <c r="Z9" s="3">
        <v>0</v>
      </c>
      <c r="AA9" s="3">
        <v>0</v>
      </c>
      <c r="AB9" s="3" t="s">
        <v>3554</v>
      </c>
      <c r="AC9" s="3">
        <v>427.8</v>
      </c>
      <c r="AD9" s="3" t="s">
        <v>3344</v>
      </c>
    </row>
    <row r="10" spans="1:30" x14ac:dyDescent="0.3">
      <c r="A10" s="2">
        <v>45791</v>
      </c>
      <c r="B10" s="3" t="s">
        <v>35</v>
      </c>
      <c r="C10" s="3" t="str">
        <f>VLOOKUP(B10,[1]Sheet1!$A:$J,9,0)</f>
        <v>Aciclovir 200mg Tabs Disp</v>
      </c>
      <c r="D10" s="3">
        <f>VLOOKUP(B10,[1]Sheet1!$A:$J,10,0)</f>
        <v>25</v>
      </c>
      <c r="E10" s="3">
        <v>0.57950000000000002</v>
      </c>
      <c r="F10" s="3">
        <v>0.79</v>
      </c>
      <c r="G10" s="3">
        <v>70</v>
      </c>
      <c r="H10" s="3" t="s">
        <v>1678</v>
      </c>
      <c r="I10" s="3">
        <v>4</v>
      </c>
      <c r="J10" s="3" t="b">
        <v>0</v>
      </c>
      <c r="K10" s="3" t="b">
        <v>0</v>
      </c>
      <c r="L10" s="3">
        <v>23.2</v>
      </c>
      <c r="M10" s="3" t="s">
        <v>1704</v>
      </c>
      <c r="N10" s="3">
        <v>0</v>
      </c>
      <c r="O10" s="3">
        <v>0</v>
      </c>
      <c r="P10" s="3">
        <v>70</v>
      </c>
      <c r="Q10" s="3" t="b">
        <v>0</v>
      </c>
      <c r="R10" s="3" t="b">
        <v>0</v>
      </c>
      <c r="S10" s="3" t="b">
        <v>0</v>
      </c>
      <c r="T10" s="3" t="b">
        <v>0</v>
      </c>
      <c r="U10" s="3" t="b">
        <v>0</v>
      </c>
      <c r="V10" s="3" t="b">
        <v>0</v>
      </c>
      <c r="W10" s="3">
        <v>6</v>
      </c>
      <c r="X10" s="3" t="s">
        <v>3345</v>
      </c>
      <c r="Y10" s="3">
        <v>46.4</v>
      </c>
      <c r="Z10" s="3">
        <v>6</v>
      </c>
      <c r="AA10" s="3">
        <v>6</v>
      </c>
      <c r="AB10" s="3" t="s">
        <v>3554</v>
      </c>
      <c r="AC10" s="3">
        <v>46.4</v>
      </c>
      <c r="AD10" s="3" t="s">
        <v>3345</v>
      </c>
    </row>
    <row r="11" spans="1:30" x14ac:dyDescent="0.3">
      <c r="A11" s="2">
        <v>45791</v>
      </c>
      <c r="B11" s="3" t="s">
        <v>36</v>
      </c>
      <c r="C11" s="3" t="str">
        <f>VLOOKUP(B11,[1]Sheet1!$A:$J,9,0)</f>
        <v>Aciclovir 200mg/5ml Suspension  #</v>
      </c>
      <c r="D11" s="3" t="str">
        <f>VLOOKUP(B11,[1]Sheet1!$A:$J,10,0)</f>
        <v>125ml</v>
      </c>
      <c r="E11" s="3">
        <v>17.650999999999996</v>
      </c>
      <c r="F11" s="3">
        <v>23.71</v>
      </c>
      <c r="G11" s="3">
        <v>70</v>
      </c>
      <c r="H11" s="3" t="s">
        <v>1675</v>
      </c>
      <c r="I11" s="3">
        <v>5</v>
      </c>
      <c r="J11" s="3" t="b">
        <v>0</v>
      </c>
      <c r="K11" s="3" t="b">
        <v>0</v>
      </c>
      <c r="L11" s="3"/>
      <c r="M11" s="3" t="s">
        <v>1705</v>
      </c>
      <c r="N11" s="3">
        <v>0</v>
      </c>
      <c r="O11" s="3">
        <v>0</v>
      </c>
      <c r="P11" s="3">
        <v>70</v>
      </c>
      <c r="Q11" s="3" t="b">
        <v>0</v>
      </c>
      <c r="R11" s="3" t="b">
        <v>1</v>
      </c>
      <c r="S11" s="3" t="b">
        <v>1</v>
      </c>
      <c r="T11" s="3" t="b">
        <v>1</v>
      </c>
      <c r="U11" s="3" t="b">
        <v>0</v>
      </c>
      <c r="V11" s="3" t="b">
        <v>0</v>
      </c>
      <c r="W11" s="3">
        <v>15</v>
      </c>
      <c r="X11" s="3" t="s">
        <v>3346</v>
      </c>
      <c r="Y11" s="3" t="s">
        <v>3553</v>
      </c>
      <c r="Z11" s="3">
        <v>15</v>
      </c>
      <c r="AA11" s="3">
        <v>15</v>
      </c>
      <c r="AB11" s="3" t="s">
        <v>3554</v>
      </c>
      <c r="AC11" s="3" t="s">
        <v>3553</v>
      </c>
      <c r="AD11" s="3" t="s">
        <v>3346</v>
      </c>
    </row>
    <row r="12" spans="1:30" x14ac:dyDescent="0.3">
      <c r="A12" s="2">
        <v>45791</v>
      </c>
      <c r="B12" s="3" t="s">
        <v>37</v>
      </c>
      <c r="C12" s="3" t="str">
        <f>VLOOKUP(B12,[1]Sheet1!$A:$J,9,0)</f>
        <v>Aciclovir 400mg Tabs</v>
      </c>
      <c r="D12" s="3">
        <f>VLOOKUP(B12,[1]Sheet1!$A:$J,10,0)</f>
        <v>56</v>
      </c>
      <c r="E12" s="3">
        <v>1.6244999999999998</v>
      </c>
      <c r="F12" s="3">
        <v>2.08</v>
      </c>
      <c r="G12" s="3">
        <v>70</v>
      </c>
      <c r="H12" s="3" t="s">
        <v>1675</v>
      </c>
      <c r="I12" s="3">
        <v>5</v>
      </c>
      <c r="J12" s="3" t="b">
        <v>0</v>
      </c>
      <c r="K12" s="3" t="b">
        <v>0</v>
      </c>
      <c r="L12" s="3">
        <v>301</v>
      </c>
      <c r="M12" s="3" t="s">
        <v>1706</v>
      </c>
      <c r="N12" s="3">
        <v>0</v>
      </c>
      <c r="O12" s="3">
        <v>0</v>
      </c>
      <c r="P12" s="3">
        <v>70</v>
      </c>
      <c r="Q12" s="3" t="b">
        <v>0</v>
      </c>
      <c r="R12" s="3" t="b">
        <v>0</v>
      </c>
      <c r="S12" s="3" t="b">
        <v>0</v>
      </c>
      <c r="T12" s="3" t="b">
        <v>0</v>
      </c>
      <c r="U12" s="3" t="b">
        <v>0</v>
      </c>
      <c r="V12" s="3" t="b">
        <v>0</v>
      </c>
      <c r="W12" s="3">
        <v>0</v>
      </c>
      <c r="X12" s="3" t="s">
        <v>3344</v>
      </c>
      <c r="Y12" s="3">
        <v>602</v>
      </c>
      <c r="Z12" s="3">
        <v>0</v>
      </c>
      <c r="AA12" s="3">
        <v>0</v>
      </c>
      <c r="AB12" s="3" t="s">
        <v>3554</v>
      </c>
      <c r="AC12" s="3">
        <v>602</v>
      </c>
      <c r="AD12" s="3" t="s">
        <v>3344</v>
      </c>
    </row>
    <row r="13" spans="1:30" x14ac:dyDescent="0.3">
      <c r="A13" s="2">
        <v>45791</v>
      </c>
      <c r="B13" s="3" t="s">
        <v>38</v>
      </c>
      <c r="C13" s="3" t="str">
        <f>VLOOKUP(B13,[1]Sheet1!$A:$J,9,0)</f>
        <v>Aciclovir 400mg Tabs Disp</v>
      </c>
      <c r="D13" s="3">
        <f>VLOOKUP(B13,[1]Sheet1!$A:$J,10,0)</f>
        <v>56</v>
      </c>
      <c r="E13" s="3">
        <v>1.7384999999999999</v>
      </c>
      <c r="F13" s="3">
        <v>2.35</v>
      </c>
      <c r="G13" s="3">
        <v>70</v>
      </c>
      <c r="H13" s="3" t="s">
        <v>1678</v>
      </c>
      <c r="I13" s="3">
        <v>4</v>
      </c>
      <c r="J13" s="3" t="b">
        <v>0</v>
      </c>
      <c r="K13" s="3" t="b">
        <v>0</v>
      </c>
      <c r="L13" s="3">
        <v>9</v>
      </c>
      <c r="M13" s="3" t="s">
        <v>1707</v>
      </c>
      <c r="N13" s="3">
        <v>0</v>
      </c>
      <c r="O13" s="3">
        <v>0</v>
      </c>
      <c r="P13" s="3">
        <v>70</v>
      </c>
      <c r="Q13" s="3" t="b">
        <v>0</v>
      </c>
      <c r="R13" s="3" t="b">
        <v>0</v>
      </c>
      <c r="S13" s="3" t="b">
        <v>0</v>
      </c>
      <c r="T13" s="3" t="b">
        <v>0</v>
      </c>
      <c r="U13" s="3" t="b">
        <v>0</v>
      </c>
      <c r="V13" s="3" t="b">
        <v>0</v>
      </c>
      <c r="W13" s="3">
        <v>6</v>
      </c>
      <c r="X13" s="3" t="s">
        <v>3345</v>
      </c>
      <c r="Y13" s="3">
        <v>18</v>
      </c>
      <c r="Z13" s="3">
        <v>6</v>
      </c>
      <c r="AA13" s="3">
        <v>6</v>
      </c>
      <c r="AB13" s="3" t="s">
        <v>3554</v>
      </c>
      <c r="AC13" s="3">
        <v>18</v>
      </c>
      <c r="AD13" s="3" t="s">
        <v>3345</v>
      </c>
    </row>
    <row r="14" spans="1:30" x14ac:dyDescent="0.3">
      <c r="A14" s="2">
        <v>45791</v>
      </c>
      <c r="B14" s="3" t="s">
        <v>39</v>
      </c>
      <c r="C14" s="3" t="str">
        <f>VLOOKUP(B14,[1]Sheet1!$A:$J,9,0)</f>
        <v>Aciclovir 400mg/5ml SF Suspension</v>
      </c>
      <c r="D14" s="3" t="str">
        <f>VLOOKUP(B14,[1]Sheet1!$A:$J,10,0)</f>
        <v>100ml</v>
      </c>
      <c r="E14" s="3">
        <v>23.502999999999997</v>
      </c>
      <c r="F14" s="3">
        <v>28.85</v>
      </c>
      <c r="G14" s="3">
        <v>70</v>
      </c>
      <c r="H14" s="3" t="s">
        <v>1676</v>
      </c>
      <c r="I14" s="3">
        <v>4</v>
      </c>
      <c r="J14" s="3" t="b">
        <v>0</v>
      </c>
      <c r="K14" s="3" t="b">
        <v>0</v>
      </c>
      <c r="L14" s="3"/>
      <c r="M14" s="3" t="s">
        <v>1708</v>
      </c>
      <c r="N14" s="3">
        <v>0</v>
      </c>
      <c r="O14" s="3">
        <v>0</v>
      </c>
      <c r="P14" s="3">
        <v>70</v>
      </c>
      <c r="Q14" s="3" t="b">
        <v>0</v>
      </c>
      <c r="R14" s="3" t="b">
        <v>1</v>
      </c>
      <c r="S14" s="3" t="b">
        <v>0</v>
      </c>
      <c r="T14" s="3" t="b">
        <v>0</v>
      </c>
      <c r="U14" s="3" t="b">
        <v>0</v>
      </c>
      <c r="V14" s="3" t="b">
        <v>0</v>
      </c>
      <c r="W14" s="3">
        <v>10</v>
      </c>
      <c r="X14" s="3" t="s">
        <v>3343</v>
      </c>
      <c r="Y14" s="3" t="s">
        <v>3553</v>
      </c>
      <c r="Z14" s="3">
        <v>10</v>
      </c>
      <c r="AA14" s="3">
        <v>10</v>
      </c>
      <c r="AB14" s="3" t="s">
        <v>3554</v>
      </c>
      <c r="AC14" s="3" t="s">
        <v>3553</v>
      </c>
      <c r="AD14" s="3" t="s">
        <v>3343</v>
      </c>
    </row>
    <row r="15" spans="1:30" x14ac:dyDescent="0.3">
      <c r="A15" s="2">
        <v>45791</v>
      </c>
      <c r="B15" s="3" t="s">
        <v>40</v>
      </c>
      <c r="C15" s="3" t="str">
        <f>VLOOKUP(B15,[1]Sheet1!$A:$J,9,0)</f>
        <v>Aciclovir 800mg Tabs</v>
      </c>
      <c r="D15" s="3">
        <f>VLOOKUP(B15,[1]Sheet1!$A:$J,10,0)</f>
        <v>35</v>
      </c>
      <c r="E15" s="3">
        <v>2.1659999999999999</v>
      </c>
      <c r="F15" s="3">
        <v>2.58</v>
      </c>
      <c r="G15" s="3">
        <v>70</v>
      </c>
      <c r="H15" s="3" t="s">
        <v>1675</v>
      </c>
      <c r="I15" s="3">
        <v>5</v>
      </c>
      <c r="J15" s="3" t="b">
        <v>0</v>
      </c>
      <c r="K15" s="3" t="b">
        <v>0</v>
      </c>
      <c r="L15" s="3">
        <v>140.1</v>
      </c>
      <c r="M15" s="3" t="s">
        <v>1709</v>
      </c>
      <c r="N15" s="3">
        <v>0</v>
      </c>
      <c r="O15" s="3">
        <v>0</v>
      </c>
      <c r="P15" s="3">
        <v>70</v>
      </c>
      <c r="Q15" s="3" t="b">
        <v>0</v>
      </c>
      <c r="R15" s="3" t="b">
        <v>0</v>
      </c>
      <c r="S15" s="3" t="b">
        <v>0</v>
      </c>
      <c r="T15" s="3" t="b">
        <v>0</v>
      </c>
      <c r="U15" s="3" t="b">
        <v>0</v>
      </c>
      <c r="V15" s="3" t="b">
        <v>0</v>
      </c>
      <c r="W15" s="3">
        <v>0</v>
      </c>
      <c r="X15" s="3" t="s">
        <v>3344</v>
      </c>
      <c r="Y15" s="3">
        <v>280.2</v>
      </c>
      <c r="Z15" s="3">
        <v>0</v>
      </c>
      <c r="AA15" s="3">
        <v>0</v>
      </c>
      <c r="AB15" s="3" t="s">
        <v>3554</v>
      </c>
      <c r="AC15" s="3">
        <v>280.2</v>
      </c>
      <c r="AD15" s="3" t="s">
        <v>3344</v>
      </c>
    </row>
    <row r="16" spans="1:30" x14ac:dyDescent="0.3">
      <c r="A16" s="2">
        <v>45791</v>
      </c>
      <c r="B16" s="3" t="s">
        <v>41</v>
      </c>
      <c r="C16" s="3" t="str">
        <f>VLOOKUP(B16,[1]Sheet1!$A:$J,9,0)</f>
        <v>Aciclovir 800mg Tabs Disp</v>
      </c>
      <c r="D16" s="3">
        <f>VLOOKUP(B16,[1]Sheet1!$A:$J,10,0)</f>
        <v>35</v>
      </c>
      <c r="E16" s="3">
        <v>2.508</v>
      </c>
      <c r="F16" s="3">
        <v>3.55</v>
      </c>
      <c r="G16" s="3">
        <v>70</v>
      </c>
      <c r="H16" s="3" t="s">
        <v>1678</v>
      </c>
      <c r="I16" s="3">
        <v>4</v>
      </c>
      <c r="J16" s="3" t="b">
        <v>0</v>
      </c>
      <c r="K16" s="3" t="b">
        <v>0</v>
      </c>
      <c r="L16" s="3"/>
      <c r="M16" s="3" t="s">
        <v>1710</v>
      </c>
      <c r="N16" s="3">
        <v>0</v>
      </c>
      <c r="O16" s="3">
        <v>0</v>
      </c>
      <c r="P16" s="3">
        <v>70</v>
      </c>
      <c r="Q16" s="3" t="b">
        <v>0</v>
      </c>
      <c r="R16" s="3" t="b">
        <v>0</v>
      </c>
      <c r="S16" s="3" t="b">
        <v>0</v>
      </c>
      <c r="T16" s="3" t="b">
        <v>0</v>
      </c>
      <c r="U16" s="3" t="b">
        <v>0</v>
      </c>
      <c r="V16" s="3" t="b">
        <v>0</v>
      </c>
      <c r="W16" s="3">
        <v>5</v>
      </c>
      <c r="X16" s="3" t="s">
        <v>3347</v>
      </c>
      <c r="Y16" s="3" t="s">
        <v>3553</v>
      </c>
      <c r="Z16" s="3">
        <v>5</v>
      </c>
      <c r="AA16" s="3">
        <v>5</v>
      </c>
      <c r="AB16" s="3" t="s">
        <v>3554</v>
      </c>
      <c r="AC16" s="3" t="s">
        <v>3553</v>
      </c>
      <c r="AD16" s="3" t="s">
        <v>3347</v>
      </c>
    </row>
    <row r="17" spans="1:30" x14ac:dyDescent="0.3">
      <c r="A17" s="2">
        <v>45791</v>
      </c>
      <c r="B17" s="3" t="s">
        <v>42</v>
      </c>
      <c r="C17" s="3" t="str">
        <f>VLOOKUP(B17,[1]Sheet1!$A:$J,9,0)</f>
        <v>Aciclovir Cream</v>
      </c>
      <c r="D17" s="3" t="str">
        <f>VLOOKUP(B17,[1]Sheet1!$A:$J,10,0)</f>
        <v>2g</v>
      </c>
      <c r="E17" s="3">
        <v>0.76</v>
      </c>
      <c r="F17" s="3">
        <v>0.76</v>
      </c>
      <c r="G17" s="3">
        <v>70</v>
      </c>
      <c r="H17" s="3" t="s">
        <v>1679</v>
      </c>
      <c r="I17" s="3">
        <v>3</v>
      </c>
      <c r="J17" s="3" t="b">
        <v>0</v>
      </c>
      <c r="K17" s="3" t="b">
        <v>0</v>
      </c>
      <c r="L17" s="3">
        <v>34</v>
      </c>
      <c r="M17" s="3" t="s">
        <v>1711</v>
      </c>
      <c r="N17" s="3">
        <v>0</v>
      </c>
      <c r="O17" s="3">
        <v>0</v>
      </c>
      <c r="P17" s="3">
        <v>70</v>
      </c>
      <c r="Q17" s="3" t="b">
        <v>0</v>
      </c>
      <c r="R17" s="3" t="b">
        <v>0</v>
      </c>
      <c r="S17" s="3" t="b">
        <v>0</v>
      </c>
      <c r="T17" s="3" t="b">
        <v>0</v>
      </c>
      <c r="U17" s="3" t="b">
        <v>0</v>
      </c>
      <c r="V17" s="3" t="b">
        <v>0</v>
      </c>
      <c r="W17" s="3">
        <v>18</v>
      </c>
      <c r="X17" s="3" t="s">
        <v>3348</v>
      </c>
      <c r="Y17" s="3">
        <v>68</v>
      </c>
      <c r="Z17" s="3">
        <v>18</v>
      </c>
      <c r="AA17" s="3">
        <v>18</v>
      </c>
      <c r="AB17" s="3" t="s">
        <v>3554</v>
      </c>
      <c r="AC17" s="3">
        <v>68</v>
      </c>
      <c r="AD17" s="3" t="s">
        <v>3348</v>
      </c>
    </row>
    <row r="18" spans="1:30" x14ac:dyDescent="0.3">
      <c r="A18" s="2">
        <v>45791</v>
      </c>
      <c r="B18" s="3" t="s">
        <v>43</v>
      </c>
      <c r="C18" s="3" t="str">
        <f>VLOOKUP(B18,[1]Sheet1!$A:$J,9,0)</f>
        <v>Aciclovir Cream</v>
      </c>
      <c r="D18" s="3" t="str">
        <f>VLOOKUP(B18,[1]Sheet1!$A:$J,10,0)</f>
        <v>10g</v>
      </c>
      <c r="E18" s="3">
        <v>5.4055</v>
      </c>
      <c r="F18" s="3">
        <v>5.87</v>
      </c>
      <c r="G18" s="3">
        <v>70</v>
      </c>
      <c r="H18" s="3" t="s">
        <v>1675</v>
      </c>
      <c r="I18" s="3">
        <v>5</v>
      </c>
      <c r="J18" s="3" t="b">
        <v>0</v>
      </c>
      <c r="K18" s="3" t="b">
        <v>0</v>
      </c>
      <c r="L18" s="3">
        <v>20</v>
      </c>
      <c r="M18" s="3" t="s">
        <v>1712</v>
      </c>
      <c r="N18" s="3">
        <v>0</v>
      </c>
      <c r="O18" s="3">
        <v>0</v>
      </c>
      <c r="P18" s="3">
        <v>70</v>
      </c>
      <c r="Q18" s="3" t="b">
        <v>0</v>
      </c>
      <c r="R18" s="3" t="b">
        <v>0</v>
      </c>
      <c r="S18" s="3" t="b">
        <v>0</v>
      </c>
      <c r="T18" s="3" t="b">
        <v>0</v>
      </c>
      <c r="U18" s="3" t="b">
        <v>0</v>
      </c>
      <c r="V18" s="3" t="b">
        <v>0</v>
      </c>
      <c r="W18" s="3">
        <v>0</v>
      </c>
      <c r="X18" s="3" t="s">
        <v>3349</v>
      </c>
      <c r="Y18" s="3">
        <v>40</v>
      </c>
      <c r="Z18" s="3">
        <v>0</v>
      </c>
      <c r="AA18" s="3">
        <v>0</v>
      </c>
      <c r="AB18" s="3" t="s">
        <v>3554</v>
      </c>
      <c r="AC18" s="3">
        <v>40</v>
      </c>
      <c r="AD18" s="3" t="s">
        <v>3349</v>
      </c>
    </row>
    <row r="19" spans="1:30" x14ac:dyDescent="0.3">
      <c r="A19" s="2">
        <v>45791</v>
      </c>
      <c r="B19" s="3" t="s">
        <v>44</v>
      </c>
      <c r="C19" s="3" t="str">
        <f>VLOOKUP(B19,[1]Sheet1!$A:$J,9,0)</f>
        <v>Acidex Compound Alginate Oral Solution Aniseed #</v>
      </c>
      <c r="D19" s="3" t="str">
        <f>VLOOKUP(B19,[1]Sheet1!$A:$J,10,0)</f>
        <v>500ml</v>
      </c>
      <c r="E19" s="3">
        <v>3.4864999999999999</v>
      </c>
      <c r="F19" s="3">
        <v>3.66</v>
      </c>
      <c r="G19" s="3">
        <v>70</v>
      </c>
      <c r="H19" s="3" t="s">
        <v>1676</v>
      </c>
      <c r="I19" s="3">
        <v>4</v>
      </c>
      <c r="J19" s="3" t="b">
        <v>0</v>
      </c>
      <c r="K19" s="3" t="b">
        <v>0</v>
      </c>
      <c r="L19" s="3">
        <v>39.799999999999997</v>
      </c>
      <c r="M19" s="3" t="s">
        <v>1713</v>
      </c>
      <c r="N19" s="3">
        <v>0</v>
      </c>
      <c r="O19" s="3">
        <v>0</v>
      </c>
      <c r="P19" s="3">
        <v>70</v>
      </c>
      <c r="Q19" s="3" t="b">
        <v>0</v>
      </c>
      <c r="R19" s="3" t="b">
        <v>0</v>
      </c>
      <c r="S19" s="3" t="b">
        <v>1</v>
      </c>
      <c r="T19" s="3" t="b">
        <v>0</v>
      </c>
      <c r="U19" s="3" t="b">
        <v>0</v>
      </c>
      <c r="V19" s="3" t="b">
        <v>0</v>
      </c>
      <c r="W19" s="3">
        <v>12</v>
      </c>
      <c r="X19" s="3" t="s">
        <v>3350</v>
      </c>
      <c r="Y19" s="3">
        <v>79.599999999999994</v>
      </c>
      <c r="Z19" s="3">
        <v>12</v>
      </c>
      <c r="AA19" s="3">
        <v>12</v>
      </c>
      <c r="AB19" s="3" t="s">
        <v>3554</v>
      </c>
      <c r="AC19" s="3">
        <v>79.599999999999994</v>
      </c>
      <c r="AD19" s="3" t="s">
        <v>3350</v>
      </c>
    </row>
    <row r="20" spans="1:30" x14ac:dyDescent="0.3">
      <c r="A20" s="2">
        <v>45791</v>
      </c>
      <c r="B20" s="3" t="s">
        <v>45</v>
      </c>
      <c r="C20" s="3" t="str">
        <f>VLOOKUP(B20,[1]Sheet1!$A:$J,9,0)</f>
        <v>Acidex Compound Alginate Oral Solution Peppermint</v>
      </c>
      <c r="D20" s="3" t="str">
        <f>VLOOKUP(B20,[1]Sheet1!$A:$J,10,0)</f>
        <v>500ml</v>
      </c>
      <c r="E20" s="3">
        <v>3.4769999999999999</v>
      </c>
      <c r="F20" s="3">
        <v>3.68</v>
      </c>
      <c r="G20" s="3">
        <v>70</v>
      </c>
      <c r="H20" s="3" t="s">
        <v>1676</v>
      </c>
      <c r="I20" s="3">
        <v>4</v>
      </c>
      <c r="J20" s="3" t="b">
        <v>0</v>
      </c>
      <c r="K20" s="3" t="b">
        <v>0</v>
      </c>
      <c r="L20" s="3">
        <v>7</v>
      </c>
      <c r="M20" s="3" t="s">
        <v>1714</v>
      </c>
      <c r="N20" s="3">
        <v>0</v>
      </c>
      <c r="O20" s="3">
        <v>0</v>
      </c>
      <c r="P20" s="3">
        <v>70</v>
      </c>
      <c r="Q20" s="3" t="b">
        <v>0</v>
      </c>
      <c r="R20" s="3" t="b">
        <v>0</v>
      </c>
      <c r="S20" s="3" t="b">
        <v>0</v>
      </c>
      <c r="T20" s="3" t="b">
        <v>0</v>
      </c>
      <c r="U20" s="3" t="b">
        <v>0</v>
      </c>
      <c r="V20" s="3" t="b">
        <v>0</v>
      </c>
      <c r="W20" s="3">
        <v>6</v>
      </c>
      <c r="X20" s="3" t="s">
        <v>3351</v>
      </c>
      <c r="Y20" s="3">
        <v>14</v>
      </c>
      <c r="Z20" s="3">
        <v>6</v>
      </c>
      <c r="AA20" s="3">
        <v>6</v>
      </c>
      <c r="AB20" s="3" t="s">
        <v>3554</v>
      </c>
      <c r="AC20" s="3">
        <v>14</v>
      </c>
      <c r="AD20" s="3" t="s">
        <v>3351</v>
      </c>
    </row>
    <row r="21" spans="1:30" x14ac:dyDescent="0.3">
      <c r="A21" s="2">
        <v>45791</v>
      </c>
      <c r="B21" s="3" t="s">
        <v>46</v>
      </c>
      <c r="C21" s="3" t="str">
        <f>VLOOKUP(B21,[1]Sheet1!$A:$J,9,0)</f>
        <v>Acitretin 10mg Caps</v>
      </c>
      <c r="D21" s="3">
        <f>VLOOKUP(B21,[1]Sheet1!$A:$J,10,0)</f>
        <v>60</v>
      </c>
      <c r="E21" s="3">
        <v>11.21</v>
      </c>
      <c r="F21" s="3">
        <v>12.61</v>
      </c>
      <c r="G21" s="3">
        <v>70</v>
      </c>
      <c r="H21" s="3" t="s">
        <v>1676</v>
      </c>
      <c r="I21" s="3">
        <v>4</v>
      </c>
      <c r="J21" s="3" t="b">
        <v>0</v>
      </c>
      <c r="K21" s="3" t="b">
        <v>0</v>
      </c>
      <c r="L21" s="3">
        <v>2.9</v>
      </c>
      <c r="M21" s="3" t="s">
        <v>1715</v>
      </c>
      <c r="N21" s="3">
        <v>0</v>
      </c>
      <c r="O21" s="3">
        <v>0</v>
      </c>
      <c r="P21" s="3">
        <v>70</v>
      </c>
      <c r="Q21" s="3" t="b">
        <v>0</v>
      </c>
      <c r="R21" s="3" t="b">
        <v>0</v>
      </c>
      <c r="S21" s="3" t="b">
        <v>0</v>
      </c>
      <c r="T21" s="3" t="b">
        <v>0</v>
      </c>
      <c r="U21" s="3" t="b">
        <v>0</v>
      </c>
      <c r="V21" s="3" t="b">
        <v>0</v>
      </c>
      <c r="W21" s="3">
        <v>5</v>
      </c>
      <c r="X21" s="3" t="s">
        <v>3352</v>
      </c>
      <c r="Y21" s="3">
        <v>5.8</v>
      </c>
      <c r="Z21" s="3">
        <v>5</v>
      </c>
      <c r="AA21" s="3">
        <v>5</v>
      </c>
      <c r="AB21" s="3" t="s">
        <v>3554</v>
      </c>
      <c r="AC21" s="3">
        <v>5.8</v>
      </c>
      <c r="AD21" s="3" t="s">
        <v>3352</v>
      </c>
    </row>
    <row r="22" spans="1:30" x14ac:dyDescent="0.3">
      <c r="A22" s="2">
        <v>45791</v>
      </c>
      <c r="B22" s="3" t="s">
        <v>47</v>
      </c>
      <c r="C22" s="3" t="str">
        <f>VLOOKUP(B22,[1]Sheet1!$A:$J,9,0)</f>
        <v>Acitretin 25mg Caps</v>
      </c>
      <c r="D22" s="3">
        <f>VLOOKUP(B22,[1]Sheet1!$A:$J,10,0)</f>
        <v>60</v>
      </c>
      <c r="E22" s="3">
        <v>19.465499999999999</v>
      </c>
      <c r="F22" s="3">
        <v>23.05</v>
      </c>
      <c r="G22" s="3">
        <v>70</v>
      </c>
      <c r="H22" s="3" t="s">
        <v>1676</v>
      </c>
      <c r="I22" s="3">
        <v>4</v>
      </c>
      <c r="J22" s="3" t="b">
        <v>0</v>
      </c>
      <c r="K22" s="3" t="b">
        <v>0</v>
      </c>
      <c r="L22" s="3"/>
      <c r="M22" s="3" t="s">
        <v>1716</v>
      </c>
      <c r="N22" s="3">
        <v>0</v>
      </c>
      <c r="O22" s="3">
        <v>0</v>
      </c>
      <c r="P22" s="3">
        <v>70</v>
      </c>
      <c r="Q22" s="3" t="b">
        <v>0</v>
      </c>
      <c r="R22" s="3" t="b">
        <v>0</v>
      </c>
      <c r="S22" s="3" t="b">
        <v>0</v>
      </c>
      <c r="T22" s="3" t="b">
        <v>0</v>
      </c>
      <c r="U22" s="3" t="b">
        <v>0</v>
      </c>
      <c r="V22" s="3" t="b">
        <v>0</v>
      </c>
      <c r="W22" s="3">
        <v>5</v>
      </c>
      <c r="X22" s="3" t="s">
        <v>3352</v>
      </c>
      <c r="Y22" s="3" t="s">
        <v>3553</v>
      </c>
      <c r="Z22" s="3">
        <v>5</v>
      </c>
      <c r="AA22" s="3">
        <v>5</v>
      </c>
      <c r="AB22" s="3" t="s">
        <v>3554</v>
      </c>
      <c r="AC22" s="3" t="s">
        <v>3553</v>
      </c>
      <c r="AD22" s="3" t="s">
        <v>3352</v>
      </c>
    </row>
    <row r="23" spans="1:30" x14ac:dyDescent="0.3">
      <c r="A23" s="2">
        <v>45791</v>
      </c>
      <c r="B23" s="3" t="s">
        <v>48</v>
      </c>
      <c r="C23" s="3" t="str">
        <f>VLOOKUP(B23,[1]Sheet1!$A:$J,9,0)</f>
        <v>Acrivastine 8mg Caps</v>
      </c>
      <c r="D23" s="3">
        <f>VLOOKUP(B23,[1]Sheet1!$A:$J,10,0)</f>
        <v>24</v>
      </c>
      <c r="E23" s="3">
        <v>3.7715000000000001</v>
      </c>
      <c r="F23" s="3">
        <v>4.0199999999999996</v>
      </c>
      <c r="G23" s="3">
        <v>70</v>
      </c>
      <c r="H23" s="3" t="s">
        <v>1679</v>
      </c>
      <c r="I23" s="3">
        <v>3</v>
      </c>
      <c r="J23" s="3" t="b">
        <v>0</v>
      </c>
      <c r="K23" s="3" t="b">
        <v>0</v>
      </c>
      <c r="L23" s="3"/>
      <c r="M23" s="3" t="s">
        <v>1717</v>
      </c>
      <c r="N23" s="3">
        <v>0</v>
      </c>
      <c r="O23" s="3">
        <v>0</v>
      </c>
      <c r="P23" s="3">
        <v>70</v>
      </c>
      <c r="Q23" s="3" t="b">
        <v>0</v>
      </c>
      <c r="R23" s="3" t="b">
        <v>0</v>
      </c>
      <c r="S23" s="3" t="b">
        <v>0</v>
      </c>
      <c r="T23" s="3" t="b">
        <v>0</v>
      </c>
      <c r="U23" s="3" t="b">
        <v>0</v>
      </c>
      <c r="V23" s="3" t="b">
        <v>0</v>
      </c>
      <c r="W23" s="3">
        <v>10</v>
      </c>
      <c r="X23" s="3" t="s">
        <v>3353</v>
      </c>
      <c r="Y23" s="3" t="s">
        <v>3553</v>
      </c>
      <c r="Z23" s="3">
        <v>10</v>
      </c>
      <c r="AA23" s="3">
        <v>10</v>
      </c>
      <c r="AB23" s="3" t="s">
        <v>3554</v>
      </c>
      <c r="AC23" s="3" t="s">
        <v>3553</v>
      </c>
      <c r="AD23" s="3" t="s">
        <v>3353</v>
      </c>
    </row>
    <row r="24" spans="1:30" x14ac:dyDescent="0.3">
      <c r="A24" s="2">
        <v>45791</v>
      </c>
      <c r="B24" s="3" t="s">
        <v>49</v>
      </c>
      <c r="C24" s="3" t="str">
        <f>VLOOKUP(B24,[1]Sheet1!$A:$J,9,0)</f>
        <v>Acrivastine 8mg Caps (Allergy Relief)</v>
      </c>
      <c r="D24" s="3">
        <f>VLOOKUP(B24,[1]Sheet1!$A:$J,10,0)</f>
        <v>12</v>
      </c>
      <c r="E24" s="3">
        <v>2.0329999999999999</v>
      </c>
      <c r="F24" s="3">
        <v>3.45</v>
      </c>
      <c r="G24" s="3">
        <v>70</v>
      </c>
      <c r="H24" s="3" t="s">
        <v>1680</v>
      </c>
      <c r="I24" s="3">
        <v>4</v>
      </c>
      <c r="J24" s="3" t="b">
        <v>0</v>
      </c>
      <c r="K24" s="3" t="b">
        <v>0</v>
      </c>
      <c r="L24" s="3">
        <v>39.700000000000003</v>
      </c>
      <c r="M24" s="3" t="s">
        <v>1718</v>
      </c>
      <c r="N24" s="3">
        <v>0</v>
      </c>
      <c r="O24" s="3">
        <v>0</v>
      </c>
      <c r="P24" s="3">
        <v>70</v>
      </c>
      <c r="Q24" s="3" t="b">
        <v>0</v>
      </c>
      <c r="R24" s="3" t="b">
        <v>0</v>
      </c>
      <c r="S24" s="3" t="b">
        <v>1</v>
      </c>
      <c r="T24" s="3" t="b">
        <v>0</v>
      </c>
      <c r="U24" s="3" t="b">
        <v>0</v>
      </c>
      <c r="V24" s="3" t="b">
        <v>0</v>
      </c>
      <c r="W24" s="3">
        <v>12</v>
      </c>
      <c r="X24" s="3" t="s">
        <v>3354</v>
      </c>
      <c r="Y24" s="3">
        <v>79.400000000000006</v>
      </c>
      <c r="Z24" s="3">
        <v>12</v>
      </c>
      <c r="AA24" s="3">
        <v>12</v>
      </c>
      <c r="AB24" s="3" t="s">
        <v>3554</v>
      </c>
      <c r="AC24" s="3">
        <v>79.400000000000006</v>
      </c>
      <c r="AD24" s="3" t="s">
        <v>3354</v>
      </c>
    </row>
    <row r="25" spans="1:30" x14ac:dyDescent="0.3">
      <c r="A25" s="2">
        <v>45791</v>
      </c>
      <c r="B25" s="3" t="s">
        <v>50</v>
      </c>
      <c r="C25" s="3" t="str">
        <f>VLOOKUP(B25,[1]Sheet1!$A:$J,9,0)</f>
        <v>Adapalene &amp; Benzoyl Peroxide 0.1/0.25% Gel</v>
      </c>
      <c r="D25" s="3" t="str">
        <f>VLOOKUP(B25,[1]Sheet1!$A:$J,10,0)</f>
        <v>45g</v>
      </c>
      <c r="E25" s="3">
        <v>17.2805</v>
      </c>
      <c r="F25" s="3">
        <v>18.93</v>
      </c>
      <c r="G25" s="3">
        <v>70</v>
      </c>
      <c r="H25" s="3" t="s">
        <v>1681</v>
      </c>
      <c r="I25" s="3">
        <v>3</v>
      </c>
      <c r="J25" s="3" t="b">
        <v>0</v>
      </c>
      <c r="K25" s="3" t="b">
        <v>0</v>
      </c>
      <c r="L25" s="3">
        <v>2</v>
      </c>
      <c r="M25" s="3" t="s">
        <v>1719</v>
      </c>
      <c r="N25" s="3">
        <v>0</v>
      </c>
      <c r="O25" s="3">
        <v>0</v>
      </c>
      <c r="P25" s="3">
        <v>70</v>
      </c>
      <c r="Q25" s="3" t="b">
        <v>0</v>
      </c>
      <c r="R25" s="3" t="b">
        <v>0</v>
      </c>
      <c r="S25" s="3" t="b">
        <v>0</v>
      </c>
      <c r="T25" s="3" t="b">
        <v>0</v>
      </c>
      <c r="U25" s="3" t="b">
        <v>0</v>
      </c>
      <c r="V25" s="3" t="b">
        <v>0</v>
      </c>
      <c r="W25" s="3">
        <v>10</v>
      </c>
      <c r="X25" s="3" t="s">
        <v>3355</v>
      </c>
      <c r="Y25" s="3">
        <v>4</v>
      </c>
      <c r="Z25" s="3">
        <v>10</v>
      </c>
      <c r="AA25" s="3">
        <v>10</v>
      </c>
      <c r="AB25" s="3" t="s">
        <v>3554</v>
      </c>
      <c r="AC25" s="3">
        <v>4</v>
      </c>
      <c r="AD25" s="3" t="s">
        <v>3355</v>
      </c>
    </row>
    <row r="26" spans="1:30" x14ac:dyDescent="0.3">
      <c r="A26" s="2">
        <v>45791</v>
      </c>
      <c r="B26" s="3" t="s">
        <v>51</v>
      </c>
      <c r="C26" s="3" t="str">
        <f>VLOOKUP(B26,[1]Sheet1!$A:$J,9,0)</f>
        <v>Adapalene 0.1% Cream</v>
      </c>
      <c r="D26" s="3" t="str">
        <f>VLOOKUP(B26,[1]Sheet1!$A:$J,10,0)</f>
        <v>45g/60g</v>
      </c>
      <c r="E26" s="3">
        <v>8.6829999999999998</v>
      </c>
      <c r="F26" s="3">
        <v>12.9</v>
      </c>
      <c r="G26" s="3">
        <v>70</v>
      </c>
      <c r="H26" s="3" t="s">
        <v>1682</v>
      </c>
      <c r="I26" s="3">
        <v>1</v>
      </c>
      <c r="J26" s="3" t="b">
        <v>0</v>
      </c>
      <c r="K26" s="3" t="b">
        <v>0</v>
      </c>
      <c r="L26" s="3">
        <v>43.7</v>
      </c>
      <c r="M26" s="3" t="s">
        <v>1720</v>
      </c>
      <c r="N26" s="3">
        <v>0</v>
      </c>
      <c r="O26" s="3">
        <v>0</v>
      </c>
      <c r="P26" s="3">
        <v>70</v>
      </c>
      <c r="Q26" s="3" t="b">
        <v>1</v>
      </c>
      <c r="R26" s="3" t="b">
        <v>0</v>
      </c>
      <c r="S26" s="3" t="b">
        <v>0</v>
      </c>
      <c r="T26" s="3" t="b">
        <v>0</v>
      </c>
      <c r="U26" s="3" t="b">
        <v>0</v>
      </c>
      <c r="V26" s="3" t="b">
        <v>0</v>
      </c>
      <c r="W26" s="3">
        <v>20</v>
      </c>
      <c r="X26" s="3" t="s">
        <v>3356</v>
      </c>
      <c r="Y26" s="3">
        <v>87.4</v>
      </c>
      <c r="Z26" s="3">
        <v>20</v>
      </c>
      <c r="AA26" s="3">
        <v>20</v>
      </c>
      <c r="AB26" s="3" t="s">
        <v>3554</v>
      </c>
      <c r="AC26" s="3">
        <v>87.4</v>
      </c>
      <c r="AD26" s="3" t="s">
        <v>3356</v>
      </c>
    </row>
    <row r="27" spans="1:30" x14ac:dyDescent="0.3">
      <c r="A27" s="2">
        <v>45791</v>
      </c>
      <c r="B27" s="3" t="s">
        <v>52</v>
      </c>
      <c r="C27" s="3" t="str">
        <f>VLOOKUP(B27,[1]Sheet1!$A:$J,9,0)</f>
        <v>Agomelatine 25mg Tabs #</v>
      </c>
      <c r="D27" s="3">
        <f>VLOOKUP(B27,[1]Sheet1!$A:$J,10,0)</f>
        <v>28</v>
      </c>
      <c r="E27" s="3">
        <v>11.362</v>
      </c>
      <c r="F27" s="3">
        <v>12.47</v>
      </c>
      <c r="G27" s="3">
        <v>70</v>
      </c>
      <c r="H27" s="3" t="s">
        <v>1675</v>
      </c>
      <c r="I27" s="3">
        <v>5</v>
      </c>
      <c r="J27" s="3" t="b">
        <v>1</v>
      </c>
      <c r="K27" s="3" t="b">
        <v>1</v>
      </c>
      <c r="L27" s="3">
        <v>4</v>
      </c>
      <c r="M27" s="3" t="s">
        <v>1721</v>
      </c>
      <c r="N27" s="3">
        <v>0</v>
      </c>
      <c r="O27" s="3">
        <v>0</v>
      </c>
      <c r="P27" s="3">
        <v>70</v>
      </c>
      <c r="Q27" s="3" t="b">
        <v>0</v>
      </c>
      <c r="R27" s="3" t="b">
        <v>0</v>
      </c>
      <c r="S27" s="3" t="b">
        <v>0</v>
      </c>
      <c r="T27" s="3" t="b">
        <v>0</v>
      </c>
      <c r="U27" s="3" t="b">
        <v>0</v>
      </c>
      <c r="V27" s="3" t="b">
        <v>0</v>
      </c>
      <c r="W27" s="3">
        <v>50</v>
      </c>
      <c r="X27" s="3" t="s">
        <v>3357</v>
      </c>
      <c r="Y27" s="3">
        <v>8</v>
      </c>
      <c r="Z27" s="3">
        <v>50</v>
      </c>
      <c r="AA27" s="3">
        <v>50</v>
      </c>
      <c r="AB27" s="3" t="s">
        <v>3555</v>
      </c>
      <c r="AC27" s="3">
        <v>8</v>
      </c>
      <c r="AD27" s="3" t="s">
        <v>3357</v>
      </c>
    </row>
    <row r="28" spans="1:30" x14ac:dyDescent="0.3">
      <c r="A28" s="2">
        <v>45791</v>
      </c>
      <c r="B28" s="3" t="s">
        <v>53</v>
      </c>
      <c r="C28" s="3" t="str">
        <f>VLOOKUP(B28,[1]Sheet1!$A:$J,9,0)</f>
        <v>Alendronic Acid 70mg SF Oral Solution</v>
      </c>
      <c r="D28" s="3" t="str">
        <f>VLOOKUP(B28,[1]Sheet1!$A:$J,10,0)</f>
        <v>4x100ml</v>
      </c>
      <c r="E28" s="3">
        <v>7.2959999999999994</v>
      </c>
      <c r="F28" s="3">
        <v>13.89</v>
      </c>
      <c r="G28" s="3">
        <v>70</v>
      </c>
      <c r="H28" s="3" t="s">
        <v>1675</v>
      </c>
      <c r="I28" s="3">
        <v>5</v>
      </c>
      <c r="J28" s="3" t="b">
        <v>0</v>
      </c>
      <c r="K28" s="3" t="b">
        <v>0</v>
      </c>
      <c r="L28" s="3"/>
      <c r="M28" s="3" t="s">
        <v>1722</v>
      </c>
      <c r="N28" s="3">
        <v>0</v>
      </c>
      <c r="O28" s="3">
        <v>0</v>
      </c>
      <c r="P28" s="3">
        <v>70</v>
      </c>
      <c r="Q28" s="3" t="b">
        <v>0</v>
      </c>
      <c r="R28" s="3" t="b">
        <v>0</v>
      </c>
      <c r="S28" s="3" t="b">
        <v>0</v>
      </c>
      <c r="T28" s="3" t="b">
        <v>1</v>
      </c>
      <c r="U28" s="3" t="b">
        <v>0</v>
      </c>
      <c r="V28" s="3" t="b">
        <v>0</v>
      </c>
      <c r="W28" s="3">
        <v>5</v>
      </c>
      <c r="X28" s="3" t="s">
        <v>3358</v>
      </c>
      <c r="Y28" s="3" t="s">
        <v>3553</v>
      </c>
      <c r="Z28" s="3">
        <v>5</v>
      </c>
      <c r="AA28" s="3">
        <v>5</v>
      </c>
      <c r="AB28" s="3" t="s">
        <v>3554</v>
      </c>
      <c r="AC28" s="3" t="s">
        <v>3553</v>
      </c>
      <c r="AD28" s="3" t="s">
        <v>3358</v>
      </c>
    </row>
    <row r="29" spans="1:30" x14ac:dyDescent="0.3">
      <c r="A29" s="2">
        <v>45791</v>
      </c>
      <c r="B29" s="3" t="s">
        <v>54</v>
      </c>
      <c r="C29" s="3" t="str">
        <f>VLOOKUP(B29,[1]Sheet1!$A:$J,9,0)</f>
        <v>Alendronic Acid 70mg Tabs</v>
      </c>
      <c r="D29" s="3">
        <f>VLOOKUP(B29,[1]Sheet1!$A:$J,10,0)</f>
        <v>4</v>
      </c>
      <c r="E29" s="3">
        <v>1.0640000000000001</v>
      </c>
      <c r="F29" s="3">
        <v>1.1399999999999999</v>
      </c>
      <c r="G29" s="3">
        <v>70</v>
      </c>
      <c r="H29" s="3" t="s">
        <v>1675</v>
      </c>
      <c r="I29" s="3">
        <v>5</v>
      </c>
      <c r="J29" s="3" t="b">
        <v>1</v>
      </c>
      <c r="K29" s="3" t="b">
        <v>1</v>
      </c>
      <c r="L29" s="3">
        <v>2333</v>
      </c>
      <c r="M29" s="3" t="s">
        <v>1723</v>
      </c>
      <c r="N29" s="3">
        <v>0</v>
      </c>
      <c r="O29" s="3">
        <v>0</v>
      </c>
      <c r="P29" s="3">
        <v>70</v>
      </c>
      <c r="Q29" s="3" t="b">
        <v>0</v>
      </c>
      <c r="R29" s="3" t="b">
        <v>1</v>
      </c>
      <c r="S29" s="3" t="b">
        <v>1</v>
      </c>
      <c r="T29" s="3" t="b">
        <v>0</v>
      </c>
      <c r="U29" s="3" t="b">
        <v>0</v>
      </c>
      <c r="V29" s="3" t="b">
        <v>0</v>
      </c>
      <c r="W29" s="3">
        <v>84</v>
      </c>
      <c r="X29" s="3" t="s">
        <v>3359</v>
      </c>
      <c r="Y29" s="3">
        <v>4666</v>
      </c>
      <c r="Z29" s="3">
        <v>84</v>
      </c>
      <c r="AA29" s="3">
        <v>84</v>
      </c>
      <c r="AB29" s="3" t="s">
        <v>3556</v>
      </c>
      <c r="AC29" s="3">
        <v>4666</v>
      </c>
      <c r="AD29" s="3" t="s">
        <v>3359</v>
      </c>
    </row>
    <row r="30" spans="1:30" x14ac:dyDescent="0.3">
      <c r="A30" s="2">
        <v>45791</v>
      </c>
      <c r="B30" s="3" t="s">
        <v>55</v>
      </c>
      <c r="C30" s="3" t="str">
        <f>VLOOKUP(B30,[1]Sheet1!$A:$J,9,0)</f>
        <v>Alfacalcidol 0.25mcg Caps</v>
      </c>
      <c r="D30" s="3">
        <f>VLOOKUP(B30,[1]Sheet1!$A:$J,10,0)</f>
        <v>30</v>
      </c>
      <c r="E30" s="3">
        <v>1.0355000000000001</v>
      </c>
      <c r="F30" s="3">
        <v>1.47</v>
      </c>
      <c r="G30" s="3">
        <v>70</v>
      </c>
      <c r="H30" s="3" t="s">
        <v>1675</v>
      </c>
      <c r="I30" s="3">
        <v>5</v>
      </c>
      <c r="J30" s="3" t="b">
        <v>0</v>
      </c>
      <c r="K30" s="3" t="b">
        <v>0</v>
      </c>
      <c r="L30" s="3">
        <v>135.69999999999999</v>
      </c>
      <c r="M30" s="3" t="s">
        <v>1724</v>
      </c>
      <c r="N30" s="3">
        <v>0</v>
      </c>
      <c r="O30" s="3">
        <v>0</v>
      </c>
      <c r="P30" s="3">
        <v>70</v>
      </c>
      <c r="Q30" s="3" t="b">
        <v>0</v>
      </c>
      <c r="R30" s="3" t="b">
        <v>0</v>
      </c>
      <c r="S30" s="3" t="b">
        <v>0</v>
      </c>
      <c r="T30" s="3" t="b">
        <v>0</v>
      </c>
      <c r="U30" s="3" t="b">
        <v>0</v>
      </c>
      <c r="V30" s="3" t="b">
        <v>0</v>
      </c>
      <c r="W30" s="3">
        <v>0</v>
      </c>
      <c r="X30" s="3" t="s">
        <v>3344</v>
      </c>
      <c r="Y30" s="3">
        <v>271.39999999999998</v>
      </c>
      <c r="Z30" s="3">
        <v>0</v>
      </c>
      <c r="AA30" s="3">
        <v>0</v>
      </c>
      <c r="AB30" s="3" t="s">
        <v>3554</v>
      </c>
      <c r="AC30" s="3">
        <v>271.39999999999998</v>
      </c>
      <c r="AD30" s="3" t="s">
        <v>3344</v>
      </c>
    </row>
    <row r="31" spans="1:30" x14ac:dyDescent="0.3">
      <c r="A31" s="2">
        <v>45791</v>
      </c>
      <c r="B31" s="3" t="s">
        <v>56</v>
      </c>
      <c r="C31" s="3" t="str">
        <f>VLOOKUP(B31,[1]Sheet1!$A:$J,9,0)</f>
        <v>Alfacalcidol 0.25mcg Caps (Unlicensed)</v>
      </c>
      <c r="D31" s="3">
        <f>VLOOKUP(B31,[1]Sheet1!$A:$J,10,0)</f>
        <v>30</v>
      </c>
      <c r="E31" s="3">
        <v>0.93099999999999994</v>
      </c>
      <c r="F31" s="3">
        <v>1.1399999999999999</v>
      </c>
      <c r="G31" s="3">
        <v>70</v>
      </c>
      <c r="H31" s="3" t="s">
        <v>1675</v>
      </c>
      <c r="I31" s="3">
        <v>5</v>
      </c>
      <c r="J31" s="3" t="b">
        <v>1</v>
      </c>
      <c r="K31" s="3" t="b">
        <v>1</v>
      </c>
      <c r="L31" s="3">
        <v>135.69999999999999</v>
      </c>
      <c r="M31" s="3" t="s">
        <v>1725</v>
      </c>
      <c r="N31" s="3">
        <v>0</v>
      </c>
      <c r="O31" s="3">
        <v>0</v>
      </c>
      <c r="P31" s="3">
        <v>70</v>
      </c>
      <c r="Q31" s="3" t="b">
        <v>0</v>
      </c>
      <c r="R31" s="3" t="b">
        <v>0</v>
      </c>
      <c r="S31" s="3" t="b">
        <v>1</v>
      </c>
      <c r="T31" s="3" t="b">
        <v>1</v>
      </c>
      <c r="U31" s="3" t="b">
        <v>0</v>
      </c>
      <c r="V31" s="3" t="b">
        <v>0</v>
      </c>
      <c r="W31" s="3">
        <v>84</v>
      </c>
      <c r="X31" s="3" t="s">
        <v>3360</v>
      </c>
      <c r="Y31" s="3">
        <v>271.39999999999998</v>
      </c>
      <c r="Z31" s="3">
        <v>84</v>
      </c>
      <c r="AA31" s="3">
        <v>84</v>
      </c>
      <c r="AB31" s="3" t="s">
        <v>3556</v>
      </c>
      <c r="AC31" s="3">
        <v>271.39999999999998</v>
      </c>
      <c r="AD31" s="3" t="s">
        <v>3360</v>
      </c>
    </row>
    <row r="32" spans="1:30" x14ac:dyDescent="0.3">
      <c r="A32" s="2">
        <v>45791</v>
      </c>
      <c r="B32" s="3" t="s">
        <v>57</v>
      </c>
      <c r="C32" s="3" t="str">
        <f>VLOOKUP(B32,[1]Sheet1!$A:$J,9,0)</f>
        <v>Alfacalcidol 0.50mcg Caps</v>
      </c>
      <c r="D32" s="3">
        <f>VLOOKUP(B32,[1]Sheet1!$A:$J,10,0)</f>
        <v>30</v>
      </c>
      <c r="E32" s="3">
        <v>1.6909999999999998</v>
      </c>
      <c r="F32" s="3">
        <v>2.5299999999999998</v>
      </c>
      <c r="G32" s="3">
        <v>70</v>
      </c>
      <c r="H32" s="3" t="s">
        <v>1675</v>
      </c>
      <c r="I32" s="3">
        <v>5</v>
      </c>
      <c r="J32" s="3" t="b">
        <v>0</v>
      </c>
      <c r="K32" s="3" t="b">
        <v>0</v>
      </c>
      <c r="L32" s="3">
        <v>52.6</v>
      </c>
      <c r="M32" s="3" t="s">
        <v>1726</v>
      </c>
      <c r="N32" s="3">
        <v>0</v>
      </c>
      <c r="O32" s="3">
        <v>0</v>
      </c>
      <c r="P32" s="3">
        <v>70</v>
      </c>
      <c r="Q32" s="3" t="b">
        <v>0</v>
      </c>
      <c r="R32" s="3" t="b">
        <v>0</v>
      </c>
      <c r="S32" s="3" t="b">
        <v>0</v>
      </c>
      <c r="T32" s="3" t="b">
        <v>1</v>
      </c>
      <c r="U32" s="3" t="b">
        <v>0</v>
      </c>
      <c r="V32" s="3" t="b">
        <v>0</v>
      </c>
      <c r="W32" s="3">
        <v>7</v>
      </c>
      <c r="X32" s="3" t="s">
        <v>3361</v>
      </c>
      <c r="Y32" s="3">
        <v>105.2</v>
      </c>
      <c r="Z32" s="3">
        <v>7</v>
      </c>
      <c r="AA32" s="3">
        <v>7</v>
      </c>
      <c r="AB32" s="3" t="s">
        <v>3554</v>
      </c>
      <c r="AC32" s="3">
        <v>105.2</v>
      </c>
      <c r="AD32" s="3" t="s">
        <v>3361</v>
      </c>
    </row>
    <row r="33" spans="1:30" x14ac:dyDescent="0.3">
      <c r="A33" s="2">
        <v>45791</v>
      </c>
      <c r="B33" s="3" t="s">
        <v>58</v>
      </c>
      <c r="C33" s="3" t="str">
        <f>VLOOKUP(B33,[1]Sheet1!$A:$J,9,0)</f>
        <v>Alfacalcidol 0.50mcg Caps (Unlicensed)</v>
      </c>
      <c r="D33" s="3">
        <f>VLOOKUP(B33,[1]Sheet1!$A:$J,10,0)</f>
        <v>30</v>
      </c>
      <c r="E33" s="3">
        <v>1.0545</v>
      </c>
      <c r="F33" s="3">
        <v>1.67</v>
      </c>
      <c r="G33" s="3">
        <v>70</v>
      </c>
      <c r="H33" s="3" t="s">
        <v>1675</v>
      </c>
      <c r="I33" s="3">
        <v>5</v>
      </c>
      <c r="J33" s="3" t="b">
        <v>0</v>
      </c>
      <c r="K33" s="3" t="b">
        <v>0</v>
      </c>
      <c r="L33" s="3">
        <v>52.6</v>
      </c>
      <c r="M33" s="3" t="s">
        <v>1727</v>
      </c>
      <c r="N33" s="3">
        <v>0</v>
      </c>
      <c r="O33" s="3">
        <v>0</v>
      </c>
      <c r="P33" s="3">
        <v>70</v>
      </c>
      <c r="Q33" s="3" t="b">
        <v>0</v>
      </c>
      <c r="R33" s="3" t="b">
        <v>1</v>
      </c>
      <c r="S33" s="3" t="b">
        <v>0</v>
      </c>
      <c r="T33" s="3" t="b">
        <v>0</v>
      </c>
      <c r="U33" s="3" t="b">
        <v>0</v>
      </c>
      <c r="V33" s="3" t="b">
        <v>0</v>
      </c>
      <c r="W33" s="3">
        <v>7</v>
      </c>
      <c r="X33" s="3" t="s">
        <v>3362</v>
      </c>
      <c r="Y33" s="3">
        <v>105.2</v>
      </c>
      <c r="Z33" s="3">
        <v>7</v>
      </c>
      <c r="AA33" s="3">
        <v>7</v>
      </c>
      <c r="AB33" s="3" t="s">
        <v>3554</v>
      </c>
      <c r="AC33" s="3">
        <v>105.2</v>
      </c>
      <c r="AD33" s="3" t="s">
        <v>3362</v>
      </c>
    </row>
    <row r="34" spans="1:30" x14ac:dyDescent="0.3">
      <c r="A34" s="2">
        <v>45791</v>
      </c>
      <c r="B34" s="3" t="s">
        <v>59</v>
      </c>
      <c r="C34" s="3" t="str">
        <f>VLOOKUP(B34,[1]Sheet1!$A:$J,9,0)</f>
        <v>Alfacalcidol 1mcg Caps</v>
      </c>
      <c r="D34" s="3">
        <f>VLOOKUP(B34,[1]Sheet1!$A:$J,10,0)</f>
        <v>30</v>
      </c>
      <c r="E34" s="3">
        <v>2.4510000000000001</v>
      </c>
      <c r="F34" s="3">
        <v>2.76</v>
      </c>
      <c r="G34" s="3">
        <v>70</v>
      </c>
      <c r="H34" s="3" t="s">
        <v>1675</v>
      </c>
      <c r="I34" s="3">
        <v>5</v>
      </c>
      <c r="J34" s="3" t="b">
        <v>0</v>
      </c>
      <c r="K34" s="3" t="b">
        <v>0</v>
      </c>
      <c r="L34" s="3">
        <v>50.4</v>
      </c>
      <c r="M34" s="3" t="s">
        <v>1728</v>
      </c>
      <c r="N34" s="3">
        <v>0</v>
      </c>
      <c r="O34" s="3">
        <v>0</v>
      </c>
      <c r="P34" s="3">
        <v>70</v>
      </c>
      <c r="Q34" s="3" t="b">
        <v>0</v>
      </c>
      <c r="R34" s="3" t="b">
        <v>0</v>
      </c>
      <c r="S34" s="3" t="b">
        <v>0</v>
      </c>
      <c r="T34" s="3" t="b">
        <v>0</v>
      </c>
      <c r="U34" s="3" t="b">
        <v>0</v>
      </c>
      <c r="V34" s="3" t="b">
        <v>0</v>
      </c>
      <c r="W34" s="3">
        <v>0</v>
      </c>
      <c r="X34" s="3" t="s">
        <v>3344</v>
      </c>
      <c r="Y34" s="3">
        <v>100.8</v>
      </c>
      <c r="Z34" s="3">
        <v>0</v>
      </c>
      <c r="AA34" s="3">
        <v>0</v>
      </c>
      <c r="AB34" s="3" t="s">
        <v>3554</v>
      </c>
      <c r="AC34" s="3">
        <v>100.8</v>
      </c>
      <c r="AD34" s="3" t="s">
        <v>3344</v>
      </c>
    </row>
    <row r="35" spans="1:30" x14ac:dyDescent="0.3">
      <c r="A35" s="2">
        <v>45791</v>
      </c>
      <c r="B35" s="3" t="s">
        <v>60</v>
      </c>
      <c r="C35" s="3" t="str">
        <f>VLOOKUP(B35,[1]Sheet1!$A:$J,9,0)</f>
        <v>Alfacalcidol 1mcg Caps (Unlicensed)#</v>
      </c>
      <c r="D35" s="3">
        <f>VLOOKUP(B35,[1]Sheet1!$A:$J,10,0)</f>
        <v>30</v>
      </c>
      <c r="E35" s="3">
        <v>1.3109999999999999</v>
      </c>
      <c r="F35" s="3">
        <v>2.48</v>
      </c>
      <c r="G35" s="3">
        <v>70</v>
      </c>
      <c r="H35" s="3" t="s">
        <v>1675</v>
      </c>
      <c r="I35" s="3">
        <v>5</v>
      </c>
      <c r="J35" s="3" t="b">
        <v>0</v>
      </c>
      <c r="K35" s="3" t="b">
        <v>0</v>
      </c>
      <c r="L35" s="3">
        <v>50.4</v>
      </c>
      <c r="M35" s="3" t="s">
        <v>1729</v>
      </c>
      <c r="N35" s="3">
        <v>0</v>
      </c>
      <c r="O35" s="3">
        <v>0</v>
      </c>
      <c r="P35" s="3">
        <v>70</v>
      </c>
      <c r="Q35" s="3" t="b">
        <v>0</v>
      </c>
      <c r="R35" s="3" t="b">
        <v>0</v>
      </c>
      <c r="S35" s="3" t="b">
        <v>1</v>
      </c>
      <c r="T35" s="3" t="b">
        <v>0</v>
      </c>
      <c r="U35" s="3" t="b">
        <v>0</v>
      </c>
      <c r="V35" s="3" t="b">
        <v>0</v>
      </c>
      <c r="W35" s="3">
        <v>7</v>
      </c>
      <c r="X35" s="3" t="s">
        <v>3363</v>
      </c>
      <c r="Y35" s="3">
        <v>100.8</v>
      </c>
      <c r="Z35" s="3">
        <v>7</v>
      </c>
      <c r="AA35" s="3">
        <v>7</v>
      </c>
      <c r="AB35" s="3" t="s">
        <v>3554</v>
      </c>
      <c r="AC35" s="3">
        <v>100.8</v>
      </c>
      <c r="AD35" s="3" t="s">
        <v>3363</v>
      </c>
    </row>
    <row r="36" spans="1:30" x14ac:dyDescent="0.3">
      <c r="A36" s="2">
        <v>45791</v>
      </c>
      <c r="B36" s="3" t="s">
        <v>61</v>
      </c>
      <c r="C36" s="3" t="str">
        <f>VLOOKUP(B36,[1]Sheet1!$A:$J,9,0)</f>
        <v>Alfuzosin 10mg XL Tabs</v>
      </c>
      <c r="D36" s="3">
        <f>VLOOKUP(B36,[1]Sheet1!$A:$J,10,0)</f>
        <v>30</v>
      </c>
      <c r="E36" s="3">
        <v>1.6339999999999999</v>
      </c>
      <c r="F36" s="3">
        <v>2.5499999999999998</v>
      </c>
      <c r="G36" s="3">
        <v>70</v>
      </c>
      <c r="H36" s="3" t="s">
        <v>1675</v>
      </c>
      <c r="I36" s="3">
        <v>5</v>
      </c>
      <c r="J36" s="3" t="b">
        <v>0</v>
      </c>
      <c r="K36" s="3" t="b">
        <v>0</v>
      </c>
      <c r="L36" s="3">
        <v>119.6</v>
      </c>
      <c r="M36" s="3" t="s">
        <v>1730</v>
      </c>
      <c r="N36" s="3">
        <v>0</v>
      </c>
      <c r="O36" s="3">
        <v>0</v>
      </c>
      <c r="P36" s="3">
        <v>70</v>
      </c>
      <c r="Q36" s="3" t="b">
        <v>0</v>
      </c>
      <c r="R36" s="3" t="b">
        <v>1</v>
      </c>
      <c r="S36" s="3" t="b">
        <v>0</v>
      </c>
      <c r="T36" s="3" t="b">
        <v>1</v>
      </c>
      <c r="U36" s="3" t="b">
        <v>0</v>
      </c>
      <c r="V36" s="3" t="b">
        <v>0</v>
      </c>
      <c r="W36" s="3">
        <v>14</v>
      </c>
      <c r="X36" s="3" t="s">
        <v>3364</v>
      </c>
      <c r="Y36" s="3">
        <v>239.2</v>
      </c>
      <c r="Z36" s="3">
        <v>14</v>
      </c>
      <c r="AA36" s="3">
        <v>14</v>
      </c>
      <c r="AB36" s="3" t="s">
        <v>3554</v>
      </c>
      <c r="AC36" s="3">
        <v>239.2</v>
      </c>
      <c r="AD36" s="3" t="s">
        <v>3364</v>
      </c>
    </row>
    <row r="37" spans="1:30" x14ac:dyDescent="0.3">
      <c r="A37" s="2">
        <v>45791</v>
      </c>
      <c r="B37" s="3" t="s">
        <v>62</v>
      </c>
      <c r="C37" s="3" t="str">
        <f>VLOOKUP(B37,[1]Sheet1!$A:$J,9,0)</f>
        <v>Alfuzosin 2.5mg Tabs #</v>
      </c>
      <c r="D37" s="3">
        <f>VLOOKUP(B37,[1]Sheet1!$A:$J,10,0)</f>
        <v>60</v>
      </c>
      <c r="E37" s="3">
        <v>3.9329999999999994</v>
      </c>
      <c r="F37" s="3">
        <v>4.8899999999999997</v>
      </c>
      <c r="G37" s="3">
        <v>70</v>
      </c>
      <c r="H37" s="3" t="s">
        <v>1675</v>
      </c>
      <c r="I37" s="3">
        <v>5</v>
      </c>
      <c r="J37" s="3" t="b">
        <v>1</v>
      </c>
      <c r="K37" s="3" t="b">
        <v>1</v>
      </c>
      <c r="L37" s="3">
        <v>32.299999999999997</v>
      </c>
      <c r="M37" s="3" t="s">
        <v>1731</v>
      </c>
      <c r="N37" s="3">
        <v>0</v>
      </c>
      <c r="O37" s="3">
        <v>0</v>
      </c>
      <c r="P37" s="3">
        <v>70</v>
      </c>
      <c r="Q37" s="3" t="b">
        <v>0</v>
      </c>
      <c r="R37" s="3" t="b">
        <v>1</v>
      </c>
      <c r="S37" s="3" t="b">
        <v>1</v>
      </c>
      <c r="T37" s="3" t="b">
        <v>0</v>
      </c>
      <c r="U37" s="3" t="b">
        <v>0</v>
      </c>
      <c r="V37" s="3" t="b">
        <v>0</v>
      </c>
      <c r="W37" s="3">
        <v>72</v>
      </c>
      <c r="X37" s="3" t="s">
        <v>3365</v>
      </c>
      <c r="Y37" s="3">
        <v>64.599999999999994</v>
      </c>
      <c r="Z37" s="3">
        <v>72</v>
      </c>
      <c r="AA37" s="3">
        <v>72</v>
      </c>
      <c r="AB37" s="3" t="s">
        <v>3557</v>
      </c>
      <c r="AC37" s="3">
        <v>64.599999999999994</v>
      </c>
      <c r="AD37" s="3" t="s">
        <v>3365</v>
      </c>
    </row>
    <row r="38" spans="1:30" x14ac:dyDescent="0.3">
      <c r="A38" s="2">
        <v>45791</v>
      </c>
      <c r="B38" s="3" t="s">
        <v>63</v>
      </c>
      <c r="C38" s="3" t="str">
        <f>VLOOKUP(B38,[1]Sheet1!$A:$J,9,0)</f>
        <v>Alimemazine 10mg Tabs</v>
      </c>
      <c r="D38" s="3">
        <f>VLOOKUP(B38,[1]Sheet1!$A:$J,10,0)</f>
        <v>28</v>
      </c>
      <c r="E38" s="3">
        <v>23.208499999999997</v>
      </c>
      <c r="F38" s="3">
        <v>25.99</v>
      </c>
      <c r="G38" s="3">
        <v>70</v>
      </c>
      <c r="H38" s="3" t="s">
        <v>1675</v>
      </c>
      <c r="I38" s="3">
        <v>5</v>
      </c>
      <c r="J38" s="3" t="b">
        <v>0</v>
      </c>
      <c r="K38" s="3" t="b">
        <v>0</v>
      </c>
      <c r="L38" s="3">
        <v>4</v>
      </c>
      <c r="M38" s="3" t="s">
        <v>1732</v>
      </c>
      <c r="N38" s="3">
        <v>0</v>
      </c>
      <c r="O38" s="3">
        <v>0</v>
      </c>
      <c r="P38" s="3">
        <v>70</v>
      </c>
      <c r="Q38" s="3" t="b">
        <v>0</v>
      </c>
      <c r="R38" s="3" t="b">
        <v>0</v>
      </c>
      <c r="S38" s="3" t="b">
        <v>1</v>
      </c>
      <c r="T38" s="3" t="b">
        <v>0</v>
      </c>
      <c r="U38" s="3" t="b">
        <v>0</v>
      </c>
      <c r="V38" s="3" t="b">
        <v>0</v>
      </c>
      <c r="W38" s="3">
        <v>5</v>
      </c>
      <c r="X38" s="3" t="s">
        <v>3366</v>
      </c>
      <c r="Y38" s="3">
        <v>8</v>
      </c>
      <c r="Z38" s="3">
        <v>5</v>
      </c>
      <c r="AA38" s="3">
        <v>5</v>
      </c>
      <c r="AB38" s="3" t="s">
        <v>3554</v>
      </c>
      <c r="AC38" s="3">
        <v>8</v>
      </c>
      <c r="AD38" s="3" t="s">
        <v>3366</v>
      </c>
    </row>
    <row r="39" spans="1:30" x14ac:dyDescent="0.3">
      <c r="A39" s="2">
        <v>45791</v>
      </c>
      <c r="B39" s="3" t="s">
        <v>64</v>
      </c>
      <c r="C39" s="3" t="str">
        <f>VLOOKUP(B39,[1]Sheet1!$A:$J,9,0)</f>
        <v>Alimemazine 30mg/5ml Forte Syrup **</v>
      </c>
      <c r="D39" s="3" t="str">
        <f>VLOOKUP(B39,[1]Sheet1!$A:$J,10,0)</f>
        <v>100ml</v>
      </c>
      <c r="E39" s="3">
        <v>12.331</v>
      </c>
      <c r="F39" s="3">
        <v>61.17</v>
      </c>
      <c r="G39" s="3">
        <v>70</v>
      </c>
      <c r="H39" s="3" t="s">
        <v>1680</v>
      </c>
      <c r="I39" s="3">
        <v>4</v>
      </c>
      <c r="J39" s="3" t="b">
        <v>0</v>
      </c>
      <c r="K39" s="3" t="b">
        <v>0</v>
      </c>
      <c r="L39" s="3">
        <v>2.6</v>
      </c>
      <c r="M39" s="3" t="s">
        <v>1733</v>
      </c>
      <c r="N39" s="3">
        <v>0</v>
      </c>
      <c r="O39" s="3">
        <v>0</v>
      </c>
      <c r="P39" s="3">
        <v>70</v>
      </c>
      <c r="Q39" s="3" t="b">
        <v>0</v>
      </c>
      <c r="R39" s="3" t="b">
        <v>1</v>
      </c>
      <c r="S39" s="3" t="b">
        <v>0</v>
      </c>
      <c r="T39" s="3" t="b">
        <v>1</v>
      </c>
      <c r="U39" s="3" t="b">
        <v>0</v>
      </c>
      <c r="V39" s="3" t="b">
        <v>0</v>
      </c>
      <c r="W39" s="3">
        <v>15</v>
      </c>
      <c r="X39" s="3" t="s">
        <v>3367</v>
      </c>
      <c r="Y39" s="3">
        <v>5.2</v>
      </c>
      <c r="Z39" s="3">
        <v>15</v>
      </c>
      <c r="AA39" s="3">
        <v>15</v>
      </c>
      <c r="AB39" s="3" t="s">
        <v>3554</v>
      </c>
      <c r="AC39" s="3">
        <v>5.2</v>
      </c>
      <c r="AD39" s="3" t="s">
        <v>3367</v>
      </c>
    </row>
    <row r="40" spans="1:30" x14ac:dyDescent="0.3">
      <c r="A40" s="2">
        <v>45791</v>
      </c>
      <c r="B40" s="3" t="s">
        <v>65</v>
      </c>
      <c r="C40" s="3" t="str">
        <f>VLOOKUP(B40,[1]Sheet1!$A:$J,9,0)</f>
        <v>Alimemazine 7.5mg/5ml Syrup **</v>
      </c>
      <c r="D40" s="3" t="str">
        <f>VLOOKUP(B40,[1]Sheet1!$A:$J,10,0)</f>
        <v>100ml</v>
      </c>
      <c r="E40" s="3">
        <v>15.180999999999999</v>
      </c>
      <c r="F40" s="3">
        <v>53.17</v>
      </c>
      <c r="G40" s="3">
        <v>70</v>
      </c>
      <c r="H40" s="3" t="s">
        <v>1680</v>
      </c>
      <c r="I40" s="3">
        <v>4</v>
      </c>
      <c r="J40" s="3" t="b">
        <v>0</v>
      </c>
      <c r="K40" s="3" t="b">
        <v>0</v>
      </c>
      <c r="L40" s="3">
        <v>3</v>
      </c>
      <c r="M40" s="3" t="s">
        <v>1734</v>
      </c>
      <c r="N40" s="3">
        <v>0</v>
      </c>
      <c r="O40" s="3">
        <v>0</v>
      </c>
      <c r="P40" s="3">
        <v>70</v>
      </c>
      <c r="Q40" s="3" t="b">
        <v>0</v>
      </c>
      <c r="R40" s="3" t="b">
        <v>0</v>
      </c>
      <c r="S40" s="3" t="b">
        <v>0</v>
      </c>
      <c r="T40" s="3" t="b">
        <v>1</v>
      </c>
      <c r="U40" s="3" t="b">
        <v>0</v>
      </c>
      <c r="V40" s="3" t="b">
        <v>0</v>
      </c>
      <c r="W40" s="3">
        <v>10</v>
      </c>
      <c r="X40" s="3" t="s">
        <v>3368</v>
      </c>
      <c r="Y40" s="3">
        <v>6</v>
      </c>
      <c r="Z40" s="3">
        <v>10</v>
      </c>
      <c r="AA40" s="3">
        <v>10</v>
      </c>
      <c r="AB40" s="3" t="s">
        <v>3554</v>
      </c>
      <c r="AC40" s="3">
        <v>6</v>
      </c>
      <c r="AD40" s="3" t="s">
        <v>3368</v>
      </c>
    </row>
    <row r="41" spans="1:30" x14ac:dyDescent="0.3">
      <c r="A41" s="2">
        <v>45791</v>
      </c>
      <c r="B41" s="3" t="s">
        <v>66</v>
      </c>
      <c r="C41" s="3" t="str">
        <f>VLOOKUP(B41,[1]Sheet1!$A:$J,9,0)</f>
        <v>Allopurinol 100mg Tabs</v>
      </c>
      <c r="D41" s="3">
        <f>VLOOKUP(B41,[1]Sheet1!$A:$J,10,0)</f>
        <v>28</v>
      </c>
      <c r="E41" s="3">
        <v>0.15920000000000001</v>
      </c>
      <c r="F41" s="3">
        <v>0.18</v>
      </c>
      <c r="G41" s="3">
        <v>70</v>
      </c>
      <c r="H41" s="3" t="s">
        <v>1675</v>
      </c>
      <c r="I41" s="3">
        <v>5</v>
      </c>
      <c r="J41" s="3" t="b">
        <v>0</v>
      </c>
      <c r="K41" s="3" t="b">
        <v>0</v>
      </c>
      <c r="L41" s="3">
        <v>4100.7</v>
      </c>
      <c r="M41" s="3" t="s">
        <v>1735</v>
      </c>
      <c r="N41" s="3">
        <v>0</v>
      </c>
      <c r="O41" s="3">
        <v>0</v>
      </c>
      <c r="P41" s="3">
        <v>70</v>
      </c>
      <c r="Q41" s="3" t="b">
        <v>0</v>
      </c>
      <c r="R41" s="3" t="b">
        <v>0</v>
      </c>
      <c r="S41" s="3" t="b">
        <v>0</v>
      </c>
      <c r="T41" s="3" t="b">
        <v>0</v>
      </c>
      <c r="U41" s="3" t="b">
        <v>0</v>
      </c>
      <c r="V41" s="3" t="b">
        <v>0</v>
      </c>
      <c r="W41" s="3">
        <v>7</v>
      </c>
      <c r="X41" s="3" t="s">
        <v>3369</v>
      </c>
      <c r="Y41" s="3">
        <v>8201.4</v>
      </c>
      <c r="Z41" s="3">
        <v>7</v>
      </c>
      <c r="AA41" s="3">
        <v>7</v>
      </c>
      <c r="AB41" s="3" t="s">
        <v>3554</v>
      </c>
      <c r="AC41" s="3">
        <v>8201.4</v>
      </c>
      <c r="AD41" s="3" t="s">
        <v>3369</v>
      </c>
    </row>
    <row r="42" spans="1:30" x14ac:dyDescent="0.3">
      <c r="A42" s="2">
        <v>45791</v>
      </c>
      <c r="B42" s="3" t="s">
        <v>67</v>
      </c>
      <c r="C42" s="3" t="str">
        <f>VLOOKUP(B42,[1]Sheet1!$A:$J,9,0)</f>
        <v>Allopurinol 300mg Tabs</v>
      </c>
      <c r="D42" s="3">
        <f>VLOOKUP(B42,[1]Sheet1!$A:$J,10,0)</f>
        <v>28</v>
      </c>
      <c r="E42" s="3">
        <v>0.30399999999999999</v>
      </c>
      <c r="F42" s="3">
        <v>0.34</v>
      </c>
      <c r="G42" s="3">
        <v>70</v>
      </c>
      <c r="H42" s="3" t="s">
        <v>1675</v>
      </c>
      <c r="I42" s="3">
        <v>5</v>
      </c>
      <c r="J42" s="3" t="b">
        <v>0</v>
      </c>
      <c r="K42" s="3" t="b">
        <v>0</v>
      </c>
      <c r="L42" s="3">
        <v>1955.6</v>
      </c>
      <c r="M42" s="3" t="s">
        <v>1736</v>
      </c>
      <c r="N42" s="3">
        <v>0</v>
      </c>
      <c r="O42" s="3">
        <v>0</v>
      </c>
      <c r="P42" s="3">
        <v>70</v>
      </c>
      <c r="Q42" s="3" t="b">
        <v>0</v>
      </c>
      <c r="R42" s="3" t="b">
        <v>0</v>
      </c>
      <c r="S42" s="3" t="b">
        <v>0</v>
      </c>
      <c r="T42" s="3" t="b">
        <v>0</v>
      </c>
      <c r="U42" s="3" t="b">
        <v>0</v>
      </c>
      <c r="V42" s="3" t="b">
        <v>0</v>
      </c>
      <c r="W42" s="3">
        <v>0</v>
      </c>
      <c r="X42" s="3" t="s">
        <v>3344</v>
      </c>
      <c r="Y42" s="3">
        <v>3911.2</v>
      </c>
      <c r="Z42" s="3">
        <v>0</v>
      </c>
      <c r="AA42" s="3">
        <v>0</v>
      </c>
      <c r="AB42" s="3" t="s">
        <v>3554</v>
      </c>
      <c r="AC42" s="3">
        <v>3911.2</v>
      </c>
      <c r="AD42" s="3" t="s">
        <v>3344</v>
      </c>
    </row>
    <row r="43" spans="1:30" x14ac:dyDescent="0.3">
      <c r="A43" s="2">
        <v>45791</v>
      </c>
      <c r="B43" s="3" t="s">
        <v>68</v>
      </c>
      <c r="C43" s="3" t="str">
        <f>VLOOKUP(B43,[1]Sheet1!$A:$J,9,0)</f>
        <v>Almotriptan 12.5mg Tabs</v>
      </c>
      <c r="D43" s="3">
        <f>VLOOKUP(B43,[1]Sheet1!$A:$J,10,0)</f>
        <v>3</v>
      </c>
      <c r="E43" s="3">
        <v>3.0305</v>
      </c>
      <c r="F43" s="3">
        <v>3.58</v>
      </c>
      <c r="G43" s="3">
        <v>70</v>
      </c>
      <c r="H43" s="3" t="s">
        <v>1681</v>
      </c>
      <c r="I43" s="3">
        <v>3</v>
      </c>
      <c r="J43" s="3" t="b">
        <v>0</v>
      </c>
      <c r="K43" s="3" t="b">
        <v>0</v>
      </c>
      <c r="L43" s="3">
        <v>20</v>
      </c>
      <c r="M43" s="3" t="s">
        <v>1737</v>
      </c>
      <c r="N43" s="3">
        <v>0</v>
      </c>
      <c r="O43" s="3">
        <v>0</v>
      </c>
      <c r="P43" s="3">
        <v>70</v>
      </c>
      <c r="Q43" s="3" t="b">
        <v>0</v>
      </c>
      <c r="R43" s="3" t="b">
        <v>1</v>
      </c>
      <c r="S43" s="3" t="b">
        <v>0</v>
      </c>
      <c r="T43" s="3" t="b">
        <v>0</v>
      </c>
      <c r="U43" s="3" t="b">
        <v>0</v>
      </c>
      <c r="V43" s="3" t="b">
        <v>0</v>
      </c>
      <c r="W43" s="3">
        <v>18</v>
      </c>
      <c r="X43" s="3" t="s">
        <v>3370</v>
      </c>
      <c r="Y43" s="3">
        <v>40</v>
      </c>
      <c r="Z43" s="3">
        <v>18</v>
      </c>
      <c r="AA43" s="3">
        <v>18</v>
      </c>
      <c r="AB43" s="3" t="s">
        <v>3554</v>
      </c>
      <c r="AC43" s="3">
        <v>40</v>
      </c>
      <c r="AD43" s="3" t="s">
        <v>3370</v>
      </c>
    </row>
    <row r="44" spans="1:30" x14ac:dyDescent="0.3">
      <c r="A44" s="2">
        <v>45791</v>
      </c>
      <c r="B44" s="3" t="s">
        <v>69</v>
      </c>
      <c r="C44" s="3" t="str">
        <f>VLOOKUP(B44,[1]Sheet1!$A:$J,9,0)</f>
        <v>Almotriptan 12.5mg Tabs</v>
      </c>
      <c r="D44" s="3">
        <f>VLOOKUP(B44,[1]Sheet1!$A:$J,10,0)</f>
        <v>6</v>
      </c>
      <c r="E44" s="3">
        <v>4.5410000000000004</v>
      </c>
      <c r="F44" s="3">
        <v>7.28</v>
      </c>
      <c r="G44" s="3">
        <v>70</v>
      </c>
      <c r="H44" s="3" t="s">
        <v>1675</v>
      </c>
      <c r="I44" s="3">
        <v>5</v>
      </c>
      <c r="J44" s="3" t="b">
        <v>0</v>
      </c>
      <c r="K44" s="3" t="b">
        <v>0</v>
      </c>
      <c r="L44" s="3"/>
      <c r="M44" s="3" t="s">
        <v>1738</v>
      </c>
      <c r="N44" s="3">
        <v>0</v>
      </c>
      <c r="O44" s="3">
        <v>0</v>
      </c>
      <c r="P44" s="3">
        <v>70</v>
      </c>
      <c r="Q44" s="3" t="b">
        <v>0</v>
      </c>
      <c r="R44" s="3" t="b">
        <v>0</v>
      </c>
      <c r="S44" s="3" t="b">
        <v>0</v>
      </c>
      <c r="T44" s="3" t="b">
        <v>0</v>
      </c>
      <c r="U44" s="3" t="b">
        <v>0</v>
      </c>
      <c r="V44" s="3" t="b">
        <v>0</v>
      </c>
      <c r="W44" s="3">
        <v>0</v>
      </c>
      <c r="X44" s="3"/>
      <c r="Y44" s="3" t="s">
        <v>3553</v>
      </c>
      <c r="Z44" s="3">
        <v>0</v>
      </c>
      <c r="AA44" s="3">
        <v>0</v>
      </c>
      <c r="AB44" s="3" t="s">
        <v>3554</v>
      </c>
      <c r="AC44" s="3" t="s">
        <v>3553</v>
      </c>
      <c r="AD44" s="3"/>
    </row>
    <row r="45" spans="1:30" x14ac:dyDescent="0.3">
      <c r="A45" s="2">
        <v>45791</v>
      </c>
      <c r="B45" s="3" t="s">
        <v>70</v>
      </c>
      <c r="C45" s="3" t="str">
        <f>VLOOKUP(B45,[1]Sheet1!$A:$J,9,0)</f>
        <v>Alverine Citrate 120mg Caps</v>
      </c>
      <c r="D45" s="3">
        <f>VLOOKUP(B45,[1]Sheet1!$A:$J,10,0)</f>
        <v>60</v>
      </c>
      <c r="E45" s="3">
        <v>3.2679999999999998</v>
      </c>
      <c r="F45" s="3">
        <v>3.94</v>
      </c>
      <c r="G45" s="3">
        <v>70</v>
      </c>
      <c r="H45" s="3" t="s">
        <v>1680</v>
      </c>
      <c r="I45" s="3">
        <v>4</v>
      </c>
      <c r="J45" s="3" t="b">
        <v>0</v>
      </c>
      <c r="K45" s="3" t="b">
        <v>0</v>
      </c>
      <c r="L45" s="3">
        <v>95</v>
      </c>
      <c r="M45" s="3" t="s">
        <v>1739</v>
      </c>
      <c r="N45" s="3">
        <v>0</v>
      </c>
      <c r="O45" s="3">
        <v>0</v>
      </c>
      <c r="P45" s="3">
        <v>70</v>
      </c>
      <c r="Q45" s="3" t="b">
        <v>0</v>
      </c>
      <c r="R45" s="3" t="b">
        <v>0</v>
      </c>
      <c r="S45" s="3" t="b">
        <v>0</v>
      </c>
      <c r="T45" s="3" t="b">
        <v>0</v>
      </c>
      <c r="U45" s="3" t="b">
        <v>0</v>
      </c>
      <c r="V45" s="3" t="b">
        <v>0</v>
      </c>
      <c r="W45" s="3">
        <v>7</v>
      </c>
      <c r="X45" s="3" t="s">
        <v>3371</v>
      </c>
      <c r="Y45" s="3">
        <v>190</v>
      </c>
      <c r="Z45" s="3">
        <v>7</v>
      </c>
      <c r="AA45" s="3">
        <v>7</v>
      </c>
      <c r="AB45" s="3" t="s">
        <v>3554</v>
      </c>
      <c r="AC45" s="3">
        <v>190</v>
      </c>
      <c r="AD45" s="3" t="s">
        <v>3371</v>
      </c>
    </row>
    <row r="46" spans="1:30" x14ac:dyDescent="0.3">
      <c r="A46" s="2">
        <v>45791</v>
      </c>
      <c r="B46" s="3" t="s">
        <v>71</v>
      </c>
      <c r="C46" s="3" t="str">
        <f>VLOOKUP(B46,[1]Sheet1!$A:$J,9,0)</f>
        <v>Alverine Citrate 60mg Caps #</v>
      </c>
      <c r="D46" s="3">
        <f>VLOOKUP(B46,[1]Sheet1!$A:$J,10,0)</f>
        <v>100</v>
      </c>
      <c r="E46" s="3">
        <v>2.7929999999999997</v>
      </c>
      <c r="F46" s="3">
        <v>3.73</v>
      </c>
      <c r="G46" s="3">
        <v>70</v>
      </c>
      <c r="H46" s="3" t="s">
        <v>1675</v>
      </c>
      <c r="I46" s="3">
        <v>5</v>
      </c>
      <c r="J46" s="3" t="b">
        <v>1</v>
      </c>
      <c r="K46" s="3" t="b">
        <v>1</v>
      </c>
      <c r="L46" s="3">
        <v>91.3</v>
      </c>
      <c r="M46" s="3" t="s">
        <v>1740</v>
      </c>
      <c r="N46" s="3">
        <v>0</v>
      </c>
      <c r="O46" s="3">
        <v>0</v>
      </c>
      <c r="P46" s="3">
        <v>70</v>
      </c>
      <c r="Q46" s="3" t="b">
        <v>0</v>
      </c>
      <c r="R46" s="3" t="b">
        <v>0</v>
      </c>
      <c r="S46" s="3" t="b">
        <v>1</v>
      </c>
      <c r="T46" s="3" t="b">
        <v>1</v>
      </c>
      <c r="U46" s="3" t="b">
        <v>0</v>
      </c>
      <c r="V46" s="3" t="b">
        <v>0</v>
      </c>
      <c r="W46" s="3">
        <v>84</v>
      </c>
      <c r="X46" s="3" t="s">
        <v>3360</v>
      </c>
      <c r="Y46" s="3">
        <v>182.6</v>
      </c>
      <c r="Z46" s="3">
        <v>84</v>
      </c>
      <c r="AA46" s="3">
        <v>84</v>
      </c>
      <c r="AB46" s="3" t="s">
        <v>3556</v>
      </c>
      <c r="AC46" s="3">
        <v>182.6</v>
      </c>
      <c r="AD46" s="3" t="s">
        <v>3360</v>
      </c>
    </row>
    <row r="47" spans="1:30" x14ac:dyDescent="0.3">
      <c r="A47" s="2">
        <v>45791</v>
      </c>
      <c r="B47" s="3" t="s">
        <v>72</v>
      </c>
      <c r="C47" s="3" t="str">
        <f>VLOOKUP(B47,[1]Sheet1!$A:$J,9,0)</f>
        <v>Amantadine 100mg Caps</v>
      </c>
      <c r="D47" s="3">
        <f>VLOOKUP(B47,[1]Sheet1!$A:$J,10,0)</f>
        <v>14</v>
      </c>
      <c r="E47" s="3">
        <v>7.2104999999999997</v>
      </c>
      <c r="F47" s="3">
        <v>5.7</v>
      </c>
      <c r="G47" s="3">
        <v>70</v>
      </c>
      <c r="H47" s="3" t="s">
        <v>1681</v>
      </c>
      <c r="I47" s="3">
        <v>3</v>
      </c>
      <c r="J47" s="3" t="b">
        <v>0</v>
      </c>
      <c r="K47" s="3" t="b">
        <v>0</v>
      </c>
      <c r="L47" s="3"/>
      <c r="M47" s="3" t="s">
        <v>1741</v>
      </c>
      <c r="N47" s="3">
        <v>0</v>
      </c>
      <c r="O47" s="3">
        <v>0</v>
      </c>
      <c r="P47" s="3">
        <v>70</v>
      </c>
      <c r="Q47" s="3" t="b">
        <v>0</v>
      </c>
      <c r="R47" s="3" t="b">
        <v>1</v>
      </c>
      <c r="S47" s="3" t="b">
        <v>0</v>
      </c>
      <c r="T47" s="3" t="b">
        <v>0</v>
      </c>
      <c r="U47" s="3" t="b">
        <v>0</v>
      </c>
      <c r="V47" s="3" t="b">
        <v>0</v>
      </c>
      <c r="W47" s="3">
        <v>15</v>
      </c>
      <c r="X47" s="3" t="s">
        <v>3372</v>
      </c>
      <c r="Y47" s="3" t="s">
        <v>3553</v>
      </c>
      <c r="Z47" s="3">
        <v>15</v>
      </c>
      <c r="AA47" s="3">
        <v>15</v>
      </c>
      <c r="AB47" s="3" t="s">
        <v>3554</v>
      </c>
      <c r="AC47" s="3" t="s">
        <v>3553</v>
      </c>
      <c r="AD47" s="3" t="s">
        <v>3372</v>
      </c>
    </row>
    <row r="48" spans="1:30" x14ac:dyDescent="0.3">
      <c r="A48" s="2">
        <v>45791</v>
      </c>
      <c r="B48" s="3" t="s">
        <v>73</v>
      </c>
      <c r="C48" s="3" t="str">
        <f>VLOOKUP(B48,[1]Sheet1!$A:$J,9,0)</f>
        <v>Amantadine 100mg Caps #</v>
      </c>
      <c r="D48" s="3">
        <f>VLOOKUP(B48,[1]Sheet1!$A:$J,10,0)</f>
        <v>56</v>
      </c>
      <c r="E48" s="3">
        <v>7.9229999999999992</v>
      </c>
      <c r="F48" s="3">
        <v>10.17</v>
      </c>
      <c r="G48" s="3">
        <v>70</v>
      </c>
      <c r="H48" s="3" t="s">
        <v>1675</v>
      </c>
      <c r="I48" s="3">
        <v>5</v>
      </c>
      <c r="J48" s="3" t="b">
        <v>1</v>
      </c>
      <c r="K48" s="3" t="b">
        <v>1</v>
      </c>
      <c r="L48" s="3"/>
      <c r="M48" s="3" t="s">
        <v>1742</v>
      </c>
      <c r="N48" s="3">
        <v>0</v>
      </c>
      <c r="O48" s="3">
        <v>0</v>
      </c>
      <c r="P48" s="3">
        <v>70</v>
      </c>
      <c r="Q48" s="3" t="b">
        <v>0</v>
      </c>
      <c r="R48" s="3" t="b">
        <v>1</v>
      </c>
      <c r="S48" s="3" t="b">
        <v>0</v>
      </c>
      <c r="T48" s="3" t="b">
        <v>0</v>
      </c>
      <c r="U48" s="3" t="b">
        <v>0</v>
      </c>
      <c r="V48" s="3" t="b">
        <v>0</v>
      </c>
      <c r="W48" s="3">
        <v>55</v>
      </c>
      <c r="X48" s="3" t="s">
        <v>3373</v>
      </c>
      <c r="Y48" s="3" t="s">
        <v>3553</v>
      </c>
      <c r="Z48" s="3">
        <v>55</v>
      </c>
      <c r="AA48" s="3">
        <v>55</v>
      </c>
      <c r="AB48" s="3" t="s">
        <v>3555</v>
      </c>
      <c r="AC48" s="3" t="s">
        <v>3553</v>
      </c>
      <c r="AD48" s="3" t="s">
        <v>3373</v>
      </c>
    </row>
    <row r="49" spans="1:30" x14ac:dyDescent="0.3">
      <c r="A49" s="2">
        <v>45791</v>
      </c>
      <c r="B49" s="3" t="s">
        <v>74</v>
      </c>
      <c r="C49" s="3" t="str">
        <f>VLOOKUP(B49,[1]Sheet1!$A:$J,9,0)</f>
        <v>Amantadine 50mg/5ml Suspension</v>
      </c>
      <c r="D49" s="3" t="str">
        <f>VLOOKUP(B49,[1]Sheet1!$A:$J,10,0)</f>
        <v>150ml</v>
      </c>
      <c r="E49" s="3">
        <v>81.671499999999995</v>
      </c>
      <c r="F49" s="3">
        <v>119.38</v>
      </c>
      <c r="G49" s="3">
        <v>70</v>
      </c>
      <c r="H49" s="3" t="s">
        <v>1676</v>
      </c>
      <c r="I49" s="3">
        <v>4</v>
      </c>
      <c r="J49" s="3" t="b">
        <v>0</v>
      </c>
      <c r="K49" s="3" t="b">
        <v>0</v>
      </c>
      <c r="L49" s="3">
        <v>3.7</v>
      </c>
      <c r="M49" s="3" t="s">
        <v>1743</v>
      </c>
      <c r="N49" s="3">
        <v>0</v>
      </c>
      <c r="O49" s="3">
        <v>0</v>
      </c>
      <c r="P49" s="3">
        <v>70</v>
      </c>
      <c r="Q49" s="3" t="b">
        <v>0</v>
      </c>
      <c r="R49" s="3" t="b">
        <v>0</v>
      </c>
      <c r="S49" s="3" t="b">
        <v>0</v>
      </c>
      <c r="T49" s="3" t="b">
        <v>0</v>
      </c>
      <c r="U49" s="3" t="b">
        <v>0</v>
      </c>
      <c r="V49" s="3" t="b">
        <v>0</v>
      </c>
      <c r="W49" s="3">
        <v>5</v>
      </c>
      <c r="X49" s="3" t="s">
        <v>3352</v>
      </c>
      <c r="Y49" s="3">
        <v>7.4</v>
      </c>
      <c r="Z49" s="3">
        <v>5</v>
      </c>
      <c r="AA49" s="3">
        <v>5</v>
      </c>
      <c r="AB49" s="3" t="s">
        <v>3554</v>
      </c>
      <c r="AC49" s="3">
        <v>7.4</v>
      </c>
      <c r="AD49" s="3" t="s">
        <v>3352</v>
      </c>
    </row>
    <row r="50" spans="1:30" x14ac:dyDescent="0.3">
      <c r="A50" s="2">
        <v>45791</v>
      </c>
      <c r="B50" s="3" t="s">
        <v>75</v>
      </c>
      <c r="C50" s="3" t="str">
        <f>VLOOKUP(B50,[1]Sheet1!$A:$J,9,0)</f>
        <v>Amantadine 50mg/5ml Syrup</v>
      </c>
      <c r="D50" s="3" t="str">
        <f>VLOOKUP(B50,[1]Sheet1!$A:$J,10,0)</f>
        <v>150ml</v>
      </c>
      <c r="E50" s="3">
        <v>56.980999999999995</v>
      </c>
      <c r="F50" s="3">
        <v>57.08</v>
      </c>
      <c r="G50" s="3">
        <v>70</v>
      </c>
      <c r="H50" s="3" t="s">
        <v>1682</v>
      </c>
      <c r="I50" s="3">
        <v>1</v>
      </c>
      <c r="J50" s="3" t="b">
        <v>0</v>
      </c>
      <c r="K50" s="3" t="b">
        <v>0</v>
      </c>
      <c r="L50" s="3"/>
      <c r="M50" s="3" t="s">
        <v>1744</v>
      </c>
      <c r="N50" s="3">
        <v>0</v>
      </c>
      <c r="O50" s="3">
        <v>0</v>
      </c>
      <c r="P50" s="3">
        <v>70</v>
      </c>
      <c r="Q50" s="3" t="b">
        <v>1</v>
      </c>
      <c r="R50" s="3" t="b">
        <v>0</v>
      </c>
      <c r="S50" s="3" t="b">
        <v>0</v>
      </c>
      <c r="T50" s="3" t="b">
        <v>0</v>
      </c>
      <c r="U50" s="3" t="b">
        <v>0</v>
      </c>
      <c r="V50" s="3" t="b">
        <v>0</v>
      </c>
      <c r="W50" s="3">
        <v>15</v>
      </c>
      <c r="X50" s="3" t="s">
        <v>3374</v>
      </c>
      <c r="Y50" s="3" t="s">
        <v>3553</v>
      </c>
      <c r="Z50" s="3">
        <v>15</v>
      </c>
      <c r="AA50" s="3">
        <v>15</v>
      </c>
      <c r="AB50" s="3" t="s">
        <v>3554</v>
      </c>
      <c r="AC50" s="3" t="s">
        <v>3553</v>
      </c>
      <c r="AD50" s="3" t="s">
        <v>3374</v>
      </c>
    </row>
    <row r="51" spans="1:30" x14ac:dyDescent="0.3">
      <c r="A51" s="2">
        <v>45791</v>
      </c>
      <c r="B51" s="3" t="s">
        <v>76</v>
      </c>
      <c r="C51" s="3" t="str">
        <f>VLOOKUP(B51,[1]Sheet1!$A:$J,9,0)</f>
        <v>Amiloride 5mg Tabs #</v>
      </c>
      <c r="D51" s="3">
        <f>VLOOKUP(B51,[1]Sheet1!$A:$J,10,0)</f>
        <v>28</v>
      </c>
      <c r="E51" s="3">
        <v>18.040499999999998</v>
      </c>
      <c r="F51" s="3">
        <v>15.17</v>
      </c>
      <c r="G51" s="3">
        <v>70</v>
      </c>
      <c r="H51" s="3" t="s">
        <v>1675</v>
      </c>
      <c r="I51" s="3">
        <v>5</v>
      </c>
      <c r="J51" s="3" t="b">
        <v>0</v>
      </c>
      <c r="K51" s="3" t="b">
        <v>0</v>
      </c>
      <c r="L51" s="3">
        <v>61.8</v>
      </c>
      <c r="M51" s="3" t="s">
        <v>1745</v>
      </c>
      <c r="N51" s="3">
        <v>0</v>
      </c>
      <c r="O51" s="3">
        <v>0</v>
      </c>
      <c r="P51" s="3">
        <v>70</v>
      </c>
      <c r="Q51" s="3" t="b">
        <v>0</v>
      </c>
      <c r="R51" s="3" t="b">
        <v>0</v>
      </c>
      <c r="S51" s="3" t="b">
        <v>0</v>
      </c>
      <c r="T51" s="3" t="b">
        <v>0</v>
      </c>
      <c r="U51" s="3" t="b">
        <v>0</v>
      </c>
      <c r="V51" s="3" t="b">
        <v>0</v>
      </c>
      <c r="W51" s="3">
        <v>0</v>
      </c>
      <c r="X51" s="3" t="s">
        <v>3344</v>
      </c>
      <c r="Y51" s="3">
        <v>123.6</v>
      </c>
      <c r="Z51" s="3">
        <v>0</v>
      </c>
      <c r="AA51" s="3">
        <v>0</v>
      </c>
      <c r="AB51" s="3" t="s">
        <v>3554</v>
      </c>
      <c r="AC51" s="3">
        <v>123.6</v>
      </c>
      <c r="AD51" s="3" t="s">
        <v>3344</v>
      </c>
    </row>
    <row r="52" spans="1:30" x14ac:dyDescent="0.3">
      <c r="A52" s="2">
        <v>45791</v>
      </c>
      <c r="B52" s="3" t="s">
        <v>77</v>
      </c>
      <c r="C52" s="3" t="str">
        <f>VLOOKUP(B52,[1]Sheet1!$A:$J,9,0)</f>
        <v>Amiloride 5mg/5ml Solution SF</v>
      </c>
      <c r="D52" s="3" t="str">
        <f>VLOOKUP(B52,[1]Sheet1!$A:$J,10,0)</f>
        <v>150ml</v>
      </c>
      <c r="E52" s="3">
        <v>155.97615000000002</v>
      </c>
      <c r="F52" s="3">
        <v>158.59</v>
      </c>
      <c r="G52" s="3">
        <v>70</v>
      </c>
      <c r="H52" s="3" t="s">
        <v>1681</v>
      </c>
      <c r="I52" s="3">
        <v>3</v>
      </c>
      <c r="J52" s="3" t="b">
        <v>0</v>
      </c>
      <c r="K52" s="3" t="b">
        <v>0</v>
      </c>
      <c r="L52" s="3"/>
      <c r="M52" s="3" t="s">
        <v>1746</v>
      </c>
      <c r="N52" s="3">
        <v>0</v>
      </c>
      <c r="O52" s="3">
        <v>0</v>
      </c>
      <c r="P52" s="3">
        <v>70</v>
      </c>
      <c r="Q52" s="3" t="b">
        <v>0</v>
      </c>
      <c r="R52" s="3" t="b">
        <v>0</v>
      </c>
      <c r="S52" s="3" t="b">
        <v>0</v>
      </c>
      <c r="T52" s="3" t="b">
        <v>0</v>
      </c>
      <c r="U52" s="3" t="b">
        <v>0</v>
      </c>
      <c r="V52" s="3" t="b">
        <v>0</v>
      </c>
      <c r="W52" s="3">
        <v>10</v>
      </c>
      <c r="X52" s="3" t="s">
        <v>3355</v>
      </c>
      <c r="Y52" s="3" t="s">
        <v>3553</v>
      </c>
      <c r="Z52" s="3">
        <v>10</v>
      </c>
      <c r="AA52" s="3">
        <v>10</v>
      </c>
      <c r="AB52" s="3" t="s">
        <v>3554</v>
      </c>
      <c r="AC52" s="3" t="s">
        <v>3553</v>
      </c>
      <c r="AD52" s="3" t="s">
        <v>3355</v>
      </c>
    </row>
    <row r="53" spans="1:30" x14ac:dyDescent="0.3">
      <c r="A53" s="2">
        <v>45791</v>
      </c>
      <c r="B53" s="3" t="s">
        <v>78</v>
      </c>
      <c r="C53" s="3" t="str">
        <f>VLOOKUP(B53,[1]Sheet1!$A:$J,9,0)</f>
        <v>Amiodarone 100mg Tabs</v>
      </c>
      <c r="D53" s="3">
        <f>VLOOKUP(B53,[1]Sheet1!$A:$J,10,0)</f>
        <v>28</v>
      </c>
      <c r="E53" s="3">
        <v>0.75049999999999994</v>
      </c>
      <c r="F53" s="3">
        <v>0.82</v>
      </c>
      <c r="G53" s="3">
        <v>70</v>
      </c>
      <c r="H53" s="3" t="s">
        <v>1675</v>
      </c>
      <c r="I53" s="3">
        <v>5</v>
      </c>
      <c r="J53" s="3" t="b">
        <v>0</v>
      </c>
      <c r="K53" s="3" t="b">
        <v>0</v>
      </c>
      <c r="L53" s="3">
        <v>43.5</v>
      </c>
      <c r="M53" s="3" t="s">
        <v>1747</v>
      </c>
      <c r="N53" s="3">
        <v>0</v>
      </c>
      <c r="O53" s="3">
        <v>0</v>
      </c>
      <c r="P53" s="3">
        <v>70</v>
      </c>
      <c r="Q53" s="3" t="b">
        <v>0</v>
      </c>
      <c r="R53" s="3" t="b">
        <v>0</v>
      </c>
      <c r="S53" s="3" t="b">
        <v>0</v>
      </c>
      <c r="T53" s="3" t="b">
        <v>0</v>
      </c>
      <c r="U53" s="3" t="b">
        <v>0</v>
      </c>
      <c r="V53" s="3" t="b">
        <v>0</v>
      </c>
      <c r="W53" s="3">
        <v>0</v>
      </c>
      <c r="X53" s="3" t="s">
        <v>3349</v>
      </c>
      <c r="Y53" s="3">
        <v>87</v>
      </c>
      <c r="Z53" s="3">
        <v>0</v>
      </c>
      <c r="AA53" s="3">
        <v>0</v>
      </c>
      <c r="AB53" s="3" t="s">
        <v>3554</v>
      </c>
      <c r="AC53" s="3">
        <v>87</v>
      </c>
      <c r="AD53" s="3" t="s">
        <v>3349</v>
      </c>
    </row>
    <row r="54" spans="1:30" x14ac:dyDescent="0.3">
      <c r="A54" s="2">
        <v>45791</v>
      </c>
      <c r="B54" s="3" t="s">
        <v>79</v>
      </c>
      <c r="C54" s="3" t="str">
        <f>VLOOKUP(B54,[1]Sheet1!$A:$J,9,0)</f>
        <v>Amiodarone 200mg Tabs</v>
      </c>
      <c r="D54" s="3">
        <f>VLOOKUP(B54,[1]Sheet1!$A:$J,10,0)</f>
        <v>28</v>
      </c>
      <c r="E54" s="3">
        <v>2.2609999999999997</v>
      </c>
      <c r="F54" s="3">
        <v>1.98</v>
      </c>
      <c r="G54" s="3">
        <v>70</v>
      </c>
      <c r="H54" s="3" t="s">
        <v>1675</v>
      </c>
      <c r="I54" s="3">
        <v>5</v>
      </c>
      <c r="J54" s="3" t="b">
        <v>1</v>
      </c>
      <c r="K54" s="3" t="b">
        <v>1</v>
      </c>
      <c r="L54" s="3">
        <v>127</v>
      </c>
      <c r="M54" s="3" t="s">
        <v>1748</v>
      </c>
      <c r="N54" s="3">
        <v>0</v>
      </c>
      <c r="O54" s="3">
        <v>0</v>
      </c>
      <c r="P54" s="3">
        <v>70</v>
      </c>
      <c r="Q54" s="3" t="b">
        <v>0</v>
      </c>
      <c r="R54" s="3" t="b">
        <v>0</v>
      </c>
      <c r="S54" s="3" t="b">
        <v>1</v>
      </c>
      <c r="T54" s="3" t="b">
        <v>0</v>
      </c>
      <c r="U54" s="3" t="b">
        <v>0</v>
      </c>
      <c r="V54" s="3" t="b">
        <v>0</v>
      </c>
      <c r="W54" s="3">
        <v>77</v>
      </c>
      <c r="X54" s="3" t="s">
        <v>3375</v>
      </c>
      <c r="Y54" s="3">
        <v>254</v>
      </c>
      <c r="Z54" s="3">
        <v>77</v>
      </c>
      <c r="AA54" s="3">
        <v>77</v>
      </c>
      <c r="AB54" s="3" t="s">
        <v>3557</v>
      </c>
      <c r="AC54" s="3">
        <v>254</v>
      </c>
      <c r="AD54" s="3" t="s">
        <v>3375</v>
      </c>
    </row>
    <row r="55" spans="1:30" x14ac:dyDescent="0.3">
      <c r="A55" s="2">
        <v>45791</v>
      </c>
      <c r="B55" s="3" t="s">
        <v>80</v>
      </c>
      <c r="C55" s="3" t="str">
        <f>VLOOKUP(B55,[1]Sheet1!$A:$J,9,0)</f>
        <v>Amisulpride 100mg Tabs</v>
      </c>
      <c r="D55" s="3">
        <f>VLOOKUP(B55,[1]Sheet1!$A:$J,10,0)</f>
        <v>60</v>
      </c>
      <c r="E55" s="3">
        <v>7.2864999999999993</v>
      </c>
      <c r="F55" s="3">
        <v>8.51</v>
      </c>
      <c r="G55" s="3">
        <v>70</v>
      </c>
      <c r="H55" s="3" t="s">
        <v>1680</v>
      </c>
      <c r="I55" s="3">
        <v>4</v>
      </c>
      <c r="J55" s="3" t="b">
        <v>0</v>
      </c>
      <c r="K55" s="3" t="b">
        <v>0</v>
      </c>
      <c r="L55" s="3">
        <v>15.5</v>
      </c>
      <c r="M55" s="3" t="s">
        <v>1749</v>
      </c>
      <c r="N55" s="3">
        <v>0</v>
      </c>
      <c r="O55" s="3">
        <v>0</v>
      </c>
      <c r="P55" s="3">
        <v>70</v>
      </c>
      <c r="Q55" s="3" t="b">
        <v>0</v>
      </c>
      <c r="R55" s="3" t="b">
        <v>0</v>
      </c>
      <c r="S55" s="3" t="b">
        <v>0</v>
      </c>
      <c r="T55" s="3" t="b">
        <v>0</v>
      </c>
      <c r="U55" s="3" t="b">
        <v>0</v>
      </c>
      <c r="V55" s="3" t="b">
        <v>0</v>
      </c>
      <c r="W55" s="3">
        <v>6</v>
      </c>
      <c r="X55" s="3" t="s">
        <v>3376</v>
      </c>
      <c r="Y55" s="3">
        <v>31</v>
      </c>
      <c r="Z55" s="3">
        <v>6</v>
      </c>
      <c r="AA55" s="3">
        <v>6</v>
      </c>
      <c r="AB55" s="3" t="s">
        <v>3554</v>
      </c>
      <c r="AC55" s="3">
        <v>31</v>
      </c>
      <c r="AD55" s="3" t="s">
        <v>3376</v>
      </c>
    </row>
    <row r="56" spans="1:30" x14ac:dyDescent="0.3">
      <c r="A56" s="2">
        <v>45791</v>
      </c>
      <c r="B56" s="3" t="s">
        <v>81</v>
      </c>
      <c r="C56" s="3" t="str">
        <f>VLOOKUP(B56,[1]Sheet1!$A:$J,9,0)</f>
        <v>Amisulpride 100mg/ml SF Solution</v>
      </c>
      <c r="D56" s="3" t="str">
        <f>VLOOKUP(B56,[1]Sheet1!$A:$J,10,0)</f>
        <v>60ml</v>
      </c>
      <c r="E56" s="3">
        <v>19.702999999999996</v>
      </c>
      <c r="F56" s="3">
        <v>43.2</v>
      </c>
      <c r="G56" s="3">
        <v>70</v>
      </c>
      <c r="H56" s="3" t="s">
        <v>1681</v>
      </c>
      <c r="I56" s="3">
        <v>3</v>
      </c>
      <c r="J56" s="3" t="b">
        <v>0</v>
      </c>
      <c r="K56" s="3" t="b">
        <v>0</v>
      </c>
      <c r="L56" s="3">
        <v>3</v>
      </c>
      <c r="M56" s="3" t="s">
        <v>1750</v>
      </c>
      <c r="N56" s="3">
        <v>0</v>
      </c>
      <c r="O56" s="3">
        <v>0</v>
      </c>
      <c r="P56" s="3">
        <v>70</v>
      </c>
      <c r="Q56" s="3" t="b">
        <v>0</v>
      </c>
      <c r="R56" s="3" t="b">
        <v>0</v>
      </c>
      <c r="S56" s="3" t="b">
        <v>1</v>
      </c>
      <c r="T56" s="3" t="b">
        <v>0</v>
      </c>
      <c r="U56" s="3" t="b">
        <v>0</v>
      </c>
      <c r="V56" s="3" t="b">
        <v>0</v>
      </c>
      <c r="W56" s="3">
        <v>15</v>
      </c>
      <c r="X56" s="3" t="s">
        <v>3377</v>
      </c>
      <c r="Y56" s="3">
        <v>6</v>
      </c>
      <c r="Z56" s="3">
        <v>15</v>
      </c>
      <c r="AA56" s="3">
        <v>15</v>
      </c>
      <c r="AB56" s="3" t="s">
        <v>3554</v>
      </c>
      <c r="AC56" s="3">
        <v>6</v>
      </c>
      <c r="AD56" s="3" t="s">
        <v>3377</v>
      </c>
    </row>
    <row r="57" spans="1:30" x14ac:dyDescent="0.3">
      <c r="A57" s="2">
        <v>45791</v>
      </c>
      <c r="B57" s="3" t="s">
        <v>82</v>
      </c>
      <c r="C57" s="3" t="str">
        <f>VLOOKUP(B57,[1]Sheet1!$A:$J,9,0)</f>
        <v>Amisulpride 200mg Tabs</v>
      </c>
      <c r="D57" s="3">
        <f>VLOOKUP(B57,[1]Sheet1!$A:$J,10,0)</f>
        <v>60</v>
      </c>
      <c r="E57" s="3">
        <v>13.699</v>
      </c>
      <c r="F57" s="3">
        <v>15.77</v>
      </c>
      <c r="G57" s="3">
        <v>70</v>
      </c>
      <c r="H57" s="3" t="s">
        <v>1675</v>
      </c>
      <c r="I57" s="3">
        <v>5</v>
      </c>
      <c r="J57" s="3" t="b">
        <v>0</v>
      </c>
      <c r="K57" s="3" t="b">
        <v>0</v>
      </c>
      <c r="L57" s="3">
        <v>28.1</v>
      </c>
      <c r="M57" s="3" t="s">
        <v>1751</v>
      </c>
      <c r="N57" s="3">
        <v>0</v>
      </c>
      <c r="O57" s="3">
        <v>0</v>
      </c>
      <c r="P57" s="3">
        <v>70</v>
      </c>
      <c r="Q57" s="3" t="b">
        <v>0</v>
      </c>
      <c r="R57" s="3" t="b">
        <v>0</v>
      </c>
      <c r="S57" s="3" t="b">
        <v>0</v>
      </c>
      <c r="T57" s="3" t="b">
        <v>0</v>
      </c>
      <c r="U57" s="3" t="b">
        <v>0</v>
      </c>
      <c r="V57" s="3" t="b">
        <v>0</v>
      </c>
      <c r="W57" s="3">
        <v>0</v>
      </c>
      <c r="X57" s="3" t="s">
        <v>3349</v>
      </c>
      <c r="Y57" s="3">
        <v>56.2</v>
      </c>
      <c r="Z57" s="3">
        <v>0</v>
      </c>
      <c r="AA57" s="3">
        <v>0</v>
      </c>
      <c r="AB57" s="3" t="s">
        <v>3554</v>
      </c>
      <c r="AC57" s="3">
        <v>56.2</v>
      </c>
      <c r="AD57" s="3" t="s">
        <v>3349</v>
      </c>
    </row>
    <row r="58" spans="1:30" x14ac:dyDescent="0.3">
      <c r="A58" s="2">
        <v>45791</v>
      </c>
      <c r="B58" s="3" t="s">
        <v>83</v>
      </c>
      <c r="C58" s="3" t="str">
        <f>VLOOKUP(B58,[1]Sheet1!$A:$J,9,0)</f>
        <v>Amisulpride 400mg Tabs</v>
      </c>
      <c r="D58" s="3">
        <f>VLOOKUP(B58,[1]Sheet1!$A:$J,10,0)</f>
        <v>60</v>
      </c>
      <c r="E58" s="3">
        <v>31.891499999999997</v>
      </c>
      <c r="F58" s="3">
        <v>36.229999999999997</v>
      </c>
      <c r="G58" s="3">
        <v>70</v>
      </c>
      <c r="H58" s="3" t="s">
        <v>1675</v>
      </c>
      <c r="I58" s="3">
        <v>5</v>
      </c>
      <c r="J58" s="3" t="b">
        <v>0</v>
      </c>
      <c r="K58" s="3" t="b">
        <v>0</v>
      </c>
      <c r="L58" s="3">
        <v>5.3</v>
      </c>
      <c r="M58" s="3" t="s">
        <v>1752</v>
      </c>
      <c r="N58" s="3">
        <v>0</v>
      </c>
      <c r="O58" s="3">
        <v>0</v>
      </c>
      <c r="P58" s="3">
        <v>70</v>
      </c>
      <c r="Q58" s="3" t="b">
        <v>0</v>
      </c>
      <c r="R58" s="3" t="b">
        <v>0</v>
      </c>
      <c r="S58" s="3" t="b">
        <v>0</v>
      </c>
      <c r="T58" s="3" t="b">
        <v>0</v>
      </c>
      <c r="U58" s="3" t="b">
        <v>0</v>
      </c>
      <c r="V58" s="3" t="b">
        <v>0</v>
      </c>
      <c r="W58" s="3">
        <v>0</v>
      </c>
      <c r="X58" s="3" t="s">
        <v>3349</v>
      </c>
      <c r="Y58" s="3">
        <v>10.6</v>
      </c>
      <c r="Z58" s="3">
        <v>0</v>
      </c>
      <c r="AA58" s="3">
        <v>0</v>
      </c>
      <c r="AB58" s="3" t="s">
        <v>3554</v>
      </c>
      <c r="AC58" s="3">
        <v>10.6</v>
      </c>
      <c r="AD58" s="3" t="s">
        <v>3349</v>
      </c>
    </row>
    <row r="59" spans="1:30" x14ac:dyDescent="0.3">
      <c r="A59" s="2">
        <v>45791</v>
      </c>
      <c r="B59" s="3" t="s">
        <v>84</v>
      </c>
      <c r="C59" s="3" t="str">
        <f>VLOOKUP(B59,[1]Sheet1!$A:$J,9,0)</f>
        <v>Amisulpride 50mg Tabs</v>
      </c>
      <c r="D59" s="3">
        <f>VLOOKUP(B59,[1]Sheet1!$A:$J,10,0)</f>
        <v>60</v>
      </c>
      <c r="E59" s="3">
        <v>5.6144999999999996</v>
      </c>
      <c r="F59" s="3">
        <v>6.41</v>
      </c>
      <c r="G59" s="3">
        <v>70</v>
      </c>
      <c r="H59" s="3" t="s">
        <v>1675</v>
      </c>
      <c r="I59" s="3">
        <v>5</v>
      </c>
      <c r="J59" s="3" t="b">
        <v>0</v>
      </c>
      <c r="K59" s="3" t="b">
        <v>0</v>
      </c>
      <c r="L59" s="3">
        <v>10.1</v>
      </c>
      <c r="M59" s="3" t="s">
        <v>1753</v>
      </c>
      <c r="N59" s="3">
        <v>0</v>
      </c>
      <c r="O59" s="3">
        <v>0</v>
      </c>
      <c r="P59" s="3">
        <v>70</v>
      </c>
      <c r="Q59" s="3" t="b">
        <v>0</v>
      </c>
      <c r="R59" s="3" t="b">
        <v>0</v>
      </c>
      <c r="S59" s="3" t="b">
        <v>0</v>
      </c>
      <c r="T59" s="3" t="b">
        <v>0</v>
      </c>
      <c r="U59" s="3" t="b">
        <v>0</v>
      </c>
      <c r="V59" s="3" t="b">
        <v>0</v>
      </c>
      <c r="W59" s="3">
        <v>0</v>
      </c>
      <c r="X59" s="3" t="s">
        <v>3349</v>
      </c>
      <c r="Y59" s="3">
        <v>20.2</v>
      </c>
      <c r="Z59" s="3">
        <v>0</v>
      </c>
      <c r="AA59" s="3">
        <v>0</v>
      </c>
      <c r="AB59" s="3" t="s">
        <v>3554</v>
      </c>
      <c r="AC59" s="3">
        <v>20.2</v>
      </c>
      <c r="AD59" s="3" t="s">
        <v>3349</v>
      </c>
    </row>
    <row r="60" spans="1:30" x14ac:dyDescent="0.3">
      <c r="A60" s="2">
        <v>45791</v>
      </c>
      <c r="B60" s="3" t="s">
        <v>85</v>
      </c>
      <c r="C60" s="3" t="str">
        <f>VLOOKUP(B60,[1]Sheet1!$A:$J,9,0)</f>
        <v>Amitriptyline 10mg Tabs</v>
      </c>
      <c r="D60" s="3">
        <f>VLOOKUP(B60,[1]Sheet1!$A:$J,10,0)</f>
        <v>28</v>
      </c>
      <c r="E60" s="3">
        <v>0.1615</v>
      </c>
      <c r="F60" s="3">
        <v>0.22</v>
      </c>
      <c r="G60" s="3">
        <v>70</v>
      </c>
      <c r="H60" s="3" t="s">
        <v>1675</v>
      </c>
      <c r="I60" s="3">
        <v>5</v>
      </c>
      <c r="J60" s="3" t="b">
        <v>0</v>
      </c>
      <c r="K60" s="3" t="b">
        <v>0</v>
      </c>
      <c r="L60" s="3">
        <v>10866.3</v>
      </c>
      <c r="M60" s="3" t="s">
        <v>1754</v>
      </c>
      <c r="N60" s="3">
        <v>0</v>
      </c>
      <c r="O60" s="3">
        <v>0</v>
      </c>
      <c r="P60" s="3">
        <v>70</v>
      </c>
      <c r="Q60" s="3" t="b">
        <v>0</v>
      </c>
      <c r="R60" s="3" t="b">
        <v>0</v>
      </c>
      <c r="S60" s="3" t="b">
        <v>0</v>
      </c>
      <c r="T60" s="3" t="b">
        <v>0</v>
      </c>
      <c r="U60" s="3" t="b">
        <v>0</v>
      </c>
      <c r="V60" s="3" t="b">
        <v>0</v>
      </c>
      <c r="W60" s="3">
        <v>0</v>
      </c>
      <c r="X60" s="3" t="s">
        <v>3344</v>
      </c>
      <c r="Y60" s="3">
        <v>21732.6</v>
      </c>
      <c r="Z60" s="3">
        <v>0</v>
      </c>
      <c r="AA60" s="3">
        <v>0</v>
      </c>
      <c r="AB60" s="3" t="s">
        <v>3554</v>
      </c>
      <c r="AC60" s="3">
        <v>21732.6</v>
      </c>
      <c r="AD60" s="3" t="s">
        <v>3344</v>
      </c>
    </row>
    <row r="61" spans="1:30" x14ac:dyDescent="0.3">
      <c r="A61" s="2">
        <v>45791</v>
      </c>
      <c r="B61" s="3" t="s">
        <v>86</v>
      </c>
      <c r="C61" s="3" t="str">
        <f>VLOOKUP(B61,[1]Sheet1!$A:$J,9,0)</f>
        <v>Amitriptyline 10mg/5ml Solution SF **</v>
      </c>
      <c r="D61" s="3" t="str">
        <f>VLOOKUP(B61,[1]Sheet1!$A:$J,10,0)</f>
        <v>150ml</v>
      </c>
      <c r="E61" s="3">
        <v>23.9115</v>
      </c>
      <c r="F61" s="3">
        <v>30.65</v>
      </c>
      <c r="G61" s="3">
        <v>70</v>
      </c>
      <c r="H61" s="3" t="s">
        <v>1676</v>
      </c>
      <c r="I61" s="3">
        <v>4</v>
      </c>
      <c r="J61" s="3" t="b">
        <v>0</v>
      </c>
      <c r="K61" s="3" t="b">
        <v>0</v>
      </c>
      <c r="L61" s="3">
        <v>4</v>
      </c>
      <c r="M61" s="3" t="s">
        <v>1755</v>
      </c>
      <c r="N61" s="3">
        <v>0</v>
      </c>
      <c r="O61" s="3">
        <v>0</v>
      </c>
      <c r="P61" s="3">
        <v>70</v>
      </c>
      <c r="Q61" s="3" t="b">
        <v>0</v>
      </c>
      <c r="R61" s="3" t="b">
        <v>0</v>
      </c>
      <c r="S61" s="3" t="b">
        <v>0</v>
      </c>
      <c r="T61" s="3" t="b">
        <v>1</v>
      </c>
      <c r="U61" s="3" t="b">
        <v>0</v>
      </c>
      <c r="V61" s="3" t="b">
        <v>0</v>
      </c>
      <c r="W61" s="3">
        <v>10</v>
      </c>
      <c r="X61" s="3" t="s">
        <v>3340</v>
      </c>
      <c r="Y61" s="3">
        <v>8</v>
      </c>
      <c r="Z61" s="3">
        <v>10</v>
      </c>
      <c r="AA61" s="3">
        <v>10</v>
      </c>
      <c r="AB61" s="3" t="s">
        <v>3554</v>
      </c>
      <c r="AC61" s="3">
        <v>8</v>
      </c>
      <c r="AD61" s="3" t="s">
        <v>3340</v>
      </c>
    </row>
    <row r="62" spans="1:30" x14ac:dyDescent="0.3">
      <c r="A62" s="2">
        <v>45791</v>
      </c>
      <c r="B62" s="3" t="s">
        <v>87</v>
      </c>
      <c r="C62" s="3" t="str">
        <f>VLOOKUP(B62,[1]Sheet1!$A:$J,9,0)</f>
        <v>Amitriptyline 25mg Tabs #</v>
      </c>
      <c r="D62" s="3">
        <f>VLOOKUP(B62,[1]Sheet1!$A:$J,10,0)</f>
        <v>28</v>
      </c>
      <c r="E62" s="3">
        <v>0.18049999999999999</v>
      </c>
      <c r="F62" s="3">
        <v>0.23</v>
      </c>
      <c r="G62" s="3">
        <v>70</v>
      </c>
      <c r="H62" s="3" t="s">
        <v>1675</v>
      </c>
      <c r="I62" s="3">
        <v>5</v>
      </c>
      <c r="J62" s="3" t="b">
        <v>0</v>
      </c>
      <c r="K62" s="3" t="b">
        <v>0</v>
      </c>
      <c r="L62" s="3">
        <v>2709.9</v>
      </c>
      <c r="M62" s="3" t="s">
        <v>1756</v>
      </c>
      <c r="N62" s="3">
        <v>0</v>
      </c>
      <c r="O62" s="3">
        <v>0</v>
      </c>
      <c r="P62" s="3">
        <v>70</v>
      </c>
      <c r="Q62" s="3" t="b">
        <v>0</v>
      </c>
      <c r="R62" s="3" t="b">
        <v>0</v>
      </c>
      <c r="S62" s="3" t="b">
        <v>0</v>
      </c>
      <c r="T62" s="3" t="b">
        <v>0</v>
      </c>
      <c r="U62" s="3" t="b">
        <v>0</v>
      </c>
      <c r="V62" s="3" t="b">
        <v>0</v>
      </c>
      <c r="W62" s="3">
        <v>0</v>
      </c>
      <c r="X62" s="3" t="s">
        <v>3344</v>
      </c>
      <c r="Y62" s="3">
        <v>5419.8</v>
      </c>
      <c r="Z62" s="3">
        <v>0</v>
      </c>
      <c r="AA62" s="3">
        <v>0</v>
      </c>
      <c r="AB62" s="3" t="s">
        <v>3554</v>
      </c>
      <c r="AC62" s="3">
        <v>5419.8</v>
      </c>
      <c r="AD62" s="3" t="s">
        <v>3344</v>
      </c>
    </row>
    <row r="63" spans="1:30" x14ac:dyDescent="0.3">
      <c r="A63" s="2">
        <v>45791</v>
      </c>
      <c r="B63" s="3" t="s">
        <v>88</v>
      </c>
      <c r="C63" s="3" t="str">
        <f>VLOOKUP(B63,[1]Sheet1!$A:$J,9,0)</f>
        <v>Amitriptyline 25mg/5ml Solution SF #</v>
      </c>
      <c r="D63" s="3" t="str">
        <f>VLOOKUP(B63,[1]Sheet1!$A:$J,10,0)</f>
        <v>150ml</v>
      </c>
      <c r="E63" s="3">
        <v>10.060499999999999</v>
      </c>
      <c r="F63" s="3">
        <v>10.33</v>
      </c>
      <c r="G63" s="3">
        <v>70</v>
      </c>
      <c r="H63" s="3" t="s">
        <v>1676</v>
      </c>
      <c r="I63" s="3">
        <v>4</v>
      </c>
      <c r="J63" s="3" t="b">
        <v>1</v>
      </c>
      <c r="K63" s="3" t="b">
        <v>1</v>
      </c>
      <c r="L63" s="3">
        <v>14.4</v>
      </c>
      <c r="M63" s="3" t="s">
        <v>1757</v>
      </c>
      <c r="N63" s="3">
        <v>0</v>
      </c>
      <c r="O63" s="3">
        <v>0</v>
      </c>
      <c r="P63" s="3">
        <v>70</v>
      </c>
      <c r="Q63" s="3" t="b">
        <v>0</v>
      </c>
      <c r="R63" s="3" t="b">
        <v>0</v>
      </c>
      <c r="S63" s="3" t="b">
        <v>0</v>
      </c>
      <c r="T63" s="3" t="b">
        <v>0</v>
      </c>
      <c r="U63" s="3" t="b">
        <v>0</v>
      </c>
      <c r="V63" s="3" t="b">
        <v>0</v>
      </c>
      <c r="W63" s="3">
        <v>66</v>
      </c>
      <c r="X63" s="3" t="s">
        <v>3378</v>
      </c>
      <c r="Y63" s="3">
        <v>28.8</v>
      </c>
      <c r="Z63" s="3">
        <v>66</v>
      </c>
      <c r="AA63" s="3">
        <v>66</v>
      </c>
      <c r="AB63" s="3" t="s">
        <v>3557</v>
      </c>
      <c r="AC63" s="3">
        <v>28.8</v>
      </c>
      <c r="AD63" s="3" t="s">
        <v>3378</v>
      </c>
    </row>
    <row r="64" spans="1:30" x14ac:dyDescent="0.3">
      <c r="A64" s="2">
        <v>45791</v>
      </c>
      <c r="B64" s="3" t="s">
        <v>89</v>
      </c>
      <c r="C64" s="3" t="str">
        <f>VLOOKUP(B64,[1]Sheet1!$A:$J,9,0)</f>
        <v>Amitriptyline 50mg Tabs</v>
      </c>
      <c r="D64" s="3">
        <f>VLOOKUP(B64,[1]Sheet1!$A:$J,10,0)</f>
        <v>28</v>
      </c>
      <c r="E64" s="3">
        <v>0.32300000000000001</v>
      </c>
      <c r="F64" s="3">
        <v>0.35</v>
      </c>
      <c r="G64" s="3">
        <v>70</v>
      </c>
      <c r="H64" s="3" t="s">
        <v>1675</v>
      </c>
      <c r="I64" s="3">
        <v>5</v>
      </c>
      <c r="J64" s="3" t="b">
        <v>0</v>
      </c>
      <c r="K64" s="3" t="b">
        <v>0</v>
      </c>
      <c r="L64" s="3">
        <v>1626.3</v>
      </c>
      <c r="M64" s="3" t="s">
        <v>1758</v>
      </c>
      <c r="N64" s="3">
        <v>0</v>
      </c>
      <c r="O64" s="3">
        <v>0</v>
      </c>
      <c r="P64" s="3">
        <v>70</v>
      </c>
      <c r="Q64" s="3" t="b">
        <v>0</v>
      </c>
      <c r="R64" s="3" t="b">
        <v>0</v>
      </c>
      <c r="S64" s="3" t="b">
        <v>0</v>
      </c>
      <c r="T64" s="3" t="b">
        <v>0</v>
      </c>
      <c r="U64" s="3" t="b">
        <v>0</v>
      </c>
      <c r="V64" s="3" t="b">
        <v>0</v>
      </c>
      <c r="W64" s="3">
        <v>0</v>
      </c>
      <c r="X64" s="3" t="s">
        <v>3344</v>
      </c>
      <c r="Y64" s="3">
        <v>3252.6</v>
      </c>
      <c r="Z64" s="3">
        <v>0</v>
      </c>
      <c r="AA64" s="3">
        <v>0</v>
      </c>
      <c r="AB64" s="3" t="s">
        <v>3554</v>
      </c>
      <c r="AC64" s="3">
        <v>3252.6</v>
      </c>
      <c r="AD64" s="3" t="s">
        <v>3344</v>
      </c>
    </row>
    <row r="65" spans="1:30" x14ac:dyDescent="0.3">
      <c r="A65" s="2">
        <v>45791</v>
      </c>
      <c r="B65" s="3" t="s">
        <v>90</v>
      </c>
      <c r="C65" s="3" t="str">
        <f>VLOOKUP(B65,[1]Sheet1!$A:$J,9,0)</f>
        <v>Amitriptyline 50mg/5ml SF Solution #</v>
      </c>
      <c r="D65" s="3" t="str">
        <f>VLOOKUP(B65,[1]Sheet1!$A:$J,10,0)</f>
        <v>150ml</v>
      </c>
      <c r="E65" s="3" t="s">
        <v>3561</v>
      </c>
      <c r="F65" s="3">
        <v>11.21</v>
      </c>
      <c r="G65" s="3">
        <v>70</v>
      </c>
      <c r="H65" s="3" t="s">
        <v>1683</v>
      </c>
      <c r="I65" s="3">
        <v>3</v>
      </c>
      <c r="J65" s="3" t="b">
        <v>1</v>
      </c>
      <c r="K65" s="3" t="b">
        <v>1</v>
      </c>
      <c r="L65" s="3">
        <v>7.4</v>
      </c>
      <c r="M65" s="3" t="s">
        <v>1759</v>
      </c>
      <c r="N65" s="3">
        <v>0</v>
      </c>
      <c r="O65" s="3">
        <v>0</v>
      </c>
      <c r="P65" s="3">
        <v>70</v>
      </c>
      <c r="Q65" s="3" t="b">
        <v>0</v>
      </c>
      <c r="R65" s="3" t="b">
        <v>0</v>
      </c>
      <c r="S65" s="3" t="b">
        <v>1</v>
      </c>
      <c r="T65" s="3" t="b">
        <v>0</v>
      </c>
      <c r="U65" s="3" t="b">
        <v>0</v>
      </c>
      <c r="V65" s="3" t="b">
        <v>0</v>
      </c>
      <c r="W65" s="3">
        <v>84</v>
      </c>
      <c r="X65" s="3" t="s">
        <v>3379</v>
      </c>
      <c r="Y65" s="3">
        <v>14.8</v>
      </c>
      <c r="Z65" s="3">
        <v>84</v>
      </c>
      <c r="AA65" s="3">
        <v>84</v>
      </c>
      <c r="AB65" s="3" t="s">
        <v>3556</v>
      </c>
      <c r="AC65" s="3">
        <v>14.8</v>
      </c>
      <c r="AD65" s="3" t="s">
        <v>3379</v>
      </c>
    </row>
    <row r="66" spans="1:30" x14ac:dyDescent="0.3">
      <c r="A66" s="2">
        <v>45791</v>
      </c>
      <c r="B66" s="3" t="s">
        <v>91</v>
      </c>
      <c r="C66" s="3" t="str">
        <f>VLOOKUP(B66,[1]Sheet1!$A:$J,9,0)</f>
        <v>Amlodipine 10mg Tabs</v>
      </c>
      <c r="D66" s="3">
        <f>VLOOKUP(B66,[1]Sheet1!$A:$J,10,0)</f>
        <v>28</v>
      </c>
      <c r="E66" s="3">
        <v>0.19</v>
      </c>
      <c r="F66" s="3">
        <v>0.25</v>
      </c>
      <c r="G66" s="3">
        <v>70</v>
      </c>
      <c r="H66" s="3" t="s">
        <v>1675</v>
      </c>
      <c r="I66" s="3">
        <v>5</v>
      </c>
      <c r="J66" s="3" t="b">
        <v>0</v>
      </c>
      <c r="K66" s="3" t="b">
        <v>0</v>
      </c>
      <c r="L66" s="3">
        <v>8374.2999999999993</v>
      </c>
      <c r="M66" s="3" t="s">
        <v>1760</v>
      </c>
      <c r="N66" s="3">
        <v>0</v>
      </c>
      <c r="O66" s="3">
        <v>0</v>
      </c>
      <c r="P66" s="3">
        <v>70</v>
      </c>
      <c r="Q66" s="3" t="b">
        <v>0</v>
      </c>
      <c r="R66" s="3" t="b">
        <v>1</v>
      </c>
      <c r="S66" s="3" t="b">
        <v>0</v>
      </c>
      <c r="T66" s="3" t="b">
        <v>0</v>
      </c>
      <c r="U66" s="3" t="b">
        <v>0</v>
      </c>
      <c r="V66" s="3" t="b">
        <v>0</v>
      </c>
      <c r="W66" s="3">
        <v>7</v>
      </c>
      <c r="X66" s="3" t="s">
        <v>3362</v>
      </c>
      <c r="Y66" s="3">
        <v>16748.599999999999</v>
      </c>
      <c r="Z66" s="3">
        <v>7</v>
      </c>
      <c r="AA66" s="3">
        <v>7</v>
      </c>
      <c r="AB66" s="3" t="s">
        <v>3554</v>
      </c>
      <c r="AC66" s="3">
        <v>16748.599999999999</v>
      </c>
      <c r="AD66" s="3" t="s">
        <v>3362</v>
      </c>
    </row>
    <row r="67" spans="1:30" x14ac:dyDescent="0.3">
      <c r="A67" s="2">
        <v>45791</v>
      </c>
      <c r="B67" s="3" t="s">
        <v>92</v>
      </c>
      <c r="C67" s="3" t="str">
        <f>VLOOKUP(B67,[1]Sheet1!$A:$J,9,0)</f>
        <v>Amlodipine 1mg/1ml Oral Sol SF FRIDGE</v>
      </c>
      <c r="D67" s="3" t="str">
        <f>VLOOKUP(B67,[1]Sheet1!$A:$J,10,0)</f>
        <v>150ml</v>
      </c>
      <c r="E67" s="3">
        <v>32.805149999999998</v>
      </c>
      <c r="F67" s="3">
        <v>40.6</v>
      </c>
      <c r="G67" s="3">
        <v>70</v>
      </c>
      <c r="H67" s="3" t="s">
        <v>1675</v>
      </c>
      <c r="I67" s="3">
        <v>5</v>
      </c>
      <c r="J67" s="3" t="b">
        <v>0</v>
      </c>
      <c r="K67" s="3" t="b">
        <v>0</v>
      </c>
      <c r="L67" s="3">
        <v>6</v>
      </c>
      <c r="M67" s="3" t="s">
        <v>1761</v>
      </c>
      <c r="N67" s="3">
        <v>0</v>
      </c>
      <c r="O67" s="3">
        <v>0</v>
      </c>
      <c r="P67" s="3">
        <v>70</v>
      </c>
      <c r="Q67" s="3" t="b">
        <v>0</v>
      </c>
      <c r="R67" s="3" t="b">
        <v>0</v>
      </c>
      <c r="S67" s="3" t="b">
        <v>0</v>
      </c>
      <c r="T67" s="3" t="b">
        <v>0</v>
      </c>
      <c r="U67" s="3" t="b">
        <v>0</v>
      </c>
      <c r="V67" s="3" t="b">
        <v>0</v>
      </c>
      <c r="W67" s="3">
        <v>0</v>
      </c>
      <c r="X67" s="3" t="s">
        <v>3349</v>
      </c>
      <c r="Y67" s="3">
        <v>12</v>
      </c>
      <c r="Z67" s="3">
        <v>0</v>
      </c>
      <c r="AA67" s="3">
        <v>0</v>
      </c>
      <c r="AB67" s="3" t="s">
        <v>3554</v>
      </c>
      <c r="AC67" s="3">
        <v>12</v>
      </c>
      <c r="AD67" s="3" t="s">
        <v>3349</v>
      </c>
    </row>
    <row r="68" spans="1:30" x14ac:dyDescent="0.3">
      <c r="A68" s="2">
        <v>45791</v>
      </c>
      <c r="B68" s="3" t="s">
        <v>93</v>
      </c>
      <c r="C68" s="3" t="str">
        <f>VLOOKUP(B68,[1]Sheet1!$A:$J,9,0)</f>
        <v>Amlodipine 2mg/ml Oral Sol SF FRIDGE</v>
      </c>
      <c r="D68" s="3" t="str">
        <f>VLOOKUP(B68,[1]Sheet1!$A:$J,10,0)</f>
        <v>150ml</v>
      </c>
      <c r="E68" s="3">
        <v>38.104499999999994</v>
      </c>
      <c r="F68" s="3">
        <v>51.55</v>
      </c>
      <c r="G68" s="3">
        <v>70</v>
      </c>
      <c r="H68" s="3" t="s">
        <v>1675</v>
      </c>
      <c r="I68" s="3">
        <v>5</v>
      </c>
      <c r="J68" s="3" t="b">
        <v>0</v>
      </c>
      <c r="K68" s="3" t="b">
        <v>0</v>
      </c>
      <c r="L68" s="3">
        <v>8</v>
      </c>
      <c r="M68" s="3" t="s">
        <v>1762</v>
      </c>
      <c r="N68" s="3">
        <v>0</v>
      </c>
      <c r="O68" s="3">
        <v>0</v>
      </c>
      <c r="P68" s="3">
        <v>70</v>
      </c>
      <c r="Q68" s="3" t="b">
        <v>0</v>
      </c>
      <c r="R68" s="3" t="b">
        <v>0</v>
      </c>
      <c r="S68" s="3" t="b">
        <v>0</v>
      </c>
      <c r="T68" s="3" t="b">
        <v>0</v>
      </c>
      <c r="U68" s="3" t="b">
        <v>0</v>
      </c>
      <c r="V68" s="3" t="b">
        <v>0</v>
      </c>
      <c r="W68" s="3">
        <v>0</v>
      </c>
      <c r="X68" s="3" t="s">
        <v>3349</v>
      </c>
      <c r="Y68" s="3">
        <v>16</v>
      </c>
      <c r="Z68" s="3">
        <v>0</v>
      </c>
      <c r="AA68" s="3">
        <v>0</v>
      </c>
      <c r="AB68" s="3" t="s">
        <v>3554</v>
      </c>
      <c r="AC68" s="3">
        <v>16</v>
      </c>
      <c r="AD68" s="3" t="s">
        <v>3349</v>
      </c>
    </row>
    <row r="69" spans="1:30" x14ac:dyDescent="0.3">
      <c r="A69" s="2">
        <v>45791</v>
      </c>
      <c r="B69" s="3" t="s">
        <v>94</v>
      </c>
      <c r="C69" s="3" t="str">
        <f>VLOOKUP(B69,[1]Sheet1!$A:$J,9,0)</f>
        <v>Amlodipine 5mg Tabs</v>
      </c>
      <c r="D69" s="3">
        <f>VLOOKUP(B69,[1]Sheet1!$A:$J,10,0)</f>
        <v>28</v>
      </c>
      <c r="E69" s="3">
        <v>0.19949999999999998</v>
      </c>
      <c r="F69" s="3">
        <v>0.23</v>
      </c>
      <c r="G69" s="3">
        <v>70</v>
      </c>
      <c r="H69" s="3" t="s">
        <v>1675</v>
      </c>
      <c r="I69" s="3">
        <v>5</v>
      </c>
      <c r="J69" s="3" t="b">
        <v>0</v>
      </c>
      <c r="K69" s="3" t="b">
        <v>0</v>
      </c>
      <c r="L69" s="3">
        <v>13310.7</v>
      </c>
      <c r="M69" s="3" t="s">
        <v>1763</v>
      </c>
      <c r="N69" s="3">
        <v>0</v>
      </c>
      <c r="O69" s="3">
        <v>0</v>
      </c>
      <c r="P69" s="3">
        <v>70</v>
      </c>
      <c r="Q69" s="3" t="b">
        <v>0</v>
      </c>
      <c r="R69" s="3" t="b">
        <v>1</v>
      </c>
      <c r="S69" s="3" t="b">
        <v>0</v>
      </c>
      <c r="T69" s="3" t="b">
        <v>0</v>
      </c>
      <c r="U69" s="3" t="b">
        <v>0</v>
      </c>
      <c r="V69" s="3" t="b">
        <v>0</v>
      </c>
      <c r="W69" s="3">
        <v>7</v>
      </c>
      <c r="X69" s="3" t="s">
        <v>3362</v>
      </c>
      <c r="Y69" s="3">
        <v>26621.4</v>
      </c>
      <c r="Z69" s="3">
        <v>7</v>
      </c>
      <c r="AA69" s="3">
        <v>7</v>
      </c>
      <c r="AB69" s="3" t="s">
        <v>3554</v>
      </c>
      <c r="AC69" s="3">
        <v>26621.4</v>
      </c>
      <c r="AD69" s="3" t="s">
        <v>3362</v>
      </c>
    </row>
    <row r="70" spans="1:30" x14ac:dyDescent="0.3">
      <c r="A70" s="2">
        <v>45791</v>
      </c>
      <c r="B70" s="3" t="s">
        <v>95</v>
      </c>
      <c r="C70" s="3" t="str">
        <f>VLOOKUP(B70,[1]Sheet1!$A:$J,9,0)</f>
        <v>Amlodipine B/Valsartan 10mg/160mg Tabs #</v>
      </c>
      <c r="D70" s="3">
        <f>VLOOKUP(B70,[1]Sheet1!$A:$J,10,0)</f>
        <v>28</v>
      </c>
      <c r="E70" s="3">
        <v>21.365499999999997</v>
      </c>
      <c r="F70" s="3">
        <v>22.38</v>
      </c>
      <c r="G70" s="3">
        <v>70</v>
      </c>
      <c r="H70" s="3" t="s">
        <v>1675</v>
      </c>
      <c r="I70" s="3">
        <v>5</v>
      </c>
      <c r="J70" s="3" t="b">
        <v>0</v>
      </c>
      <c r="K70" s="3" t="b">
        <v>0</v>
      </c>
      <c r="L70" s="3">
        <v>2</v>
      </c>
      <c r="M70" s="3" t="s">
        <v>1764</v>
      </c>
      <c r="N70" s="3">
        <v>0</v>
      </c>
      <c r="O70" s="3">
        <v>0</v>
      </c>
      <c r="P70" s="3">
        <v>70</v>
      </c>
      <c r="Q70" s="3" t="b">
        <v>0</v>
      </c>
      <c r="R70" s="3" t="b">
        <v>0</v>
      </c>
      <c r="S70" s="3" t="b">
        <v>0</v>
      </c>
      <c r="T70" s="3" t="b">
        <v>0</v>
      </c>
      <c r="U70" s="3" t="b">
        <v>0</v>
      </c>
      <c r="V70" s="3" t="b">
        <v>0</v>
      </c>
      <c r="W70" s="3">
        <v>0</v>
      </c>
      <c r="X70" s="3"/>
      <c r="Y70" s="3">
        <v>4</v>
      </c>
      <c r="Z70" s="3">
        <v>0</v>
      </c>
      <c r="AA70" s="3">
        <v>0</v>
      </c>
      <c r="AB70" s="3" t="s">
        <v>3554</v>
      </c>
      <c r="AC70" s="3">
        <v>4</v>
      </c>
      <c r="AD70" s="3"/>
    </row>
    <row r="71" spans="1:30" x14ac:dyDescent="0.3">
      <c r="A71" s="2">
        <v>45791</v>
      </c>
      <c r="B71" s="3" t="s">
        <v>96</v>
      </c>
      <c r="C71" s="3" t="str">
        <f>VLOOKUP(B71,[1]Sheet1!$A:$J,9,0)</f>
        <v>Amlodipine B/Valsartan 5mg/80mg Tabs #</v>
      </c>
      <c r="D71" s="3">
        <f>VLOOKUP(B71,[1]Sheet1!$A:$J,10,0)</f>
        <v>28</v>
      </c>
      <c r="E71" s="3">
        <v>15.16375</v>
      </c>
      <c r="F71" s="3">
        <v>15.93</v>
      </c>
      <c r="G71" s="3">
        <v>70</v>
      </c>
      <c r="H71" s="3" t="s">
        <v>1675</v>
      </c>
      <c r="I71" s="3">
        <v>5</v>
      </c>
      <c r="J71" s="3" t="b">
        <v>0</v>
      </c>
      <c r="K71" s="3" t="b">
        <v>0</v>
      </c>
      <c r="L71" s="3"/>
      <c r="M71" s="3" t="s">
        <v>1765</v>
      </c>
      <c r="N71" s="3">
        <v>0</v>
      </c>
      <c r="O71" s="3">
        <v>0</v>
      </c>
      <c r="P71" s="3">
        <v>70</v>
      </c>
      <c r="Q71" s="3" t="b">
        <v>0</v>
      </c>
      <c r="R71" s="3" t="b">
        <v>0</v>
      </c>
      <c r="S71" s="3" t="b">
        <v>0</v>
      </c>
      <c r="T71" s="3" t="b">
        <v>0</v>
      </c>
      <c r="U71" s="3" t="b">
        <v>0</v>
      </c>
      <c r="V71" s="3" t="b">
        <v>0</v>
      </c>
      <c r="W71" s="3">
        <v>0</v>
      </c>
      <c r="X71" s="3"/>
      <c r="Y71" s="3" t="s">
        <v>3553</v>
      </c>
      <c r="Z71" s="3">
        <v>0</v>
      </c>
      <c r="AA71" s="3">
        <v>0</v>
      </c>
      <c r="AB71" s="3" t="s">
        <v>3554</v>
      </c>
      <c r="AC71" s="3" t="s">
        <v>3553</v>
      </c>
      <c r="AD71" s="3"/>
    </row>
    <row r="72" spans="1:30" x14ac:dyDescent="0.3">
      <c r="A72" s="2">
        <v>45791</v>
      </c>
      <c r="B72" s="3" t="s">
        <v>97</v>
      </c>
      <c r="C72" s="3" t="str">
        <f>VLOOKUP(B72,[1]Sheet1!$A:$J,9,0)</f>
        <v>Amlodipine Besilate 10mg Tabs (POTS) ** #</v>
      </c>
      <c r="D72" s="3">
        <f>VLOOKUP(B72,[1]Sheet1!$A:$J,10,0)</f>
        <v>500</v>
      </c>
      <c r="E72" s="3">
        <v>475</v>
      </c>
      <c r="F72" s="3">
        <v>7.06</v>
      </c>
      <c r="G72" s="3">
        <v>70</v>
      </c>
      <c r="H72" s="3" t="s">
        <v>1675</v>
      </c>
      <c r="I72" s="3">
        <v>5</v>
      </c>
      <c r="J72" s="3" t="b">
        <v>0</v>
      </c>
      <c r="K72" s="3" t="b">
        <v>0</v>
      </c>
      <c r="L72" s="3"/>
      <c r="M72" s="3" t="s">
        <v>1766</v>
      </c>
      <c r="N72" s="3">
        <v>0</v>
      </c>
      <c r="O72" s="3">
        <v>0</v>
      </c>
      <c r="P72" s="3">
        <v>70</v>
      </c>
      <c r="Q72" s="3" t="b">
        <v>0</v>
      </c>
      <c r="R72" s="3" t="b">
        <v>1</v>
      </c>
      <c r="S72" s="3" t="b">
        <v>1</v>
      </c>
      <c r="T72" s="3" t="b">
        <v>1</v>
      </c>
      <c r="U72" s="3" t="b">
        <v>0</v>
      </c>
      <c r="V72" s="3" t="b">
        <v>0</v>
      </c>
      <c r="W72" s="3">
        <v>15</v>
      </c>
      <c r="X72" s="3" t="s">
        <v>3346</v>
      </c>
      <c r="Y72" s="3" t="s">
        <v>3553</v>
      </c>
      <c r="Z72" s="3">
        <v>15</v>
      </c>
      <c r="AA72" s="3">
        <v>15</v>
      </c>
      <c r="AB72" s="3" t="s">
        <v>3554</v>
      </c>
      <c r="AC72" s="3" t="s">
        <v>3553</v>
      </c>
      <c r="AD72" s="3" t="s">
        <v>3346</v>
      </c>
    </row>
    <row r="73" spans="1:30" x14ac:dyDescent="0.3">
      <c r="A73" s="2">
        <v>45791</v>
      </c>
      <c r="B73" s="3" t="s">
        <v>98</v>
      </c>
      <c r="C73" s="3" t="str">
        <f>VLOOKUP(B73,[1]Sheet1!$A:$J,9,0)</f>
        <v>Amlodipine Besilate 2.5mg Tabs</v>
      </c>
      <c r="D73" s="3">
        <f>VLOOKUP(B73,[1]Sheet1!$A:$J,10,0)</f>
        <v>28</v>
      </c>
      <c r="E73" s="3">
        <v>3.5244999999999997</v>
      </c>
      <c r="F73" s="3">
        <v>4.03</v>
      </c>
      <c r="G73" s="3">
        <v>70</v>
      </c>
      <c r="H73" s="3" t="s">
        <v>1675</v>
      </c>
      <c r="I73" s="3">
        <v>5</v>
      </c>
      <c r="J73" s="3" t="b">
        <v>0</v>
      </c>
      <c r="K73" s="3" t="b">
        <v>0</v>
      </c>
      <c r="L73" s="3">
        <v>280.60000000000002</v>
      </c>
      <c r="M73" s="3" t="s">
        <v>1767</v>
      </c>
      <c r="N73" s="3">
        <v>0</v>
      </c>
      <c r="O73" s="3">
        <v>0</v>
      </c>
      <c r="P73" s="3">
        <v>70</v>
      </c>
      <c r="Q73" s="3" t="b">
        <v>0</v>
      </c>
      <c r="R73" s="3" t="b">
        <v>0</v>
      </c>
      <c r="S73" s="3" t="b">
        <v>0</v>
      </c>
      <c r="T73" s="3" t="b">
        <v>0</v>
      </c>
      <c r="U73" s="3" t="b">
        <v>0</v>
      </c>
      <c r="V73" s="3" t="b">
        <v>0</v>
      </c>
      <c r="W73" s="3">
        <v>0</v>
      </c>
      <c r="X73" s="3" t="s">
        <v>3344</v>
      </c>
      <c r="Y73" s="3">
        <v>561.20000000000005</v>
      </c>
      <c r="Z73" s="3">
        <v>0</v>
      </c>
      <c r="AA73" s="3">
        <v>0</v>
      </c>
      <c r="AB73" s="3" t="s">
        <v>3554</v>
      </c>
      <c r="AC73" s="3">
        <v>561.20000000000005</v>
      </c>
      <c r="AD73" s="3" t="s">
        <v>3344</v>
      </c>
    </row>
    <row r="74" spans="1:30" x14ac:dyDescent="0.3">
      <c r="A74" s="2">
        <v>45791</v>
      </c>
      <c r="B74" s="3" t="s">
        <v>99</v>
      </c>
      <c r="C74" s="3" t="str">
        <f>VLOOKUP(B74,[1]Sheet1!$A:$J,9,0)</f>
        <v>Amlodipine Besilate 5mg Tabs (POTS)  #</v>
      </c>
      <c r="D74" s="3">
        <f>VLOOKUP(B74,[1]Sheet1!$A:$J,10,0)</f>
        <v>500</v>
      </c>
      <c r="E74" s="3">
        <v>4.2084999999999999</v>
      </c>
      <c r="F74" s="3">
        <v>7.22</v>
      </c>
      <c r="G74" s="3">
        <v>70</v>
      </c>
      <c r="H74" s="3" t="s">
        <v>1675</v>
      </c>
      <c r="I74" s="3">
        <v>5</v>
      </c>
      <c r="J74" s="3" t="b">
        <v>0</v>
      </c>
      <c r="K74" s="3" t="b">
        <v>0</v>
      </c>
      <c r="L74" s="3"/>
      <c r="M74" s="3" t="s">
        <v>1768</v>
      </c>
      <c r="N74" s="3">
        <v>0</v>
      </c>
      <c r="O74" s="3">
        <v>0</v>
      </c>
      <c r="P74" s="3">
        <v>70</v>
      </c>
      <c r="Q74" s="3" t="b">
        <v>0</v>
      </c>
      <c r="R74" s="3" t="b">
        <v>0</v>
      </c>
      <c r="S74" s="3" t="b">
        <v>0</v>
      </c>
      <c r="T74" s="3" t="b">
        <v>0</v>
      </c>
      <c r="U74" s="3" t="b">
        <v>0</v>
      </c>
      <c r="V74" s="3" t="b">
        <v>0</v>
      </c>
      <c r="W74" s="3">
        <v>0</v>
      </c>
      <c r="X74" s="3"/>
      <c r="Y74" s="3" t="s">
        <v>3553</v>
      </c>
      <c r="Z74" s="3">
        <v>0</v>
      </c>
      <c r="AA74" s="3">
        <v>0</v>
      </c>
      <c r="AB74" s="3" t="s">
        <v>3554</v>
      </c>
      <c r="AC74" s="3" t="s">
        <v>3553</v>
      </c>
      <c r="AD74" s="3"/>
    </row>
    <row r="75" spans="1:30" x14ac:dyDescent="0.3">
      <c r="A75" s="2">
        <v>45791</v>
      </c>
      <c r="B75" s="3" t="s">
        <v>100</v>
      </c>
      <c r="C75" s="3" t="str">
        <f>VLOOKUP(B75,[1]Sheet1!$A:$J,9,0)</f>
        <v>Amorolfine 5% Medicated Nail Lacquer</v>
      </c>
      <c r="D75" s="3" t="str">
        <f>VLOOKUP(B75,[1]Sheet1!$A:$J,10,0)</f>
        <v>3ml</v>
      </c>
      <c r="E75" s="3">
        <v>7.6854999999999993</v>
      </c>
      <c r="F75" s="3">
        <v>8.65</v>
      </c>
      <c r="G75" s="3">
        <v>70</v>
      </c>
      <c r="H75" s="3" t="s">
        <v>1676</v>
      </c>
      <c r="I75" s="3">
        <v>4</v>
      </c>
      <c r="J75" s="3" t="b">
        <v>0</v>
      </c>
      <c r="K75" s="3" t="b">
        <v>0</v>
      </c>
      <c r="L75" s="3"/>
      <c r="M75" s="3" t="s">
        <v>1769</v>
      </c>
      <c r="N75" s="3">
        <v>0</v>
      </c>
      <c r="O75" s="3">
        <v>0</v>
      </c>
      <c r="P75" s="3">
        <v>70</v>
      </c>
      <c r="Q75" s="3" t="b">
        <v>0</v>
      </c>
      <c r="R75" s="3" t="b">
        <v>0</v>
      </c>
      <c r="S75" s="3" t="b">
        <v>0</v>
      </c>
      <c r="T75" s="3" t="b">
        <v>0</v>
      </c>
      <c r="U75" s="3" t="b">
        <v>0</v>
      </c>
      <c r="V75" s="3" t="b">
        <v>0</v>
      </c>
      <c r="W75" s="3">
        <v>5</v>
      </c>
      <c r="X75" s="3" t="s">
        <v>3352</v>
      </c>
      <c r="Y75" s="3" t="s">
        <v>3553</v>
      </c>
      <c r="Z75" s="3">
        <v>5</v>
      </c>
      <c r="AA75" s="3">
        <v>5</v>
      </c>
      <c r="AB75" s="3" t="s">
        <v>3554</v>
      </c>
      <c r="AC75" s="3" t="s">
        <v>3553</v>
      </c>
      <c r="AD75" s="3" t="s">
        <v>3352</v>
      </c>
    </row>
    <row r="76" spans="1:30" x14ac:dyDescent="0.3">
      <c r="A76" s="2">
        <v>45791</v>
      </c>
      <c r="B76" s="3" t="s">
        <v>101</v>
      </c>
      <c r="C76" s="3" t="str">
        <f>VLOOKUP(B76,[1]Sheet1!$A:$J,9,0)</f>
        <v>Amorolfine 5% Medicated Nail Lacquer #</v>
      </c>
      <c r="D76" s="3" t="str">
        <f>VLOOKUP(B76,[1]Sheet1!$A:$J,10,0)</f>
        <v>5ml</v>
      </c>
      <c r="E76" s="3">
        <v>5.3630000000000004</v>
      </c>
      <c r="F76" s="3">
        <v>6.04</v>
      </c>
      <c r="G76" s="3">
        <v>70</v>
      </c>
      <c r="H76" s="3" t="s">
        <v>1675</v>
      </c>
      <c r="I76" s="3">
        <v>5</v>
      </c>
      <c r="J76" s="3" t="b">
        <v>0</v>
      </c>
      <c r="K76" s="3" t="b">
        <v>0</v>
      </c>
      <c r="L76" s="3">
        <v>70</v>
      </c>
      <c r="M76" s="3" t="s">
        <v>1770</v>
      </c>
      <c r="N76" s="3">
        <v>0</v>
      </c>
      <c r="O76" s="3">
        <v>0</v>
      </c>
      <c r="P76" s="3">
        <v>70</v>
      </c>
      <c r="Q76" s="3" t="b">
        <v>0</v>
      </c>
      <c r="R76" s="3" t="b">
        <v>0</v>
      </c>
      <c r="S76" s="3" t="b">
        <v>1</v>
      </c>
      <c r="T76" s="3" t="b">
        <v>0</v>
      </c>
      <c r="U76" s="3" t="b">
        <v>0</v>
      </c>
      <c r="V76" s="3" t="b">
        <v>0</v>
      </c>
      <c r="W76" s="3">
        <v>7</v>
      </c>
      <c r="X76" s="3" t="s">
        <v>3363</v>
      </c>
      <c r="Y76" s="3">
        <v>140</v>
      </c>
      <c r="Z76" s="3">
        <v>7</v>
      </c>
      <c r="AA76" s="3">
        <v>7</v>
      </c>
      <c r="AB76" s="3" t="s">
        <v>3554</v>
      </c>
      <c r="AC76" s="3">
        <v>140</v>
      </c>
      <c r="AD76" s="3" t="s">
        <v>3363</v>
      </c>
    </row>
    <row r="77" spans="1:30" x14ac:dyDescent="0.3">
      <c r="A77" s="2">
        <v>45791</v>
      </c>
      <c r="B77" s="3" t="s">
        <v>102</v>
      </c>
      <c r="C77" s="3" t="str">
        <f>VLOOKUP(B77,[1]Sheet1!$A:$J,9,0)</f>
        <v>Amoxicillin 125mg/5ml Syrup</v>
      </c>
      <c r="D77" s="3" t="str">
        <f>VLOOKUP(B77,[1]Sheet1!$A:$J,10,0)</f>
        <v>100ml</v>
      </c>
      <c r="E77" s="3">
        <v>1.3015000000000001</v>
      </c>
      <c r="F77" s="3">
        <v>1.32</v>
      </c>
      <c r="G77" s="3">
        <v>70</v>
      </c>
      <c r="H77" s="3" t="s">
        <v>1675</v>
      </c>
      <c r="I77" s="3">
        <v>5</v>
      </c>
      <c r="J77" s="3" t="b">
        <v>0</v>
      </c>
      <c r="K77" s="3" t="b">
        <v>0</v>
      </c>
      <c r="L77" s="3">
        <v>20</v>
      </c>
      <c r="M77" s="3" t="s">
        <v>1771</v>
      </c>
      <c r="N77" s="3">
        <v>0</v>
      </c>
      <c r="O77" s="3">
        <v>0</v>
      </c>
      <c r="P77" s="3">
        <v>70</v>
      </c>
      <c r="Q77" s="3" t="b">
        <v>0</v>
      </c>
      <c r="R77" s="3" t="b">
        <v>0</v>
      </c>
      <c r="S77" s="3" t="b">
        <v>0</v>
      </c>
      <c r="T77" s="3" t="b">
        <v>0</v>
      </c>
      <c r="U77" s="3" t="b">
        <v>0</v>
      </c>
      <c r="V77" s="3" t="b">
        <v>0</v>
      </c>
      <c r="W77" s="3">
        <v>0</v>
      </c>
      <c r="X77" s="3" t="s">
        <v>3349</v>
      </c>
      <c r="Y77" s="3">
        <v>40</v>
      </c>
      <c r="Z77" s="3">
        <v>0</v>
      </c>
      <c r="AA77" s="3">
        <v>0</v>
      </c>
      <c r="AB77" s="3" t="s">
        <v>3554</v>
      </c>
      <c r="AC77" s="3">
        <v>40</v>
      </c>
      <c r="AD77" s="3" t="s">
        <v>3349</v>
      </c>
    </row>
    <row r="78" spans="1:30" x14ac:dyDescent="0.3">
      <c r="A78" s="2">
        <v>45791</v>
      </c>
      <c r="B78" s="3" t="s">
        <v>103</v>
      </c>
      <c r="C78" s="3" t="str">
        <f>VLOOKUP(B78,[1]Sheet1!$A:$J,9,0)</f>
        <v>Amoxicillin 125mg/5ml Syrup SF</v>
      </c>
      <c r="D78" s="3" t="str">
        <f>VLOOKUP(B78,[1]Sheet1!$A:$J,10,0)</f>
        <v>100ml</v>
      </c>
      <c r="E78" s="3">
        <v>0.48449999999999999</v>
      </c>
      <c r="F78" s="3">
        <v>0.54</v>
      </c>
      <c r="G78" s="3">
        <v>70</v>
      </c>
      <c r="H78" s="3" t="s">
        <v>1675</v>
      </c>
      <c r="I78" s="3">
        <v>5</v>
      </c>
      <c r="J78" s="3" t="b">
        <v>0</v>
      </c>
      <c r="K78" s="3" t="b">
        <v>0</v>
      </c>
      <c r="L78" s="3">
        <v>112.8</v>
      </c>
      <c r="M78" s="3" t="s">
        <v>1772</v>
      </c>
      <c r="N78" s="3">
        <v>0</v>
      </c>
      <c r="O78" s="3">
        <v>0</v>
      </c>
      <c r="P78" s="3">
        <v>70</v>
      </c>
      <c r="Q78" s="3" t="b">
        <v>0</v>
      </c>
      <c r="R78" s="3" t="b">
        <v>0</v>
      </c>
      <c r="S78" s="3" t="b">
        <v>0</v>
      </c>
      <c r="T78" s="3" t="b">
        <v>0</v>
      </c>
      <c r="U78" s="3" t="b">
        <v>0</v>
      </c>
      <c r="V78" s="3" t="b">
        <v>0</v>
      </c>
      <c r="W78" s="3">
        <v>0</v>
      </c>
      <c r="X78" s="3" t="s">
        <v>3344</v>
      </c>
      <c r="Y78" s="3">
        <v>225.6</v>
      </c>
      <c r="Z78" s="3">
        <v>0</v>
      </c>
      <c r="AA78" s="3">
        <v>0</v>
      </c>
      <c r="AB78" s="3" t="s">
        <v>3554</v>
      </c>
      <c r="AC78" s="3">
        <v>225.6</v>
      </c>
      <c r="AD78" s="3" t="s">
        <v>3344</v>
      </c>
    </row>
    <row r="79" spans="1:30" x14ac:dyDescent="0.3">
      <c r="A79" s="2">
        <v>45791</v>
      </c>
      <c r="B79" s="3" t="s">
        <v>104</v>
      </c>
      <c r="C79" s="3" t="str">
        <f>VLOOKUP(B79,[1]Sheet1!$A:$J,9,0)</f>
        <v>Amoxicillin 250mg Caps</v>
      </c>
      <c r="D79" s="3">
        <f>VLOOKUP(B79,[1]Sheet1!$A:$J,10,0)</f>
        <v>21</v>
      </c>
      <c r="E79" s="3">
        <v>0.34199999999999997</v>
      </c>
      <c r="F79" s="3">
        <v>0.36</v>
      </c>
      <c r="G79" s="3">
        <v>70</v>
      </c>
      <c r="H79" s="3" t="s">
        <v>1675</v>
      </c>
      <c r="I79" s="3">
        <v>5</v>
      </c>
      <c r="J79" s="3" t="b">
        <v>0</v>
      </c>
      <c r="K79" s="3" t="b">
        <v>0</v>
      </c>
      <c r="L79" s="3">
        <v>91.6</v>
      </c>
      <c r="M79" s="3" t="s">
        <v>1773</v>
      </c>
      <c r="N79" s="3">
        <v>0</v>
      </c>
      <c r="O79" s="3">
        <v>0</v>
      </c>
      <c r="P79" s="3">
        <v>70</v>
      </c>
      <c r="Q79" s="3" t="b">
        <v>0</v>
      </c>
      <c r="R79" s="3" t="b">
        <v>0</v>
      </c>
      <c r="S79" s="3" t="b">
        <v>0</v>
      </c>
      <c r="T79" s="3" t="b">
        <v>0</v>
      </c>
      <c r="U79" s="3" t="b">
        <v>0</v>
      </c>
      <c r="V79" s="3" t="b">
        <v>0</v>
      </c>
      <c r="W79" s="3">
        <v>0</v>
      </c>
      <c r="X79" s="3" t="s">
        <v>3344</v>
      </c>
      <c r="Y79" s="3">
        <v>183.2</v>
      </c>
      <c r="Z79" s="3">
        <v>0</v>
      </c>
      <c r="AA79" s="3">
        <v>0</v>
      </c>
      <c r="AB79" s="3" t="s">
        <v>3554</v>
      </c>
      <c r="AC79" s="3">
        <v>183.2</v>
      </c>
      <c r="AD79" s="3" t="s">
        <v>3344</v>
      </c>
    </row>
    <row r="80" spans="1:30" x14ac:dyDescent="0.3">
      <c r="A80" s="2">
        <v>45791</v>
      </c>
      <c r="B80" s="3" t="s">
        <v>105</v>
      </c>
      <c r="C80" s="3" t="str">
        <f>VLOOKUP(B80,[1]Sheet1!$A:$J,9,0)</f>
        <v>Amoxicillin 250mg/5ml Syrup</v>
      </c>
      <c r="D80" s="3" t="str">
        <f>VLOOKUP(B80,[1]Sheet1!$A:$J,10,0)</f>
        <v>100ml</v>
      </c>
      <c r="E80" s="3">
        <v>1.349</v>
      </c>
      <c r="F80" s="3">
        <v>1.43</v>
      </c>
      <c r="G80" s="3">
        <v>70</v>
      </c>
      <c r="H80" s="3" t="s">
        <v>1675</v>
      </c>
      <c r="I80" s="3">
        <v>5</v>
      </c>
      <c r="J80" s="3" t="b">
        <v>0</v>
      </c>
      <c r="K80" s="3" t="b">
        <v>0</v>
      </c>
      <c r="L80" s="3">
        <v>269.89999999999998</v>
      </c>
      <c r="M80" s="3" t="s">
        <v>1774</v>
      </c>
      <c r="N80" s="3">
        <v>0</v>
      </c>
      <c r="O80" s="3">
        <v>0</v>
      </c>
      <c r="P80" s="3">
        <v>70</v>
      </c>
      <c r="Q80" s="3" t="b">
        <v>0</v>
      </c>
      <c r="R80" s="3" t="b">
        <v>0</v>
      </c>
      <c r="S80" s="3" t="b">
        <v>0</v>
      </c>
      <c r="T80" s="3" t="b">
        <v>0</v>
      </c>
      <c r="U80" s="3" t="b">
        <v>0</v>
      </c>
      <c r="V80" s="3" t="b">
        <v>0</v>
      </c>
      <c r="W80" s="3">
        <v>0</v>
      </c>
      <c r="X80" s="3" t="s">
        <v>3344</v>
      </c>
      <c r="Y80" s="3">
        <v>539.79999999999995</v>
      </c>
      <c r="Z80" s="3">
        <v>0</v>
      </c>
      <c r="AA80" s="3">
        <v>0</v>
      </c>
      <c r="AB80" s="3" t="s">
        <v>3554</v>
      </c>
      <c r="AC80" s="3">
        <v>539.79999999999995</v>
      </c>
      <c r="AD80" s="3" t="s">
        <v>3344</v>
      </c>
    </row>
    <row r="81" spans="1:30" x14ac:dyDescent="0.3">
      <c r="A81" s="2">
        <v>45791</v>
      </c>
      <c r="B81" s="3" t="s">
        <v>106</v>
      </c>
      <c r="C81" s="3" t="str">
        <f>VLOOKUP(B81,[1]Sheet1!$A:$J,9,0)</f>
        <v>Amoxicillin 250mg/5ml Syrup SF</v>
      </c>
      <c r="D81" s="3" t="str">
        <f>VLOOKUP(B81,[1]Sheet1!$A:$J,10,0)</f>
        <v>100ml</v>
      </c>
      <c r="E81" s="3">
        <v>0.75049999999999994</v>
      </c>
      <c r="F81" s="3">
        <v>0.81</v>
      </c>
      <c r="G81" s="3">
        <v>70</v>
      </c>
      <c r="H81" s="3" t="s">
        <v>1675</v>
      </c>
      <c r="I81" s="3">
        <v>5</v>
      </c>
      <c r="J81" s="3" t="b">
        <v>0</v>
      </c>
      <c r="K81" s="3" t="b">
        <v>0</v>
      </c>
      <c r="L81" s="3">
        <v>987.9</v>
      </c>
      <c r="M81" s="3" t="s">
        <v>1775</v>
      </c>
      <c r="N81" s="3">
        <v>0</v>
      </c>
      <c r="O81" s="3">
        <v>0</v>
      </c>
      <c r="P81" s="3">
        <v>70</v>
      </c>
      <c r="Q81" s="3" t="b">
        <v>0</v>
      </c>
      <c r="R81" s="3" t="b">
        <v>0</v>
      </c>
      <c r="S81" s="3" t="b">
        <v>0</v>
      </c>
      <c r="T81" s="3" t="b">
        <v>0</v>
      </c>
      <c r="U81" s="3" t="b">
        <v>0</v>
      </c>
      <c r="V81" s="3" t="b">
        <v>0</v>
      </c>
      <c r="W81" s="3">
        <v>0</v>
      </c>
      <c r="X81" s="3" t="s">
        <v>3344</v>
      </c>
      <c r="Y81" s="3">
        <v>1975.8</v>
      </c>
      <c r="Z81" s="3">
        <v>0</v>
      </c>
      <c r="AA81" s="3">
        <v>0</v>
      </c>
      <c r="AB81" s="3" t="s">
        <v>3554</v>
      </c>
      <c r="AC81" s="3">
        <v>1975.8</v>
      </c>
      <c r="AD81" s="3" t="s">
        <v>3344</v>
      </c>
    </row>
    <row r="82" spans="1:30" x14ac:dyDescent="0.3">
      <c r="A82" s="2">
        <v>45791</v>
      </c>
      <c r="B82" s="3" t="s">
        <v>107</v>
      </c>
      <c r="C82" s="3" t="str">
        <f>VLOOKUP(B82,[1]Sheet1!$A:$J,9,0)</f>
        <v>Amoxicillin 3g Sachets SF</v>
      </c>
      <c r="D82" s="3">
        <f>VLOOKUP(B82,[1]Sheet1!$A:$J,10,0)</f>
        <v>2</v>
      </c>
      <c r="E82" s="3">
        <v>21.393999999999998</v>
      </c>
      <c r="F82" s="3">
        <v>23.55</v>
      </c>
      <c r="G82" s="3">
        <v>70</v>
      </c>
      <c r="H82" s="3" t="s">
        <v>1675</v>
      </c>
      <c r="I82" s="3">
        <v>5</v>
      </c>
      <c r="J82" s="3" t="b">
        <v>0</v>
      </c>
      <c r="K82" s="3" t="b">
        <v>0</v>
      </c>
      <c r="L82" s="3">
        <v>4.5</v>
      </c>
      <c r="M82" s="3" t="s">
        <v>1776</v>
      </c>
      <c r="N82" s="3">
        <v>0</v>
      </c>
      <c r="O82" s="3">
        <v>0</v>
      </c>
      <c r="P82" s="3">
        <v>70</v>
      </c>
      <c r="Q82" s="3" t="b">
        <v>0</v>
      </c>
      <c r="R82" s="3" t="b">
        <v>0</v>
      </c>
      <c r="S82" s="3" t="b">
        <v>0</v>
      </c>
      <c r="T82" s="3" t="b">
        <v>0</v>
      </c>
      <c r="U82" s="3" t="b">
        <v>0</v>
      </c>
      <c r="V82" s="3" t="b">
        <v>0</v>
      </c>
      <c r="W82" s="3">
        <v>0</v>
      </c>
      <c r="X82" s="3"/>
      <c r="Y82" s="3">
        <v>9</v>
      </c>
      <c r="Z82" s="3">
        <v>0</v>
      </c>
      <c r="AA82" s="3">
        <v>0</v>
      </c>
      <c r="AB82" s="3" t="s">
        <v>3554</v>
      </c>
      <c r="AC82" s="3">
        <v>9</v>
      </c>
      <c r="AD82" s="3"/>
    </row>
    <row r="83" spans="1:30" x14ac:dyDescent="0.3">
      <c r="A83" s="2">
        <v>45791</v>
      </c>
      <c r="B83" s="3" t="s">
        <v>108</v>
      </c>
      <c r="C83" s="3" t="str">
        <f>VLOOKUP(B83,[1]Sheet1!$A:$J,9,0)</f>
        <v>Amoxicillin 500mg Caps</v>
      </c>
      <c r="D83" s="3">
        <f>VLOOKUP(B83,[1]Sheet1!$A:$J,10,0)</f>
        <v>21</v>
      </c>
      <c r="E83" s="3">
        <v>0.51300000000000001</v>
      </c>
      <c r="F83" s="3">
        <v>0.57999999999999996</v>
      </c>
      <c r="G83" s="3">
        <v>70</v>
      </c>
      <c r="H83" s="3" t="s">
        <v>1675</v>
      </c>
      <c r="I83" s="3">
        <v>5</v>
      </c>
      <c r="J83" s="3" t="b">
        <v>0</v>
      </c>
      <c r="K83" s="3" t="b">
        <v>0</v>
      </c>
      <c r="L83" s="3">
        <v>3344.4</v>
      </c>
      <c r="M83" s="3" t="s">
        <v>1777</v>
      </c>
      <c r="N83" s="3">
        <v>0</v>
      </c>
      <c r="O83" s="3">
        <v>0</v>
      </c>
      <c r="P83" s="3">
        <v>70</v>
      </c>
      <c r="Q83" s="3" t="b">
        <v>0</v>
      </c>
      <c r="R83" s="3" t="b">
        <v>0</v>
      </c>
      <c r="S83" s="3" t="b">
        <v>0</v>
      </c>
      <c r="T83" s="3" t="b">
        <v>0</v>
      </c>
      <c r="U83" s="3" t="b">
        <v>0</v>
      </c>
      <c r="V83" s="3" t="b">
        <v>0</v>
      </c>
      <c r="W83" s="3">
        <v>0</v>
      </c>
      <c r="X83" s="3" t="s">
        <v>3344</v>
      </c>
      <c r="Y83" s="3">
        <v>6688.8</v>
      </c>
      <c r="Z83" s="3">
        <v>0</v>
      </c>
      <c r="AA83" s="3">
        <v>0</v>
      </c>
      <c r="AB83" s="3" t="s">
        <v>3554</v>
      </c>
      <c r="AC83" s="3">
        <v>6688.8</v>
      </c>
      <c r="AD83" s="3" t="s">
        <v>3344</v>
      </c>
    </row>
    <row r="84" spans="1:30" x14ac:dyDescent="0.3">
      <c r="A84" s="2">
        <v>45791</v>
      </c>
      <c r="B84" s="3" t="s">
        <v>109</v>
      </c>
      <c r="C84" s="3" t="str">
        <f>VLOOKUP(B84,[1]Sheet1!$A:$J,9,0)</f>
        <v>Amoxicillin 500mg Caps #</v>
      </c>
      <c r="D84" s="3">
        <f>VLOOKUP(B84,[1]Sheet1!$A:$J,10,0)</f>
        <v>15</v>
      </c>
      <c r="E84" s="3">
        <v>0.50349999999999995</v>
      </c>
      <c r="F84" s="3">
        <v>0.57999999999999996</v>
      </c>
      <c r="G84" s="3">
        <v>70</v>
      </c>
      <c r="H84" s="3" t="s">
        <v>1675</v>
      </c>
      <c r="I84" s="3">
        <v>5</v>
      </c>
      <c r="J84" s="3" t="b">
        <v>0</v>
      </c>
      <c r="K84" s="3" t="b">
        <v>0</v>
      </c>
      <c r="L84" s="3">
        <v>3344.4</v>
      </c>
      <c r="M84" s="3" t="s">
        <v>1778</v>
      </c>
      <c r="N84" s="3">
        <v>0</v>
      </c>
      <c r="O84" s="3">
        <v>0</v>
      </c>
      <c r="P84" s="3">
        <v>70</v>
      </c>
      <c r="Q84" s="3" t="b">
        <v>0</v>
      </c>
      <c r="R84" s="3" t="b">
        <v>0</v>
      </c>
      <c r="S84" s="3" t="b">
        <v>0</v>
      </c>
      <c r="T84" s="3" t="b">
        <v>0</v>
      </c>
      <c r="U84" s="3" t="b">
        <v>0</v>
      </c>
      <c r="V84" s="3" t="b">
        <v>0</v>
      </c>
      <c r="W84" s="3">
        <v>0</v>
      </c>
      <c r="X84" s="3" t="s">
        <v>3344</v>
      </c>
      <c r="Y84" s="3">
        <v>6688.8</v>
      </c>
      <c r="Z84" s="3">
        <v>0</v>
      </c>
      <c r="AA84" s="3">
        <v>0</v>
      </c>
      <c r="AB84" s="3" t="s">
        <v>3554</v>
      </c>
      <c r="AC84" s="3">
        <v>6688.8</v>
      </c>
      <c r="AD84" s="3" t="s">
        <v>3344</v>
      </c>
    </row>
    <row r="85" spans="1:30" x14ac:dyDescent="0.3">
      <c r="A85" s="2">
        <v>45791</v>
      </c>
      <c r="B85" s="3" t="s">
        <v>110</v>
      </c>
      <c r="C85" s="3" t="str">
        <f>VLOOKUP(B85,[1]Sheet1!$A:$J,9,0)</f>
        <v>Amoxicillin 500mg/5ml Powder for Oral Suspension</v>
      </c>
      <c r="D85" s="3" t="str">
        <f>VLOOKUP(B85,[1]Sheet1!$A:$J,10,0)</f>
        <v>100ml</v>
      </c>
      <c r="E85" s="3">
        <v>4.8639999999999999</v>
      </c>
      <c r="F85" s="3">
        <v>4.9000000000000004</v>
      </c>
      <c r="G85" s="3">
        <v>70</v>
      </c>
      <c r="H85" s="3" t="s">
        <v>1678</v>
      </c>
      <c r="I85" s="3">
        <v>4</v>
      </c>
      <c r="J85" s="3" t="b">
        <v>0</v>
      </c>
      <c r="K85" s="3" t="b">
        <v>0</v>
      </c>
      <c r="L85" s="3">
        <v>12</v>
      </c>
      <c r="M85" s="3" t="s">
        <v>1779</v>
      </c>
      <c r="N85" s="3">
        <v>0</v>
      </c>
      <c r="O85" s="3">
        <v>0</v>
      </c>
      <c r="P85" s="3">
        <v>70</v>
      </c>
      <c r="Q85" s="3" t="b">
        <v>0</v>
      </c>
      <c r="R85" s="3" t="b">
        <v>0</v>
      </c>
      <c r="S85" s="3" t="b">
        <v>1</v>
      </c>
      <c r="T85" s="3" t="b">
        <v>0</v>
      </c>
      <c r="U85" s="3" t="b">
        <v>0</v>
      </c>
      <c r="V85" s="3" t="b">
        <v>0</v>
      </c>
      <c r="W85" s="3">
        <v>12</v>
      </c>
      <c r="X85" s="3" t="s">
        <v>3380</v>
      </c>
      <c r="Y85" s="3">
        <v>24</v>
      </c>
      <c r="Z85" s="3">
        <v>12</v>
      </c>
      <c r="AA85" s="3">
        <v>12</v>
      </c>
      <c r="AB85" s="3" t="s">
        <v>3554</v>
      </c>
      <c r="AC85" s="3">
        <v>24</v>
      </c>
      <c r="AD85" s="3" t="s">
        <v>3380</v>
      </c>
    </row>
    <row r="86" spans="1:30" x14ac:dyDescent="0.3">
      <c r="A86" s="2">
        <v>45791</v>
      </c>
      <c r="B86" s="3" t="s">
        <v>111</v>
      </c>
      <c r="C86" s="3" t="str">
        <f>VLOOKUP(B86,[1]Sheet1!$A:$J,9,0)</f>
        <v>Anastrozole 1mg Tabs*</v>
      </c>
      <c r="D86" s="3">
        <f>VLOOKUP(B86,[1]Sheet1!$A:$J,10,0)</f>
        <v>28</v>
      </c>
      <c r="E86" s="3">
        <v>0.66499999999999992</v>
      </c>
      <c r="F86" s="3">
        <v>0.77</v>
      </c>
      <c r="G86" s="3">
        <v>70</v>
      </c>
      <c r="H86" s="3" t="s">
        <v>1675</v>
      </c>
      <c r="I86" s="3">
        <v>5</v>
      </c>
      <c r="J86" s="3" t="b">
        <v>0</v>
      </c>
      <c r="K86" s="3" t="b">
        <v>0</v>
      </c>
      <c r="L86" s="3">
        <v>287.8</v>
      </c>
      <c r="M86" s="3" t="s">
        <v>1780</v>
      </c>
      <c r="N86" s="3">
        <v>0</v>
      </c>
      <c r="O86" s="3">
        <v>0</v>
      </c>
      <c r="P86" s="3">
        <v>70</v>
      </c>
      <c r="Q86" s="3" t="b">
        <v>0</v>
      </c>
      <c r="R86" s="3" t="b">
        <v>0</v>
      </c>
      <c r="S86" s="3" t="b">
        <v>0</v>
      </c>
      <c r="T86" s="3" t="b">
        <v>0</v>
      </c>
      <c r="U86" s="3" t="b">
        <v>0</v>
      </c>
      <c r="V86" s="3" t="b">
        <v>0</v>
      </c>
      <c r="W86" s="3">
        <v>0</v>
      </c>
      <c r="X86" s="3" t="s">
        <v>3344</v>
      </c>
      <c r="Y86" s="3">
        <v>575.6</v>
      </c>
      <c r="Z86" s="3">
        <v>0</v>
      </c>
      <c r="AA86" s="3">
        <v>0</v>
      </c>
      <c r="AB86" s="3" t="s">
        <v>3554</v>
      </c>
      <c r="AC86" s="3">
        <v>575.6</v>
      </c>
      <c r="AD86" s="3" t="s">
        <v>3344</v>
      </c>
    </row>
    <row r="87" spans="1:30" x14ac:dyDescent="0.3">
      <c r="A87" s="2">
        <v>45791</v>
      </c>
      <c r="B87" s="3" t="s">
        <v>112</v>
      </c>
      <c r="C87" s="3" t="str">
        <f>VLOOKUP(B87,[1]Sheet1!$A:$J,9,0)</f>
        <v>Apixaban 2.5mg Tabs #</v>
      </c>
      <c r="D87" s="3">
        <f>VLOOKUP(B87,[1]Sheet1!$A:$J,10,0)</f>
        <v>60</v>
      </c>
      <c r="E87" s="3">
        <v>1.3109999999999999</v>
      </c>
      <c r="F87" s="3">
        <v>0.89</v>
      </c>
      <c r="G87" s="3">
        <v>70</v>
      </c>
      <c r="H87" s="3" t="s">
        <v>1675</v>
      </c>
      <c r="I87" s="3">
        <v>5</v>
      </c>
      <c r="J87" s="3" t="b">
        <v>1</v>
      </c>
      <c r="K87" s="3" t="b">
        <v>1</v>
      </c>
      <c r="L87" s="3">
        <v>45.9</v>
      </c>
      <c r="M87" s="3" t="s">
        <v>1781</v>
      </c>
      <c r="N87" s="3">
        <v>0</v>
      </c>
      <c r="O87" s="3">
        <v>0</v>
      </c>
      <c r="P87" s="3">
        <v>70</v>
      </c>
      <c r="Q87" s="3" t="b">
        <v>0</v>
      </c>
      <c r="R87" s="3" t="b">
        <v>1</v>
      </c>
      <c r="S87" s="3" t="b">
        <v>0</v>
      </c>
      <c r="T87" s="3" t="b">
        <v>0</v>
      </c>
      <c r="U87" s="3" t="b">
        <v>0</v>
      </c>
      <c r="V87" s="3" t="b">
        <v>0</v>
      </c>
      <c r="W87" s="3">
        <v>66</v>
      </c>
      <c r="X87" s="3" t="s">
        <v>3381</v>
      </c>
      <c r="Y87" s="3">
        <v>91.8</v>
      </c>
      <c r="Z87" s="3">
        <v>66</v>
      </c>
      <c r="AA87" s="3">
        <v>66</v>
      </c>
      <c r="AB87" s="3" t="s">
        <v>3557</v>
      </c>
      <c r="AC87" s="3">
        <v>91.8</v>
      </c>
      <c r="AD87" s="3" t="s">
        <v>3381</v>
      </c>
    </row>
    <row r="88" spans="1:30" x14ac:dyDescent="0.3">
      <c r="A88" s="2">
        <v>45791</v>
      </c>
      <c r="B88" s="3" t="s">
        <v>113</v>
      </c>
      <c r="C88" s="3" t="str">
        <f>VLOOKUP(B88,[1]Sheet1!$A:$J,9,0)</f>
        <v>Apixaban 2.5mg Tabs # (W)</v>
      </c>
      <c r="D88" s="3">
        <f>VLOOKUP(B88,[1]Sheet1!$A:$J,10,0)</f>
        <v>10</v>
      </c>
      <c r="E88" s="3">
        <v>0.64600000000000002</v>
      </c>
      <c r="F88" s="3">
        <v>0.71</v>
      </c>
      <c r="G88" s="3">
        <v>70</v>
      </c>
      <c r="H88" s="3" t="s">
        <v>1675</v>
      </c>
      <c r="I88" s="3">
        <v>5</v>
      </c>
      <c r="J88" s="3" t="b">
        <v>0</v>
      </c>
      <c r="K88" s="3" t="b">
        <v>0</v>
      </c>
      <c r="L88" s="3">
        <v>68.5</v>
      </c>
      <c r="M88" s="3" t="s">
        <v>1782</v>
      </c>
      <c r="N88" s="3">
        <v>0</v>
      </c>
      <c r="O88" s="3">
        <v>0</v>
      </c>
      <c r="P88" s="3">
        <v>70</v>
      </c>
      <c r="Q88" s="3" t="b">
        <v>0</v>
      </c>
      <c r="R88" s="3" t="b">
        <v>1</v>
      </c>
      <c r="S88" s="3" t="b">
        <v>0</v>
      </c>
      <c r="T88" s="3" t="b">
        <v>1</v>
      </c>
      <c r="U88" s="3" t="b">
        <v>0</v>
      </c>
      <c r="V88" s="3" t="b">
        <v>0</v>
      </c>
      <c r="W88" s="3">
        <v>14</v>
      </c>
      <c r="X88" s="3" t="s">
        <v>3364</v>
      </c>
      <c r="Y88" s="3">
        <v>137</v>
      </c>
      <c r="Z88" s="3">
        <v>14</v>
      </c>
      <c r="AA88" s="3">
        <v>14</v>
      </c>
      <c r="AB88" s="3" t="s">
        <v>3554</v>
      </c>
      <c r="AC88" s="3">
        <v>137</v>
      </c>
      <c r="AD88" s="3" t="s">
        <v>3364</v>
      </c>
    </row>
    <row r="89" spans="1:30" x14ac:dyDescent="0.3">
      <c r="A89" s="2">
        <v>45791</v>
      </c>
      <c r="B89" s="3" t="s">
        <v>114</v>
      </c>
      <c r="C89" s="3" t="str">
        <f>VLOOKUP(B89,[1]Sheet1!$A:$J,9,0)</f>
        <v>Apixaban 2.5mg Tabs (W)</v>
      </c>
      <c r="D89" s="3">
        <f>VLOOKUP(B89,[1]Sheet1!$A:$J,10,0)</f>
        <v>20</v>
      </c>
      <c r="E89" s="3">
        <v>1.4344999999999999</v>
      </c>
      <c r="F89" s="3">
        <v>1.0900000000000001</v>
      </c>
      <c r="G89" s="3">
        <v>70</v>
      </c>
      <c r="H89" s="3" t="s">
        <v>1675</v>
      </c>
      <c r="I89" s="3">
        <v>5</v>
      </c>
      <c r="J89" s="3" t="b">
        <v>0</v>
      </c>
      <c r="K89" s="3" t="b">
        <v>0</v>
      </c>
      <c r="L89" s="3">
        <v>116.9</v>
      </c>
      <c r="M89" s="3" t="s">
        <v>1783</v>
      </c>
      <c r="N89" s="3">
        <v>0</v>
      </c>
      <c r="O89" s="3">
        <v>0</v>
      </c>
      <c r="P89" s="3">
        <v>70</v>
      </c>
      <c r="Q89" s="3" t="b">
        <v>0</v>
      </c>
      <c r="R89" s="3" t="b">
        <v>1</v>
      </c>
      <c r="S89" s="3" t="b">
        <v>0</v>
      </c>
      <c r="T89" s="3" t="b">
        <v>0</v>
      </c>
      <c r="U89" s="3" t="b">
        <v>0</v>
      </c>
      <c r="V89" s="3" t="b">
        <v>0</v>
      </c>
      <c r="W89" s="3">
        <v>7</v>
      </c>
      <c r="X89" s="3" t="s">
        <v>3362</v>
      </c>
      <c r="Y89" s="3">
        <v>233.8</v>
      </c>
      <c r="Z89" s="3">
        <v>7</v>
      </c>
      <c r="AA89" s="3">
        <v>7</v>
      </c>
      <c r="AB89" s="3" t="s">
        <v>3554</v>
      </c>
      <c r="AC89" s="3">
        <v>233.8</v>
      </c>
      <c r="AD89" s="3" t="s">
        <v>3362</v>
      </c>
    </row>
    <row r="90" spans="1:30" x14ac:dyDescent="0.3">
      <c r="A90" s="2">
        <v>45791</v>
      </c>
      <c r="B90" s="3" t="s">
        <v>115</v>
      </c>
      <c r="C90" s="3" t="str">
        <f>VLOOKUP(B90,[1]Sheet1!$A:$J,9,0)</f>
        <v>Apixaban 5mg Tabs</v>
      </c>
      <c r="D90" s="3">
        <f>VLOOKUP(B90,[1]Sheet1!$A:$J,10,0)</f>
        <v>56</v>
      </c>
      <c r="E90" s="3">
        <v>0.98799999999999999</v>
      </c>
      <c r="F90" s="3">
        <v>1</v>
      </c>
      <c r="G90" s="3">
        <v>70</v>
      </c>
      <c r="H90" s="3" t="s">
        <v>1675</v>
      </c>
      <c r="I90" s="3">
        <v>5</v>
      </c>
      <c r="J90" s="3" t="b">
        <v>1</v>
      </c>
      <c r="K90" s="3" t="b">
        <v>1</v>
      </c>
      <c r="L90" s="3">
        <v>3527.2</v>
      </c>
      <c r="M90" s="3" t="s">
        <v>1784</v>
      </c>
      <c r="N90" s="3">
        <v>0</v>
      </c>
      <c r="O90" s="3">
        <v>0</v>
      </c>
      <c r="P90" s="3">
        <v>70</v>
      </c>
      <c r="Q90" s="3" t="b">
        <v>0</v>
      </c>
      <c r="R90" s="3" t="b">
        <v>1</v>
      </c>
      <c r="S90" s="3" t="b">
        <v>0</v>
      </c>
      <c r="T90" s="3" t="b">
        <v>0</v>
      </c>
      <c r="U90" s="3" t="b">
        <v>0</v>
      </c>
      <c r="V90" s="3" t="b">
        <v>0</v>
      </c>
      <c r="W90" s="3">
        <v>77</v>
      </c>
      <c r="X90" s="3" t="s">
        <v>3382</v>
      </c>
      <c r="Y90" s="3">
        <v>7054.4</v>
      </c>
      <c r="Z90" s="3">
        <v>77</v>
      </c>
      <c r="AA90" s="3">
        <v>77</v>
      </c>
      <c r="AB90" s="3" t="s">
        <v>3557</v>
      </c>
      <c r="AC90" s="3">
        <v>7054.4</v>
      </c>
      <c r="AD90" s="3" t="s">
        <v>3382</v>
      </c>
    </row>
    <row r="91" spans="1:30" x14ac:dyDescent="0.3">
      <c r="A91" s="2">
        <v>45791</v>
      </c>
      <c r="B91" s="3" t="s">
        <v>116</v>
      </c>
      <c r="C91" s="3" t="str">
        <f>VLOOKUP(B91,[1]Sheet1!$A:$J,9,0)</f>
        <v>Apixaban 5mg Tabs #</v>
      </c>
      <c r="D91" s="3">
        <f>VLOOKUP(B91,[1]Sheet1!$A:$J,10,0)</f>
        <v>28</v>
      </c>
      <c r="E91" s="3">
        <v>0.71249999999999991</v>
      </c>
      <c r="F91" s="3">
        <v>0.94</v>
      </c>
      <c r="G91" s="3">
        <v>70</v>
      </c>
      <c r="H91" s="3" t="s">
        <v>1675</v>
      </c>
      <c r="I91" s="3">
        <v>5</v>
      </c>
      <c r="J91" s="3" t="b">
        <v>0</v>
      </c>
      <c r="K91" s="3" t="b">
        <v>0</v>
      </c>
      <c r="L91" s="3">
        <v>527.29999999999995</v>
      </c>
      <c r="M91" s="3" t="s">
        <v>1785</v>
      </c>
      <c r="N91" s="3">
        <v>0</v>
      </c>
      <c r="O91" s="3">
        <v>0</v>
      </c>
      <c r="P91" s="3">
        <v>70</v>
      </c>
      <c r="Q91" s="3" t="b">
        <v>0</v>
      </c>
      <c r="R91" s="3" t="b">
        <v>1</v>
      </c>
      <c r="S91" s="3" t="b">
        <v>0</v>
      </c>
      <c r="T91" s="3" t="b">
        <v>0</v>
      </c>
      <c r="U91" s="3" t="b">
        <v>0</v>
      </c>
      <c r="V91" s="3" t="b">
        <v>0</v>
      </c>
      <c r="W91" s="3">
        <v>7</v>
      </c>
      <c r="X91" s="3" t="s">
        <v>3362</v>
      </c>
      <c r="Y91" s="3">
        <v>1054.5999999999999</v>
      </c>
      <c r="Z91" s="3">
        <v>7</v>
      </c>
      <c r="AA91" s="3">
        <v>7</v>
      </c>
      <c r="AB91" s="3" t="s">
        <v>3554</v>
      </c>
      <c r="AC91" s="3">
        <v>1054.5999999999999</v>
      </c>
      <c r="AD91" s="3" t="s">
        <v>3362</v>
      </c>
    </row>
    <row r="92" spans="1:30" x14ac:dyDescent="0.3">
      <c r="A92" s="2">
        <v>45791</v>
      </c>
      <c r="B92" s="3" t="s">
        <v>117</v>
      </c>
      <c r="C92" s="3" t="str">
        <f>VLOOKUP(B92,[1]Sheet1!$A:$J,9,0)</f>
        <v>Aqueous Cream</v>
      </c>
      <c r="D92" s="3" t="str">
        <f>VLOOKUP(B92,[1]Sheet1!$A:$J,10,0)</f>
        <v>500ml</v>
      </c>
      <c r="E92" s="3">
        <v>0.63649999999999995</v>
      </c>
      <c r="F92" s="3">
        <v>2.1800000000000002</v>
      </c>
      <c r="G92" s="3">
        <v>70</v>
      </c>
      <c r="H92" s="3" t="s">
        <v>1676</v>
      </c>
      <c r="I92" s="3">
        <v>4</v>
      </c>
      <c r="J92" s="3" t="b">
        <v>1</v>
      </c>
      <c r="K92" s="3" t="b">
        <v>1</v>
      </c>
      <c r="L92" s="3"/>
      <c r="M92" s="3" t="s">
        <v>1786</v>
      </c>
      <c r="N92" s="3">
        <v>0</v>
      </c>
      <c r="O92" s="3">
        <v>0</v>
      </c>
      <c r="P92" s="3">
        <v>70</v>
      </c>
      <c r="Q92" s="3" t="b">
        <v>0</v>
      </c>
      <c r="R92" s="3" t="b">
        <v>1</v>
      </c>
      <c r="S92" s="3" t="b">
        <v>1</v>
      </c>
      <c r="T92" s="3" t="b">
        <v>1</v>
      </c>
      <c r="U92" s="3" t="b">
        <v>0</v>
      </c>
      <c r="V92" s="3" t="b">
        <v>0</v>
      </c>
      <c r="W92" s="3">
        <v>70</v>
      </c>
      <c r="X92" s="3" t="s">
        <v>3383</v>
      </c>
      <c r="Y92" s="3" t="s">
        <v>3553</v>
      </c>
      <c r="Z92" s="3">
        <v>70</v>
      </c>
      <c r="AA92" s="3">
        <v>70</v>
      </c>
      <c r="AB92" s="3" t="s">
        <v>3557</v>
      </c>
      <c r="AC92" s="3" t="s">
        <v>3553</v>
      </c>
      <c r="AD92" s="3" t="s">
        <v>3383</v>
      </c>
    </row>
    <row r="93" spans="1:30" x14ac:dyDescent="0.3">
      <c r="A93" s="2">
        <v>45791</v>
      </c>
      <c r="B93" s="3" t="s">
        <v>118</v>
      </c>
      <c r="C93" s="3" t="str">
        <f>VLOOKUP(B93,[1]Sheet1!$A:$J,9,0)</f>
        <v>Aqueous Cream</v>
      </c>
      <c r="D93" s="3" t="str">
        <f>VLOOKUP(B93,[1]Sheet1!$A:$J,10,0)</f>
        <v>100g</v>
      </c>
      <c r="E93" s="3">
        <v>0.69</v>
      </c>
      <c r="F93" s="3">
        <v>0.89</v>
      </c>
      <c r="G93" s="3">
        <v>70</v>
      </c>
      <c r="H93" s="3" t="s">
        <v>1675</v>
      </c>
      <c r="I93" s="3">
        <v>5</v>
      </c>
      <c r="J93" s="3" t="b">
        <v>1</v>
      </c>
      <c r="K93" s="3" t="b">
        <v>1</v>
      </c>
      <c r="L93" s="3">
        <v>37</v>
      </c>
      <c r="M93" s="3" t="s">
        <v>1787</v>
      </c>
      <c r="N93" s="3">
        <v>0</v>
      </c>
      <c r="O93" s="3">
        <v>0</v>
      </c>
      <c r="P93" s="3">
        <v>70</v>
      </c>
      <c r="Q93" s="3" t="b">
        <v>0</v>
      </c>
      <c r="R93" s="3" t="b">
        <v>0</v>
      </c>
      <c r="S93" s="3" t="b">
        <v>0</v>
      </c>
      <c r="T93" s="3" t="b">
        <v>0</v>
      </c>
      <c r="U93" s="3" t="b">
        <v>0</v>
      </c>
      <c r="V93" s="3" t="b">
        <v>0</v>
      </c>
      <c r="W93" s="3">
        <v>60</v>
      </c>
      <c r="X93" s="3" t="s">
        <v>3384</v>
      </c>
      <c r="Y93" s="3">
        <v>74</v>
      </c>
      <c r="Z93" s="3">
        <v>60</v>
      </c>
      <c r="AA93" s="3">
        <v>60</v>
      </c>
      <c r="AB93" s="3" t="s">
        <v>3557</v>
      </c>
      <c r="AC93" s="3">
        <v>74</v>
      </c>
      <c r="AD93" s="3" t="s">
        <v>3384</v>
      </c>
    </row>
    <row r="94" spans="1:30" x14ac:dyDescent="0.3">
      <c r="A94" s="2">
        <v>45791</v>
      </c>
      <c r="B94" s="3" t="s">
        <v>119</v>
      </c>
      <c r="C94" s="3" t="str">
        <f>VLOOKUP(B94,[1]Sheet1!$A:$J,9,0)</f>
        <v>Aripiprazole 10mg Orodispersible Tabs</v>
      </c>
      <c r="D94" s="3">
        <f>VLOOKUP(B94,[1]Sheet1!$A:$J,10,0)</f>
        <v>28</v>
      </c>
      <c r="E94" s="3">
        <v>4.5884999999999998</v>
      </c>
      <c r="F94" s="3">
        <v>8.48</v>
      </c>
      <c r="G94" s="3">
        <v>70</v>
      </c>
      <c r="H94" s="3" t="s">
        <v>1684</v>
      </c>
      <c r="I94" s="3">
        <v>3</v>
      </c>
      <c r="J94" s="3" t="b">
        <v>0</v>
      </c>
      <c r="K94" s="3" t="b">
        <v>0</v>
      </c>
      <c r="L94" s="3"/>
      <c r="M94" s="3" t="s">
        <v>1788</v>
      </c>
      <c r="N94" s="3">
        <v>0</v>
      </c>
      <c r="O94" s="3">
        <v>0</v>
      </c>
      <c r="P94" s="3">
        <v>70</v>
      </c>
      <c r="Q94" s="3" t="b">
        <v>0</v>
      </c>
      <c r="R94" s="3" t="b">
        <v>1</v>
      </c>
      <c r="S94" s="3" t="b">
        <v>0</v>
      </c>
      <c r="T94" s="3" t="b">
        <v>1</v>
      </c>
      <c r="U94" s="3" t="b">
        <v>0</v>
      </c>
      <c r="V94" s="3" t="b">
        <v>0</v>
      </c>
      <c r="W94" s="3">
        <v>20</v>
      </c>
      <c r="X94" s="3" t="s">
        <v>3385</v>
      </c>
      <c r="Y94" s="3" t="s">
        <v>3553</v>
      </c>
      <c r="Z94" s="3">
        <v>20</v>
      </c>
      <c r="AA94" s="3">
        <v>20</v>
      </c>
      <c r="AB94" s="3" t="s">
        <v>3554</v>
      </c>
      <c r="AC94" s="3" t="s">
        <v>3553</v>
      </c>
      <c r="AD94" s="3" t="s">
        <v>3385</v>
      </c>
    </row>
    <row r="95" spans="1:30" x14ac:dyDescent="0.3">
      <c r="A95" s="2">
        <v>45791</v>
      </c>
      <c r="B95" s="3" t="s">
        <v>120</v>
      </c>
      <c r="C95" s="3" t="str">
        <f>VLOOKUP(B95,[1]Sheet1!$A:$J,9,0)</f>
        <v>Aripiprazole 10mg Tabs</v>
      </c>
      <c r="D95" s="3">
        <f>VLOOKUP(B95,[1]Sheet1!$A:$J,10,0)</f>
        <v>28</v>
      </c>
      <c r="E95" s="3">
        <v>0.69350000000000001</v>
      </c>
      <c r="F95" s="3">
        <v>0.8</v>
      </c>
      <c r="G95" s="3">
        <v>70</v>
      </c>
      <c r="H95" s="3" t="s">
        <v>1675</v>
      </c>
      <c r="I95" s="3">
        <v>5</v>
      </c>
      <c r="J95" s="3" t="b">
        <v>0</v>
      </c>
      <c r="K95" s="3" t="b">
        <v>0</v>
      </c>
      <c r="L95" s="3">
        <v>264.2</v>
      </c>
      <c r="M95" s="3" t="s">
        <v>1789</v>
      </c>
      <c r="N95" s="3">
        <v>0</v>
      </c>
      <c r="O95" s="3">
        <v>0</v>
      </c>
      <c r="P95" s="3">
        <v>70</v>
      </c>
      <c r="Q95" s="3" t="b">
        <v>0</v>
      </c>
      <c r="R95" s="3" t="b">
        <v>1</v>
      </c>
      <c r="S95" s="3" t="b">
        <v>0</v>
      </c>
      <c r="T95" s="3" t="b">
        <v>0</v>
      </c>
      <c r="U95" s="3" t="b">
        <v>0</v>
      </c>
      <c r="V95" s="3" t="b">
        <v>0</v>
      </c>
      <c r="W95" s="3">
        <v>7</v>
      </c>
      <c r="X95" s="3" t="s">
        <v>3362</v>
      </c>
      <c r="Y95" s="3">
        <v>528.4</v>
      </c>
      <c r="Z95" s="3">
        <v>7</v>
      </c>
      <c r="AA95" s="3">
        <v>7</v>
      </c>
      <c r="AB95" s="3" t="s">
        <v>3554</v>
      </c>
      <c r="AC95" s="3">
        <v>528.4</v>
      </c>
      <c r="AD95" s="3" t="s">
        <v>3362</v>
      </c>
    </row>
    <row r="96" spans="1:30" x14ac:dyDescent="0.3">
      <c r="A96" s="2">
        <v>45791</v>
      </c>
      <c r="B96" s="3" t="s">
        <v>121</v>
      </c>
      <c r="C96" s="3" t="str">
        <f>VLOOKUP(B96,[1]Sheet1!$A:$J,9,0)</f>
        <v>Aripiprazole 15mg Orodispersible Tabs</v>
      </c>
      <c r="D96" s="3">
        <f>VLOOKUP(B96,[1]Sheet1!$A:$J,10,0)</f>
        <v>28</v>
      </c>
      <c r="E96" s="3">
        <v>5.5620500000000002</v>
      </c>
      <c r="F96" s="3">
        <v>7.05</v>
      </c>
      <c r="G96" s="3">
        <v>70</v>
      </c>
      <c r="H96" s="3" t="s">
        <v>1680</v>
      </c>
      <c r="I96" s="3">
        <v>4</v>
      </c>
      <c r="J96" s="3" t="b">
        <v>0</v>
      </c>
      <c r="K96" s="3" t="b">
        <v>0</v>
      </c>
      <c r="L96" s="3">
        <v>1</v>
      </c>
      <c r="M96" s="3" t="s">
        <v>1790</v>
      </c>
      <c r="N96" s="3">
        <v>0</v>
      </c>
      <c r="O96" s="3">
        <v>0</v>
      </c>
      <c r="P96" s="3">
        <v>70</v>
      </c>
      <c r="Q96" s="3" t="b">
        <v>0</v>
      </c>
      <c r="R96" s="3" t="b">
        <v>1</v>
      </c>
      <c r="S96" s="3" t="b">
        <v>0</v>
      </c>
      <c r="T96" s="3" t="b">
        <v>0</v>
      </c>
      <c r="U96" s="3" t="b">
        <v>0</v>
      </c>
      <c r="V96" s="3" t="b">
        <v>0</v>
      </c>
      <c r="W96" s="3">
        <v>10</v>
      </c>
      <c r="X96" s="3" t="s">
        <v>3386</v>
      </c>
      <c r="Y96" s="3">
        <v>2</v>
      </c>
      <c r="Z96" s="3">
        <v>10</v>
      </c>
      <c r="AA96" s="3">
        <v>10</v>
      </c>
      <c r="AB96" s="3" t="s">
        <v>3554</v>
      </c>
      <c r="AC96" s="3">
        <v>2</v>
      </c>
      <c r="AD96" s="3" t="s">
        <v>3386</v>
      </c>
    </row>
    <row r="97" spans="1:30" x14ac:dyDescent="0.3">
      <c r="A97" s="2">
        <v>45791</v>
      </c>
      <c r="B97" s="3" t="s">
        <v>122</v>
      </c>
      <c r="C97" s="3" t="str">
        <f>VLOOKUP(B97,[1]Sheet1!$A:$J,9,0)</f>
        <v>Aripiprazole 15mg Tabs</v>
      </c>
      <c r="D97" s="3">
        <f>VLOOKUP(B97,[1]Sheet1!$A:$J,10,0)</f>
        <v>28</v>
      </c>
      <c r="E97" s="3">
        <v>0.71249999999999991</v>
      </c>
      <c r="F97" s="3">
        <v>0.91</v>
      </c>
      <c r="G97" s="3">
        <v>70</v>
      </c>
      <c r="H97" s="3" t="s">
        <v>1675</v>
      </c>
      <c r="I97" s="3">
        <v>5</v>
      </c>
      <c r="J97" s="3" t="b">
        <v>0</v>
      </c>
      <c r="K97" s="3" t="b">
        <v>0</v>
      </c>
      <c r="L97" s="3">
        <v>131.4</v>
      </c>
      <c r="M97" s="3" t="s">
        <v>1791</v>
      </c>
      <c r="N97" s="3">
        <v>0</v>
      </c>
      <c r="O97" s="3">
        <v>0</v>
      </c>
      <c r="P97" s="3">
        <v>70</v>
      </c>
      <c r="Q97" s="3" t="b">
        <v>0</v>
      </c>
      <c r="R97" s="3" t="b">
        <v>1</v>
      </c>
      <c r="S97" s="3" t="b">
        <v>0</v>
      </c>
      <c r="T97" s="3" t="b">
        <v>0</v>
      </c>
      <c r="U97" s="3" t="b">
        <v>0</v>
      </c>
      <c r="V97" s="3" t="b">
        <v>0</v>
      </c>
      <c r="W97" s="3">
        <v>7</v>
      </c>
      <c r="X97" s="3" t="s">
        <v>3362</v>
      </c>
      <c r="Y97" s="3">
        <v>262.8</v>
      </c>
      <c r="Z97" s="3">
        <v>7</v>
      </c>
      <c r="AA97" s="3">
        <v>7</v>
      </c>
      <c r="AB97" s="3" t="s">
        <v>3554</v>
      </c>
      <c r="AC97" s="3">
        <v>262.8</v>
      </c>
      <c r="AD97" s="3" t="s">
        <v>3362</v>
      </c>
    </row>
    <row r="98" spans="1:30" x14ac:dyDescent="0.3">
      <c r="A98" s="2">
        <v>45791</v>
      </c>
      <c r="B98" s="3" t="s">
        <v>123</v>
      </c>
      <c r="C98" s="3" t="str">
        <f>VLOOKUP(B98,[1]Sheet1!$A:$J,9,0)</f>
        <v>Aripiprazole 1mg/ml Solution</v>
      </c>
      <c r="D98" s="3" t="str">
        <f>VLOOKUP(B98,[1]Sheet1!$A:$J,10,0)</f>
        <v>150ml</v>
      </c>
      <c r="E98" s="3">
        <v>6.6025</v>
      </c>
      <c r="F98" s="3">
        <v>7.78</v>
      </c>
      <c r="G98" s="3">
        <v>70</v>
      </c>
      <c r="H98" s="3" t="s">
        <v>1675</v>
      </c>
      <c r="I98" s="3">
        <v>5</v>
      </c>
      <c r="J98" s="3" t="b">
        <v>0</v>
      </c>
      <c r="K98" s="3" t="b">
        <v>0</v>
      </c>
      <c r="L98" s="3">
        <v>12.1</v>
      </c>
      <c r="M98" s="3" t="s">
        <v>1792</v>
      </c>
      <c r="N98" s="3">
        <v>0</v>
      </c>
      <c r="O98" s="3">
        <v>0</v>
      </c>
      <c r="P98" s="3">
        <v>70</v>
      </c>
      <c r="Q98" s="3" t="b">
        <v>0</v>
      </c>
      <c r="R98" s="3" t="b">
        <v>1</v>
      </c>
      <c r="S98" s="3" t="b">
        <v>0</v>
      </c>
      <c r="T98" s="3" t="b">
        <v>0</v>
      </c>
      <c r="U98" s="3" t="b">
        <v>0</v>
      </c>
      <c r="V98" s="3" t="b">
        <v>0</v>
      </c>
      <c r="W98" s="3">
        <v>6</v>
      </c>
      <c r="X98" s="3" t="s">
        <v>3387</v>
      </c>
      <c r="Y98" s="3">
        <v>24.2</v>
      </c>
      <c r="Z98" s="3">
        <v>6</v>
      </c>
      <c r="AA98" s="3">
        <v>6</v>
      </c>
      <c r="AB98" s="3" t="s">
        <v>3554</v>
      </c>
      <c r="AC98" s="3">
        <v>24.2</v>
      </c>
      <c r="AD98" s="3" t="s">
        <v>3387</v>
      </c>
    </row>
    <row r="99" spans="1:30" x14ac:dyDescent="0.3">
      <c r="A99" s="2">
        <v>45791</v>
      </c>
      <c r="B99" s="3" t="s">
        <v>124</v>
      </c>
      <c r="C99" s="3" t="str">
        <f>VLOOKUP(B99,[1]Sheet1!$A:$J,9,0)</f>
        <v>Aripiprazole 30mg Tabs</v>
      </c>
      <c r="D99" s="3">
        <f>VLOOKUP(B99,[1]Sheet1!$A:$J,10,0)</f>
        <v>28</v>
      </c>
      <c r="E99" s="3">
        <v>0.93099999999999994</v>
      </c>
      <c r="F99" s="3">
        <v>1.75</v>
      </c>
      <c r="G99" s="3">
        <v>70</v>
      </c>
      <c r="H99" s="3" t="s">
        <v>1675</v>
      </c>
      <c r="I99" s="3">
        <v>5</v>
      </c>
      <c r="J99" s="3" t="b">
        <v>0</v>
      </c>
      <c r="K99" s="3" t="b">
        <v>0</v>
      </c>
      <c r="L99" s="3">
        <v>14</v>
      </c>
      <c r="M99" s="3" t="s">
        <v>1793</v>
      </c>
      <c r="N99" s="3">
        <v>0</v>
      </c>
      <c r="O99" s="3">
        <v>0</v>
      </c>
      <c r="P99" s="3">
        <v>70</v>
      </c>
      <c r="Q99" s="3" t="b">
        <v>0</v>
      </c>
      <c r="R99" s="3" t="b">
        <v>1</v>
      </c>
      <c r="S99" s="3" t="b">
        <v>0</v>
      </c>
      <c r="T99" s="3" t="b">
        <v>1</v>
      </c>
      <c r="U99" s="3" t="b">
        <v>0</v>
      </c>
      <c r="V99" s="3" t="b">
        <v>0</v>
      </c>
      <c r="W99" s="3">
        <v>12</v>
      </c>
      <c r="X99" s="3" t="s">
        <v>3388</v>
      </c>
      <c r="Y99" s="3">
        <v>28</v>
      </c>
      <c r="Z99" s="3">
        <v>12</v>
      </c>
      <c r="AA99" s="3">
        <v>12</v>
      </c>
      <c r="AB99" s="3" t="s">
        <v>3554</v>
      </c>
      <c r="AC99" s="3">
        <v>28</v>
      </c>
      <c r="AD99" s="3" t="s">
        <v>3388</v>
      </c>
    </row>
    <row r="100" spans="1:30" x14ac:dyDescent="0.3">
      <c r="A100" s="2">
        <v>45791</v>
      </c>
      <c r="B100" s="3" t="s">
        <v>125</v>
      </c>
      <c r="C100" s="3" t="str">
        <f>VLOOKUP(B100,[1]Sheet1!$A:$J,9,0)</f>
        <v>Aripiprazole 5mg Tabs</v>
      </c>
      <c r="D100" s="3">
        <f>VLOOKUP(B100,[1]Sheet1!$A:$J,10,0)</f>
        <v>28</v>
      </c>
      <c r="E100" s="3">
        <v>0.70299999999999996</v>
      </c>
      <c r="F100" s="3">
        <v>0.8</v>
      </c>
      <c r="G100" s="3">
        <v>70</v>
      </c>
      <c r="H100" s="3" t="s">
        <v>1675</v>
      </c>
      <c r="I100" s="3">
        <v>5</v>
      </c>
      <c r="J100" s="3" t="b">
        <v>0</v>
      </c>
      <c r="K100" s="3" t="b">
        <v>0</v>
      </c>
      <c r="L100" s="3">
        <v>172.1</v>
      </c>
      <c r="M100" s="3" t="s">
        <v>1794</v>
      </c>
      <c r="N100" s="3">
        <v>0</v>
      </c>
      <c r="O100" s="3">
        <v>0</v>
      </c>
      <c r="P100" s="3">
        <v>70</v>
      </c>
      <c r="Q100" s="3" t="b">
        <v>0</v>
      </c>
      <c r="R100" s="3" t="b">
        <v>1</v>
      </c>
      <c r="S100" s="3" t="b">
        <v>0</v>
      </c>
      <c r="T100" s="3" t="b">
        <v>0</v>
      </c>
      <c r="U100" s="3" t="b">
        <v>0</v>
      </c>
      <c r="V100" s="3" t="b">
        <v>0</v>
      </c>
      <c r="W100" s="3">
        <v>7</v>
      </c>
      <c r="X100" s="3" t="s">
        <v>3362</v>
      </c>
      <c r="Y100" s="3">
        <v>344.2</v>
      </c>
      <c r="Z100" s="3">
        <v>7</v>
      </c>
      <c r="AA100" s="3">
        <v>7</v>
      </c>
      <c r="AB100" s="3" t="s">
        <v>3554</v>
      </c>
      <c r="AC100" s="3">
        <v>344.2</v>
      </c>
      <c r="AD100" s="3" t="s">
        <v>3362</v>
      </c>
    </row>
    <row r="101" spans="1:30" x14ac:dyDescent="0.3">
      <c r="A101" s="2">
        <v>45791</v>
      </c>
      <c r="B101" s="3" t="s">
        <v>126</v>
      </c>
      <c r="C101" s="3" t="str">
        <f>VLOOKUP(B101,[1]Sheet1!$A:$J,9,0)</f>
        <v>Ascorbic Acid 100mg Tabs 07/26</v>
      </c>
      <c r="D101" s="3">
        <f>VLOOKUP(B101,[1]Sheet1!$A:$J,10,0)</f>
        <v>28</v>
      </c>
      <c r="E101" s="3">
        <v>29.830049999999996</v>
      </c>
      <c r="F101" s="3">
        <v>36.200000000000003</v>
      </c>
      <c r="G101" s="3">
        <v>70</v>
      </c>
      <c r="H101" s="3" t="s">
        <v>1675</v>
      </c>
      <c r="I101" s="3">
        <v>5</v>
      </c>
      <c r="J101" s="3" t="b">
        <v>1</v>
      </c>
      <c r="K101" s="3" t="b">
        <v>1</v>
      </c>
      <c r="L101" s="3">
        <v>1</v>
      </c>
      <c r="M101" s="3" t="s">
        <v>1795</v>
      </c>
      <c r="N101" s="3">
        <v>0</v>
      </c>
      <c r="O101" s="3">
        <v>0</v>
      </c>
      <c r="P101" s="3">
        <v>70</v>
      </c>
      <c r="Q101" s="3" t="b">
        <v>0</v>
      </c>
      <c r="R101" s="3" t="b">
        <v>0</v>
      </c>
      <c r="S101" s="3" t="b">
        <v>1</v>
      </c>
      <c r="T101" s="3" t="b">
        <v>0</v>
      </c>
      <c r="U101" s="3" t="b">
        <v>0</v>
      </c>
      <c r="V101" s="3" t="b">
        <v>0</v>
      </c>
      <c r="W101" s="3">
        <v>55</v>
      </c>
      <c r="X101" s="3" t="s">
        <v>3389</v>
      </c>
      <c r="Y101" s="3">
        <v>2</v>
      </c>
      <c r="Z101" s="3">
        <v>55</v>
      </c>
      <c r="AA101" s="3">
        <v>55</v>
      </c>
      <c r="AB101" s="3" t="s">
        <v>3555</v>
      </c>
      <c r="AC101" s="3">
        <v>2</v>
      </c>
      <c r="AD101" s="3" t="s">
        <v>3389</v>
      </c>
    </row>
    <row r="102" spans="1:30" x14ac:dyDescent="0.3">
      <c r="A102" s="2">
        <v>45791</v>
      </c>
      <c r="B102" s="3" t="s">
        <v>127</v>
      </c>
      <c r="C102" s="3" t="str">
        <f>VLOOKUP(B102,[1]Sheet1!$A:$J,9,0)</f>
        <v>Ascorbic Acid 200mg Tabs</v>
      </c>
      <c r="D102" s="3">
        <f>VLOOKUP(B102,[1]Sheet1!$A:$J,10,0)</f>
        <v>28</v>
      </c>
      <c r="E102" s="3">
        <v>50.734999999999999</v>
      </c>
      <c r="F102" s="3">
        <v>54.38</v>
      </c>
      <c r="G102" s="3">
        <v>70</v>
      </c>
      <c r="H102" s="3" t="s">
        <v>1675</v>
      </c>
      <c r="I102" s="3">
        <v>5</v>
      </c>
      <c r="J102" s="3" t="b">
        <v>1</v>
      </c>
      <c r="K102" s="3" t="b">
        <v>1</v>
      </c>
      <c r="L102" s="3">
        <v>6.1</v>
      </c>
      <c r="M102" s="3" t="s">
        <v>1796</v>
      </c>
      <c r="N102" s="3">
        <v>0</v>
      </c>
      <c r="O102" s="3">
        <v>0</v>
      </c>
      <c r="P102" s="3">
        <v>70</v>
      </c>
      <c r="Q102" s="3" t="b">
        <v>0</v>
      </c>
      <c r="R102" s="3" t="b">
        <v>0</v>
      </c>
      <c r="S102" s="3" t="b">
        <v>0</v>
      </c>
      <c r="T102" s="3" t="b">
        <v>0</v>
      </c>
      <c r="U102" s="3" t="b">
        <v>0</v>
      </c>
      <c r="V102" s="3" t="b">
        <v>0</v>
      </c>
      <c r="W102" s="3">
        <v>60</v>
      </c>
      <c r="X102" s="3" t="s">
        <v>3384</v>
      </c>
      <c r="Y102" s="3">
        <v>12.2</v>
      </c>
      <c r="Z102" s="3">
        <v>60</v>
      </c>
      <c r="AA102" s="3">
        <v>60</v>
      </c>
      <c r="AB102" s="3" t="s">
        <v>3557</v>
      </c>
      <c r="AC102" s="3">
        <v>12.2</v>
      </c>
      <c r="AD102" s="3" t="s">
        <v>3384</v>
      </c>
    </row>
    <row r="103" spans="1:30" x14ac:dyDescent="0.3">
      <c r="A103" s="2">
        <v>45791</v>
      </c>
      <c r="B103" s="3" t="s">
        <v>128</v>
      </c>
      <c r="C103" s="3" t="str">
        <f>VLOOKUP(B103,[1]Sheet1!$A:$J,9,0)</f>
        <v>Ascorbic Acid 500mg Tabs</v>
      </c>
      <c r="D103" s="3">
        <f>VLOOKUP(B103,[1]Sheet1!$A:$J,10,0)</f>
        <v>28</v>
      </c>
      <c r="E103" s="3">
        <v>29.430999999999997</v>
      </c>
      <c r="F103" s="3">
        <v>39.57</v>
      </c>
      <c r="G103" s="3">
        <v>70</v>
      </c>
      <c r="H103" s="3" t="s">
        <v>1675</v>
      </c>
      <c r="I103" s="3">
        <v>5</v>
      </c>
      <c r="J103" s="3" t="b">
        <v>1</v>
      </c>
      <c r="K103" s="3" t="b">
        <v>1</v>
      </c>
      <c r="L103" s="3"/>
      <c r="M103" s="3" t="s">
        <v>1797</v>
      </c>
      <c r="N103" s="3">
        <v>0</v>
      </c>
      <c r="O103" s="3">
        <v>0</v>
      </c>
      <c r="P103" s="3">
        <v>70</v>
      </c>
      <c r="Q103" s="3" t="b">
        <v>0</v>
      </c>
      <c r="R103" s="3" t="b">
        <v>0</v>
      </c>
      <c r="S103" s="3" t="b">
        <v>0</v>
      </c>
      <c r="T103" s="3" t="b">
        <v>0</v>
      </c>
      <c r="U103" s="3" t="b">
        <v>0</v>
      </c>
      <c r="V103" s="3" t="b">
        <v>0</v>
      </c>
      <c r="W103" s="3">
        <v>50</v>
      </c>
      <c r="X103" s="3" t="s">
        <v>3357</v>
      </c>
      <c r="Y103" s="3" t="s">
        <v>3553</v>
      </c>
      <c r="Z103" s="3">
        <v>50</v>
      </c>
      <c r="AA103" s="3">
        <v>50</v>
      </c>
      <c r="AB103" s="3" t="s">
        <v>3555</v>
      </c>
      <c r="AC103" s="3" t="s">
        <v>3553</v>
      </c>
      <c r="AD103" s="3" t="s">
        <v>3357</v>
      </c>
    </row>
    <row r="104" spans="1:30" x14ac:dyDescent="0.3">
      <c r="A104" s="2">
        <v>45791</v>
      </c>
      <c r="B104" s="3" t="s">
        <v>129</v>
      </c>
      <c r="C104" s="3" t="str">
        <f>VLOOKUP(B104,[1]Sheet1!$A:$J,9,0)</f>
        <v>Ascorbic Acid 50mg Tabs</v>
      </c>
      <c r="D104" s="3">
        <f>VLOOKUP(B104,[1]Sheet1!$A:$J,10,0)</f>
        <v>28</v>
      </c>
      <c r="E104" s="3">
        <v>40.840499999999999</v>
      </c>
      <c r="F104" s="3">
        <v>42.25</v>
      </c>
      <c r="G104" s="3">
        <v>70</v>
      </c>
      <c r="H104" s="3" t="s">
        <v>1675</v>
      </c>
      <c r="I104" s="3">
        <v>5</v>
      </c>
      <c r="J104" s="3" t="b">
        <v>0</v>
      </c>
      <c r="K104" s="3" t="b">
        <v>0</v>
      </c>
      <c r="L104" s="3">
        <v>6</v>
      </c>
      <c r="M104" s="3" t="s">
        <v>1798</v>
      </c>
      <c r="N104" s="3">
        <v>0</v>
      </c>
      <c r="O104" s="3">
        <v>0</v>
      </c>
      <c r="P104" s="3">
        <v>70</v>
      </c>
      <c r="Q104" s="3" t="b">
        <v>0</v>
      </c>
      <c r="R104" s="3" t="b">
        <v>0</v>
      </c>
      <c r="S104" s="3" t="b">
        <v>0</v>
      </c>
      <c r="T104" s="3" t="b">
        <v>0</v>
      </c>
      <c r="U104" s="3" t="b">
        <v>0</v>
      </c>
      <c r="V104" s="3" t="b">
        <v>0</v>
      </c>
      <c r="W104" s="3">
        <v>0</v>
      </c>
      <c r="X104" s="3" t="s">
        <v>3349</v>
      </c>
      <c r="Y104" s="3">
        <v>12</v>
      </c>
      <c r="Z104" s="3">
        <v>0</v>
      </c>
      <c r="AA104" s="3">
        <v>0</v>
      </c>
      <c r="AB104" s="3" t="s">
        <v>3554</v>
      </c>
      <c r="AC104" s="3">
        <v>12</v>
      </c>
      <c r="AD104" s="3" t="s">
        <v>3349</v>
      </c>
    </row>
    <row r="105" spans="1:30" x14ac:dyDescent="0.3">
      <c r="A105" s="2">
        <v>45791</v>
      </c>
      <c r="B105" s="3" t="s">
        <v>130</v>
      </c>
      <c r="C105" s="3" t="str">
        <f>VLOOKUP(B105,[1]Sheet1!$A:$J,9,0)</f>
        <v>Aspirin 300mg Tabs</v>
      </c>
      <c r="D105" s="3">
        <f>VLOOKUP(B105,[1]Sheet1!$A:$J,10,0)</f>
        <v>28</v>
      </c>
      <c r="E105" s="3">
        <v>1.6054999999999999</v>
      </c>
      <c r="F105" s="3">
        <v>1.79</v>
      </c>
      <c r="G105" s="3">
        <v>70</v>
      </c>
      <c r="H105" s="3" t="s">
        <v>1679</v>
      </c>
      <c r="I105" s="3">
        <v>3</v>
      </c>
      <c r="J105" s="3" t="b">
        <v>0</v>
      </c>
      <c r="K105" s="3" t="b">
        <v>0</v>
      </c>
      <c r="L105" s="3">
        <v>21.4</v>
      </c>
      <c r="M105" s="3" t="s">
        <v>1799</v>
      </c>
      <c r="N105" s="3">
        <v>0</v>
      </c>
      <c r="O105" s="3">
        <v>0</v>
      </c>
      <c r="P105" s="3">
        <v>70</v>
      </c>
      <c r="Q105" s="3" t="b">
        <v>0</v>
      </c>
      <c r="R105" s="3" t="b">
        <v>1</v>
      </c>
      <c r="S105" s="3" t="b">
        <v>0</v>
      </c>
      <c r="T105" s="3" t="b">
        <v>0</v>
      </c>
      <c r="U105" s="3" t="b">
        <v>0</v>
      </c>
      <c r="V105" s="3" t="b">
        <v>0</v>
      </c>
      <c r="W105" s="3">
        <v>18</v>
      </c>
      <c r="X105" s="3" t="s">
        <v>3390</v>
      </c>
      <c r="Y105" s="3">
        <v>42.8</v>
      </c>
      <c r="Z105" s="3">
        <v>18</v>
      </c>
      <c r="AA105" s="3">
        <v>18</v>
      </c>
      <c r="AB105" s="3" t="s">
        <v>3554</v>
      </c>
      <c r="AC105" s="3">
        <v>42.8</v>
      </c>
      <c r="AD105" s="3" t="s">
        <v>3390</v>
      </c>
    </row>
    <row r="106" spans="1:30" x14ac:dyDescent="0.3">
      <c r="A106" s="2">
        <v>45791</v>
      </c>
      <c r="B106" s="3" t="s">
        <v>131</v>
      </c>
      <c r="C106" s="3" t="str">
        <f>VLOOKUP(B106,[1]Sheet1!$A:$J,9,0)</f>
        <v>Aspirin 300mg Tabs Dispersible</v>
      </c>
      <c r="D106" s="3">
        <f>VLOOKUP(B106,[1]Sheet1!$A:$J,10,0)</f>
        <v>32</v>
      </c>
      <c r="E106" s="3">
        <v>0.3135</v>
      </c>
      <c r="F106" s="3">
        <v>0.37</v>
      </c>
      <c r="G106" s="3">
        <v>70</v>
      </c>
      <c r="H106" s="3" t="s">
        <v>1675</v>
      </c>
      <c r="I106" s="3">
        <v>5</v>
      </c>
      <c r="J106" s="3" t="b">
        <v>0</v>
      </c>
      <c r="K106" s="3" t="b">
        <v>0</v>
      </c>
      <c r="L106" s="3"/>
      <c r="M106" s="3" t="s">
        <v>1800</v>
      </c>
      <c r="N106" s="3">
        <v>0</v>
      </c>
      <c r="O106" s="3">
        <v>0</v>
      </c>
      <c r="P106" s="3">
        <v>70</v>
      </c>
      <c r="Q106" s="3" t="b">
        <v>0</v>
      </c>
      <c r="R106" s="3" t="b">
        <v>0</v>
      </c>
      <c r="S106" s="3" t="b">
        <v>1</v>
      </c>
      <c r="T106" s="3" t="b">
        <v>0</v>
      </c>
      <c r="U106" s="3" t="b">
        <v>0</v>
      </c>
      <c r="V106" s="3" t="b">
        <v>0</v>
      </c>
      <c r="W106" s="3">
        <v>5</v>
      </c>
      <c r="X106" s="3" t="s">
        <v>3366</v>
      </c>
      <c r="Y106" s="3" t="s">
        <v>3553</v>
      </c>
      <c r="Z106" s="3">
        <v>5</v>
      </c>
      <c r="AA106" s="3">
        <v>5</v>
      </c>
      <c r="AB106" s="3" t="s">
        <v>3554</v>
      </c>
      <c r="AC106" s="3" t="s">
        <v>3553</v>
      </c>
      <c r="AD106" s="3" t="s">
        <v>3366</v>
      </c>
    </row>
    <row r="107" spans="1:30" x14ac:dyDescent="0.3">
      <c r="A107" s="2">
        <v>45791</v>
      </c>
      <c r="B107" s="3" t="s">
        <v>132</v>
      </c>
      <c r="C107" s="3" t="str">
        <f>VLOOKUP(B107,[1]Sheet1!$A:$J,9,0)</f>
        <v>Aspirin 75mg Dispersible Tabs</v>
      </c>
      <c r="D107" s="3">
        <f>VLOOKUP(B107,[1]Sheet1!$A:$J,10,0)</f>
        <v>100</v>
      </c>
      <c r="E107" s="3">
        <v>0.49399999999999999</v>
      </c>
      <c r="F107" s="3">
        <v>0.53</v>
      </c>
      <c r="G107" s="3">
        <v>70</v>
      </c>
      <c r="H107" s="3" t="s">
        <v>1675</v>
      </c>
      <c r="I107" s="3">
        <v>5</v>
      </c>
      <c r="J107" s="3" t="b">
        <v>0</v>
      </c>
      <c r="K107" s="3" t="b">
        <v>0</v>
      </c>
      <c r="L107" s="3">
        <v>15.6</v>
      </c>
      <c r="M107" s="3" t="s">
        <v>1801</v>
      </c>
      <c r="N107" s="3">
        <v>0</v>
      </c>
      <c r="O107" s="3">
        <v>0</v>
      </c>
      <c r="P107" s="3">
        <v>70</v>
      </c>
      <c r="Q107" s="3" t="b">
        <v>0</v>
      </c>
      <c r="R107" s="3" t="b">
        <v>0</v>
      </c>
      <c r="S107" s="3" t="b">
        <v>0</v>
      </c>
      <c r="T107" s="3" t="b">
        <v>0</v>
      </c>
      <c r="U107" s="3" t="b">
        <v>0</v>
      </c>
      <c r="V107" s="3" t="b">
        <v>0</v>
      </c>
      <c r="W107" s="3">
        <v>0</v>
      </c>
      <c r="X107" s="3" t="s">
        <v>3349</v>
      </c>
      <c r="Y107" s="3">
        <v>31.2</v>
      </c>
      <c r="Z107" s="3">
        <v>0</v>
      </c>
      <c r="AA107" s="3">
        <v>0</v>
      </c>
      <c r="AB107" s="3" t="s">
        <v>3554</v>
      </c>
      <c r="AC107" s="3">
        <v>31.2</v>
      </c>
      <c r="AD107" s="3" t="s">
        <v>3349</v>
      </c>
    </row>
    <row r="108" spans="1:30" x14ac:dyDescent="0.3">
      <c r="A108" s="2">
        <v>45791</v>
      </c>
      <c r="B108" s="3" t="s">
        <v>133</v>
      </c>
      <c r="C108" s="3" t="str">
        <f>VLOOKUP(B108,[1]Sheet1!$A:$J,9,0)</f>
        <v>Aspirin 75mg Dispersible Tabs (P) #</v>
      </c>
      <c r="D108" s="3">
        <f>VLOOKUP(B108,[1]Sheet1!$A:$J,10,0)</f>
        <v>28</v>
      </c>
      <c r="E108" s="3">
        <v>0.247</v>
      </c>
      <c r="F108" s="3">
        <v>0.3</v>
      </c>
      <c r="G108" s="3">
        <v>70</v>
      </c>
      <c r="H108" s="3" t="s">
        <v>1675</v>
      </c>
      <c r="I108" s="3">
        <v>5</v>
      </c>
      <c r="J108" s="3" t="b">
        <v>0</v>
      </c>
      <c r="K108" s="3" t="b">
        <v>0</v>
      </c>
      <c r="L108" s="3">
        <v>8332</v>
      </c>
      <c r="M108" s="3" t="s">
        <v>1802</v>
      </c>
      <c r="N108" s="3">
        <v>0</v>
      </c>
      <c r="O108" s="3">
        <v>0</v>
      </c>
      <c r="P108" s="3">
        <v>70</v>
      </c>
      <c r="Q108" s="3" t="b">
        <v>0</v>
      </c>
      <c r="R108" s="3" t="b">
        <v>0</v>
      </c>
      <c r="S108" s="3" t="b">
        <v>0</v>
      </c>
      <c r="T108" s="3" t="b">
        <v>0</v>
      </c>
      <c r="U108" s="3" t="b">
        <v>0</v>
      </c>
      <c r="V108" s="3" t="b">
        <v>0</v>
      </c>
      <c r="W108" s="3">
        <v>0</v>
      </c>
      <c r="X108" s="3" t="s">
        <v>3344</v>
      </c>
      <c r="Y108" s="3">
        <v>16664</v>
      </c>
      <c r="Z108" s="3">
        <v>0</v>
      </c>
      <c r="AA108" s="3">
        <v>0</v>
      </c>
      <c r="AB108" s="3" t="s">
        <v>3554</v>
      </c>
      <c r="AC108" s="3">
        <v>16664</v>
      </c>
      <c r="AD108" s="3" t="s">
        <v>3344</v>
      </c>
    </row>
    <row r="109" spans="1:30" x14ac:dyDescent="0.3">
      <c r="A109" s="2">
        <v>45791</v>
      </c>
      <c r="B109" s="3" t="s">
        <v>134</v>
      </c>
      <c r="C109" s="3" t="str">
        <f>VLOOKUP(B109,[1]Sheet1!$A:$J,9,0)</f>
        <v>Aspirin 75mg Dispersible Tabs (POTS)</v>
      </c>
      <c r="D109" s="3">
        <f>VLOOKUP(B109,[1]Sheet1!$A:$J,10,0)</f>
        <v>100</v>
      </c>
      <c r="E109" s="3">
        <v>0.53200000000000003</v>
      </c>
      <c r="F109" s="3">
        <v>0.54</v>
      </c>
      <c r="G109" s="3">
        <v>70</v>
      </c>
      <c r="H109" s="3" t="s">
        <v>1675</v>
      </c>
      <c r="I109" s="3">
        <v>5</v>
      </c>
      <c r="J109" s="3" t="b">
        <v>0</v>
      </c>
      <c r="K109" s="3" t="b">
        <v>0</v>
      </c>
      <c r="L109" s="3">
        <v>15.6</v>
      </c>
      <c r="M109" s="3" t="s">
        <v>1803</v>
      </c>
      <c r="N109" s="3">
        <v>0</v>
      </c>
      <c r="O109" s="3">
        <v>0</v>
      </c>
      <c r="P109" s="3">
        <v>70</v>
      </c>
      <c r="Q109" s="3" t="b">
        <v>0</v>
      </c>
      <c r="R109" s="3" t="b">
        <v>0</v>
      </c>
      <c r="S109" s="3" t="b">
        <v>0</v>
      </c>
      <c r="T109" s="3" t="b">
        <v>0</v>
      </c>
      <c r="U109" s="3" t="b">
        <v>0</v>
      </c>
      <c r="V109" s="3" t="b">
        <v>0</v>
      </c>
      <c r="W109" s="3">
        <v>0</v>
      </c>
      <c r="X109" s="3" t="s">
        <v>3349</v>
      </c>
      <c r="Y109" s="3">
        <v>31.2</v>
      </c>
      <c r="Z109" s="3">
        <v>0</v>
      </c>
      <c r="AA109" s="3">
        <v>0</v>
      </c>
      <c r="AB109" s="3" t="s">
        <v>3554</v>
      </c>
      <c r="AC109" s="3">
        <v>31.2</v>
      </c>
      <c r="AD109" s="3" t="s">
        <v>3349</v>
      </c>
    </row>
    <row r="110" spans="1:30" x14ac:dyDescent="0.3">
      <c r="A110" s="2">
        <v>45791</v>
      </c>
      <c r="B110" s="3" t="s">
        <v>135</v>
      </c>
      <c r="C110" s="3" t="str">
        <f>VLOOKUP(B110,[1]Sheet1!$A:$J,9,0)</f>
        <v>Aspirin 75mg EC Tabs #</v>
      </c>
      <c r="D110" s="3">
        <f>VLOOKUP(B110,[1]Sheet1!$A:$J,10,0)</f>
        <v>28</v>
      </c>
      <c r="E110" s="3">
        <v>0.38949999999999996</v>
      </c>
      <c r="F110" s="3">
        <v>0.46</v>
      </c>
      <c r="G110" s="3">
        <v>70</v>
      </c>
      <c r="H110" s="3" t="s">
        <v>1675</v>
      </c>
      <c r="I110" s="3">
        <v>5</v>
      </c>
      <c r="J110" s="3" t="b">
        <v>0</v>
      </c>
      <c r="K110" s="3" t="b">
        <v>0</v>
      </c>
      <c r="L110" s="3">
        <v>20</v>
      </c>
      <c r="M110" s="3" t="s">
        <v>1804</v>
      </c>
      <c r="N110" s="3">
        <v>0</v>
      </c>
      <c r="O110" s="3">
        <v>0</v>
      </c>
      <c r="P110" s="3">
        <v>70</v>
      </c>
      <c r="Q110" s="3" t="b">
        <v>0</v>
      </c>
      <c r="R110" s="3" t="b">
        <v>0</v>
      </c>
      <c r="S110" s="3" t="b">
        <v>0</v>
      </c>
      <c r="T110" s="3" t="b">
        <v>0</v>
      </c>
      <c r="U110" s="3" t="b">
        <v>0</v>
      </c>
      <c r="V110" s="3" t="b">
        <v>0</v>
      </c>
      <c r="W110" s="3">
        <v>0</v>
      </c>
      <c r="X110" s="3" t="s">
        <v>3349</v>
      </c>
      <c r="Y110" s="3">
        <v>40</v>
      </c>
      <c r="Z110" s="3">
        <v>0</v>
      </c>
      <c r="AA110" s="3">
        <v>0</v>
      </c>
      <c r="AB110" s="3" t="s">
        <v>3554</v>
      </c>
      <c r="AC110" s="3">
        <v>40</v>
      </c>
      <c r="AD110" s="3" t="s">
        <v>3349</v>
      </c>
    </row>
    <row r="111" spans="1:30" x14ac:dyDescent="0.3">
      <c r="A111" s="2">
        <v>45791</v>
      </c>
      <c r="B111" s="3" t="s">
        <v>136</v>
      </c>
      <c r="C111" s="3" t="str">
        <f>VLOOKUP(B111,[1]Sheet1!$A:$J,9,0)</f>
        <v>Aspirin 75mg EC Tabs #</v>
      </c>
      <c r="D111" s="3">
        <f>VLOOKUP(B111,[1]Sheet1!$A:$J,10,0)</f>
        <v>56</v>
      </c>
      <c r="E111" s="3">
        <v>0.84549999999999992</v>
      </c>
      <c r="F111" s="3">
        <v>0.84</v>
      </c>
      <c r="G111" s="3">
        <v>70</v>
      </c>
      <c r="H111" s="3" t="s">
        <v>1675</v>
      </c>
      <c r="I111" s="3">
        <v>5</v>
      </c>
      <c r="J111" s="3" t="b">
        <v>0</v>
      </c>
      <c r="K111" s="3" t="b">
        <v>0</v>
      </c>
      <c r="L111" s="3">
        <v>523.1</v>
      </c>
      <c r="M111" s="3" t="s">
        <v>1805</v>
      </c>
      <c r="N111" s="3">
        <v>0</v>
      </c>
      <c r="O111" s="3">
        <v>0</v>
      </c>
      <c r="P111" s="3">
        <v>70</v>
      </c>
      <c r="Q111" s="3" t="b">
        <v>0</v>
      </c>
      <c r="R111" s="3" t="b">
        <v>0</v>
      </c>
      <c r="S111" s="3" t="b">
        <v>0</v>
      </c>
      <c r="T111" s="3" t="b">
        <v>0</v>
      </c>
      <c r="U111" s="3" t="b">
        <v>0</v>
      </c>
      <c r="V111" s="3" t="b">
        <v>0</v>
      </c>
      <c r="W111" s="3">
        <v>0</v>
      </c>
      <c r="X111" s="3" t="s">
        <v>3344</v>
      </c>
      <c r="Y111" s="3">
        <v>1046.2</v>
      </c>
      <c r="Z111" s="3">
        <v>0</v>
      </c>
      <c r="AA111" s="3">
        <v>0</v>
      </c>
      <c r="AB111" s="3" t="s">
        <v>3554</v>
      </c>
      <c r="AC111" s="3">
        <v>1046.2</v>
      </c>
      <c r="AD111" s="3" t="s">
        <v>3344</v>
      </c>
    </row>
    <row r="112" spans="1:30" x14ac:dyDescent="0.3">
      <c r="A112" s="2">
        <v>45791</v>
      </c>
      <c r="B112" s="3" t="s">
        <v>137</v>
      </c>
      <c r="C112" s="3" t="str">
        <f>VLOOKUP(B112,[1]Sheet1!$A:$J,9,0)</f>
        <v>Aspirin 75mg Tabs</v>
      </c>
      <c r="D112" s="3">
        <f>VLOOKUP(B112,[1]Sheet1!$A:$J,10,0)</f>
        <v>28</v>
      </c>
      <c r="E112" s="3">
        <v>0.23749999999999999</v>
      </c>
      <c r="F112" s="3">
        <v>0.25</v>
      </c>
      <c r="G112" s="3">
        <v>70</v>
      </c>
      <c r="H112" s="3" t="s">
        <v>1675</v>
      </c>
      <c r="I112" s="3">
        <v>5</v>
      </c>
      <c r="J112" s="3" t="b">
        <v>0</v>
      </c>
      <c r="K112" s="3" t="b">
        <v>0</v>
      </c>
      <c r="L112" s="3">
        <v>981.3</v>
      </c>
      <c r="M112" s="3" t="s">
        <v>1806</v>
      </c>
      <c r="N112" s="3">
        <v>0</v>
      </c>
      <c r="O112" s="3">
        <v>0</v>
      </c>
      <c r="P112" s="3">
        <v>70</v>
      </c>
      <c r="Q112" s="3" t="b">
        <v>0</v>
      </c>
      <c r="R112" s="3" t="b">
        <v>1</v>
      </c>
      <c r="S112" s="3" t="b">
        <v>0</v>
      </c>
      <c r="T112" s="3" t="b">
        <v>0</v>
      </c>
      <c r="U112" s="3" t="b">
        <v>0</v>
      </c>
      <c r="V112" s="3" t="b">
        <v>0</v>
      </c>
      <c r="W112" s="3">
        <v>14</v>
      </c>
      <c r="X112" s="3" t="s">
        <v>3391</v>
      </c>
      <c r="Y112" s="3">
        <v>1962.6</v>
      </c>
      <c r="Z112" s="3">
        <v>14</v>
      </c>
      <c r="AA112" s="3">
        <v>14</v>
      </c>
      <c r="AB112" s="3" t="s">
        <v>3554</v>
      </c>
      <c r="AC112" s="3">
        <v>1962.6</v>
      </c>
      <c r="AD112" s="3" t="s">
        <v>3391</v>
      </c>
    </row>
    <row r="113" spans="1:30" x14ac:dyDescent="0.3">
      <c r="A113" s="2">
        <v>45791</v>
      </c>
      <c r="B113" s="3" t="s">
        <v>138</v>
      </c>
      <c r="C113" s="3" t="str">
        <f>VLOOKUP(B113,[1]Sheet1!$A:$J,9,0)</f>
        <v>Atenolol 100mg Tabs</v>
      </c>
      <c r="D113" s="3">
        <f>VLOOKUP(B113,[1]Sheet1!$A:$J,10,0)</f>
        <v>28</v>
      </c>
      <c r="E113" s="3">
        <v>0.11399999999999999</v>
      </c>
      <c r="F113" s="3">
        <v>0.21</v>
      </c>
      <c r="G113" s="3">
        <v>70</v>
      </c>
      <c r="H113" s="3" t="s">
        <v>1675</v>
      </c>
      <c r="I113" s="3">
        <v>5</v>
      </c>
      <c r="J113" s="3" t="b">
        <v>0</v>
      </c>
      <c r="K113" s="3" t="b">
        <v>0</v>
      </c>
      <c r="L113" s="3">
        <v>258</v>
      </c>
      <c r="M113" s="3" t="s">
        <v>1807</v>
      </c>
      <c r="N113" s="3">
        <v>0</v>
      </c>
      <c r="O113" s="3">
        <v>0</v>
      </c>
      <c r="P113" s="3">
        <v>70</v>
      </c>
      <c r="Q113" s="3" t="b">
        <v>0</v>
      </c>
      <c r="R113" s="3" t="b">
        <v>0</v>
      </c>
      <c r="S113" s="3" t="b">
        <v>0</v>
      </c>
      <c r="T113" s="3" t="b">
        <v>1</v>
      </c>
      <c r="U113" s="3" t="b">
        <v>0</v>
      </c>
      <c r="V113" s="3" t="b">
        <v>0</v>
      </c>
      <c r="W113" s="3">
        <v>7</v>
      </c>
      <c r="X113" s="3" t="s">
        <v>3361</v>
      </c>
      <c r="Y113" s="3">
        <v>516</v>
      </c>
      <c r="Z113" s="3">
        <v>7</v>
      </c>
      <c r="AA113" s="3">
        <v>7</v>
      </c>
      <c r="AB113" s="3" t="s">
        <v>3554</v>
      </c>
      <c r="AC113" s="3">
        <v>516</v>
      </c>
      <c r="AD113" s="3" t="s">
        <v>3361</v>
      </c>
    </row>
    <row r="114" spans="1:30" x14ac:dyDescent="0.3">
      <c r="A114" s="2">
        <v>45791</v>
      </c>
      <c r="B114" s="3" t="s">
        <v>139</v>
      </c>
      <c r="C114" s="3" t="str">
        <f>VLOOKUP(B114,[1]Sheet1!$A:$J,9,0)</f>
        <v>Atenolol 25mg Tabs</v>
      </c>
      <c r="D114" s="3">
        <f>VLOOKUP(B114,[1]Sheet1!$A:$J,10,0)</f>
        <v>28</v>
      </c>
      <c r="E114" s="3">
        <v>0.1045</v>
      </c>
      <c r="F114" s="3">
        <v>0.17</v>
      </c>
      <c r="G114" s="3">
        <v>70</v>
      </c>
      <c r="H114" s="3" t="s">
        <v>1675</v>
      </c>
      <c r="I114" s="3">
        <v>5</v>
      </c>
      <c r="J114" s="3" t="b">
        <v>0</v>
      </c>
      <c r="K114" s="3" t="b">
        <v>0</v>
      </c>
      <c r="L114" s="3">
        <v>604.9</v>
      </c>
      <c r="M114" s="3" t="s">
        <v>1808</v>
      </c>
      <c r="N114" s="3">
        <v>0</v>
      </c>
      <c r="O114" s="3">
        <v>0</v>
      </c>
      <c r="P114" s="3">
        <v>70</v>
      </c>
      <c r="Q114" s="3" t="b">
        <v>0</v>
      </c>
      <c r="R114" s="3" t="b">
        <v>0</v>
      </c>
      <c r="S114" s="3" t="b">
        <v>0</v>
      </c>
      <c r="T114" s="3" t="b">
        <v>0</v>
      </c>
      <c r="U114" s="3" t="b">
        <v>0</v>
      </c>
      <c r="V114" s="3" t="b">
        <v>0</v>
      </c>
      <c r="W114" s="3">
        <v>0</v>
      </c>
      <c r="X114" s="3" t="s">
        <v>3344</v>
      </c>
      <c r="Y114" s="3">
        <v>1209.8</v>
      </c>
      <c r="Z114" s="3">
        <v>0</v>
      </c>
      <c r="AA114" s="3">
        <v>0</v>
      </c>
      <c r="AB114" s="3" t="s">
        <v>3554</v>
      </c>
      <c r="AC114" s="3">
        <v>1209.8</v>
      </c>
      <c r="AD114" s="3" t="s">
        <v>3344</v>
      </c>
    </row>
    <row r="115" spans="1:30" x14ac:dyDescent="0.3">
      <c r="A115" s="2">
        <v>45791</v>
      </c>
      <c r="B115" s="3" t="s">
        <v>140</v>
      </c>
      <c r="C115" s="3" t="str">
        <f>VLOOKUP(B115,[1]Sheet1!$A:$J,9,0)</f>
        <v>Atenolol 25mg/5ml Oral Sol</v>
      </c>
      <c r="D115" s="3" t="str">
        <f>VLOOKUP(B115,[1]Sheet1!$A:$J,10,0)</f>
        <v>300ml</v>
      </c>
      <c r="E115" s="3">
        <v>2.5745</v>
      </c>
      <c r="F115" s="3">
        <v>4.0199999999999996</v>
      </c>
      <c r="G115" s="3">
        <v>70</v>
      </c>
      <c r="H115" s="3" t="s">
        <v>1675</v>
      </c>
      <c r="I115" s="3">
        <v>5</v>
      </c>
      <c r="J115" s="3" t="b">
        <v>0</v>
      </c>
      <c r="K115" s="3" t="b">
        <v>0</v>
      </c>
      <c r="L115" s="3">
        <v>5.9</v>
      </c>
      <c r="M115" s="3" t="s">
        <v>1809</v>
      </c>
      <c r="N115" s="3">
        <v>0</v>
      </c>
      <c r="O115" s="3">
        <v>0</v>
      </c>
      <c r="P115" s="3">
        <v>70</v>
      </c>
      <c r="Q115" s="3" t="b">
        <v>0</v>
      </c>
      <c r="R115" s="3" t="b">
        <v>0</v>
      </c>
      <c r="S115" s="3" t="b">
        <v>0</v>
      </c>
      <c r="T115" s="3" t="b">
        <v>0</v>
      </c>
      <c r="U115" s="3" t="b">
        <v>0</v>
      </c>
      <c r="V115" s="3" t="b">
        <v>0</v>
      </c>
      <c r="W115" s="3">
        <v>0</v>
      </c>
      <c r="X115" s="3" t="s">
        <v>3349</v>
      </c>
      <c r="Y115" s="3">
        <v>11.8</v>
      </c>
      <c r="Z115" s="3">
        <v>0</v>
      </c>
      <c r="AA115" s="3">
        <v>0</v>
      </c>
      <c r="AB115" s="3" t="s">
        <v>3554</v>
      </c>
      <c r="AC115" s="3">
        <v>11.8</v>
      </c>
      <c r="AD115" s="3" t="s">
        <v>3349</v>
      </c>
    </row>
    <row r="116" spans="1:30" x14ac:dyDescent="0.3">
      <c r="A116" s="2">
        <v>45791</v>
      </c>
      <c r="B116" s="3" t="s">
        <v>141</v>
      </c>
      <c r="C116" s="3" t="str">
        <f>VLOOKUP(B116,[1]Sheet1!$A:$J,9,0)</f>
        <v>Atenolol 50mg Tabs</v>
      </c>
      <c r="D116" s="3">
        <f>VLOOKUP(B116,[1]Sheet1!$A:$J,10,0)</f>
        <v>28</v>
      </c>
      <c r="E116" s="3">
        <v>0.1045</v>
      </c>
      <c r="F116" s="3">
        <v>0.18</v>
      </c>
      <c r="G116" s="3">
        <v>70</v>
      </c>
      <c r="H116" s="3" t="s">
        <v>1675</v>
      </c>
      <c r="I116" s="3">
        <v>5</v>
      </c>
      <c r="J116" s="3" t="b">
        <v>0</v>
      </c>
      <c r="K116" s="3" t="b">
        <v>0</v>
      </c>
      <c r="L116" s="3">
        <v>1161.5999999999999</v>
      </c>
      <c r="M116" s="3" t="s">
        <v>1810</v>
      </c>
      <c r="N116" s="3">
        <v>0</v>
      </c>
      <c r="O116" s="3">
        <v>0</v>
      </c>
      <c r="P116" s="3">
        <v>70</v>
      </c>
      <c r="Q116" s="3" t="b">
        <v>0</v>
      </c>
      <c r="R116" s="3" t="b">
        <v>0</v>
      </c>
      <c r="S116" s="3" t="b">
        <v>0</v>
      </c>
      <c r="T116" s="3" t="b">
        <v>1</v>
      </c>
      <c r="U116" s="3" t="b">
        <v>0</v>
      </c>
      <c r="V116" s="3" t="b">
        <v>0</v>
      </c>
      <c r="W116" s="3">
        <v>7</v>
      </c>
      <c r="X116" s="3" t="s">
        <v>3361</v>
      </c>
      <c r="Y116" s="3">
        <v>2323.1999999999998</v>
      </c>
      <c r="Z116" s="3">
        <v>7</v>
      </c>
      <c r="AA116" s="3">
        <v>7</v>
      </c>
      <c r="AB116" s="3" t="s">
        <v>3554</v>
      </c>
      <c r="AC116" s="3">
        <v>2323.1999999999998</v>
      </c>
      <c r="AD116" s="3" t="s">
        <v>3361</v>
      </c>
    </row>
    <row r="117" spans="1:30" x14ac:dyDescent="0.3">
      <c r="A117" s="2">
        <v>45791</v>
      </c>
      <c r="B117" s="3" t="s">
        <v>142</v>
      </c>
      <c r="C117" s="3" t="str">
        <f>VLOOKUP(B117,[1]Sheet1!$A:$J,9,0)</f>
        <v>Atomoxetine 100mg Caps</v>
      </c>
      <c r="D117" s="3">
        <f>VLOOKUP(B117,[1]Sheet1!$A:$J,10,0)</f>
        <v>28</v>
      </c>
      <c r="E117" s="3">
        <v>13.95</v>
      </c>
      <c r="F117" s="3">
        <v>14.03</v>
      </c>
      <c r="G117" s="3">
        <v>70</v>
      </c>
      <c r="H117" s="3" t="s">
        <v>1680</v>
      </c>
      <c r="I117" s="3">
        <v>4</v>
      </c>
      <c r="J117" s="3" t="b">
        <v>0</v>
      </c>
      <c r="K117" s="3" t="b">
        <v>0</v>
      </c>
      <c r="L117" s="3">
        <v>5.0999999999999996</v>
      </c>
      <c r="M117" s="3" t="s">
        <v>1811</v>
      </c>
      <c r="N117" s="3">
        <v>0</v>
      </c>
      <c r="O117" s="3">
        <v>0</v>
      </c>
      <c r="P117" s="3">
        <v>70</v>
      </c>
      <c r="Q117" s="3" t="b">
        <v>0</v>
      </c>
      <c r="R117" s="3" t="b">
        <v>1</v>
      </c>
      <c r="S117" s="3" t="b">
        <v>0</v>
      </c>
      <c r="T117" s="3" t="b">
        <v>0</v>
      </c>
      <c r="U117" s="3" t="b">
        <v>0</v>
      </c>
      <c r="V117" s="3" t="b">
        <v>0</v>
      </c>
      <c r="W117" s="3">
        <v>12</v>
      </c>
      <c r="X117" s="3" t="s">
        <v>3392</v>
      </c>
      <c r="Y117" s="3">
        <v>10.199999999999999</v>
      </c>
      <c r="Z117" s="3">
        <v>12</v>
      </c>
      <c r="AA117" s="3">
        <v>12</v>
      </c>
      <c r="AB117" s="3" t="s">
        <v>3554</v>
      </c>
      <c r="AC117" s="3">
        <v>10.199999999999999</v>
      </c>
      <c r="AD117" s="3" t="s">
        <v>3392</v>
      </c>
    </row>
    <row r="118" spans="1:30" x14ac:dyDescent="0.3">
      <c r="A118" s="2">
        <v>45791</v>
      </c>
      <c r="B118" s="3" t="s">
        <v>143</v>
      </c>
      <c r="C118" s="3" t="str">
        <f>VLOOKUP(B118,[1]Sheet1!$A:$J,9,0)</f>
        <v>Atomoxetine 10mg Caps</v>
      </c>
      <c r="D118" s="3">
        <f>VLOOKUP(B118,[1]Sheet1!$A:$J,10,0)</f>
        <v>28</v>
      </c>
      <c r="E118" s="3">
        <v>9.9465000000000003</v>
      </c>
      <c r="F118" s="3">
        <v>13.73</v>
      </c>
      <c r="G118" s="3">
        <v>70</v>
      </c>
      <c r="H118" s="3" t="s">
        <v>1675</v>
      </c>
      <c r="I118" s="3">
        <v>5</v>
      </c>
      <c r="J118" s="3" t="b">
        <v>0</v>
      </c>
      <c r="K118" s="3" t="b">
        <v>0</v>
      </c>
      <c r="L118" s="3">
        <v>16.3</v>
      </c>
      <c r="M118" s="3" t="s">
        <v>1812</v>
      </c>
      <c r="N118" s="3">
        <v>0</v>
      </c>
      <c r="O118" s="3">
        <v>0</v>
      </c>
      <c r="P118" s="3">
        <v>70</v>
      </c>
      <c r="Q118" s="3" t="b">
        <v>0</v>
      </c>
      <c r="R118" s="3" t="b">
        <v>1</v>
      </c>
      <c r="S118" s="3" t="b">
        <v>0</v>
      </c>
      <c r="T118" s="3" t="b">
        <v>0</v>
      </c>
      <c r="U118" s="3" t="b">
        <v>0</v>
      </c>
      <c r="V118" s="3" t="b">
        <v>0</v>
      </c>
      <c r="W118" s="3">
        <v>6</v>
      </c>
      <c r="X118" s="3" t="s">
        <v>3387</v>
      </c>
      <c r="Y118" s="3">
        <v>32.6</v>
      </c>
      <c r="Z118" s="3">
        <v>6</v>
      </c>
      <c r="AA118" s="3">
        <v>6</v>
      </c>
      <c r="AB118" s="3" t="s">
        <v>3554</v>
      </c>
      <c r="AC118" s="3">
        <v>32.6</v>
      </c>
      <c r="AD118" s="3" t="s">
        <v>3387</v>
      </c>
    </row>
    <row r="119" spans="1:30" x14ac:dyDescent="0.3">
      <c r="A119" s="2">
        <v>45791</v>
      </c>
      <c r="B119" s="3" t="s">
        <v>144</v>
      </c>
      <c r="C119" s="3" t="str">
        <f>VLOOKUP(B119,[1]Sheet1!$A:$J,9,0)</f>
        <v>Atomoxetine 18mg Caps</v>
      </c>
      <c r="D119" s="3">
        <f>VLOOKUP(B119,[1]Sheet1!$A:$J,10,0)</f>
        <v>28</v>
      </c>
      <c r="E119" s="3">
        <v>11.1435</v>
      </c>
      <c r="F119" s="3">
        <v>13.76</v>
      </c>
      <c r="G119" s="3">
        <v>70</v>
      </c>
      <c r="H119" s="3" t="s">
        <v>1675</v>
      </c>
      <c r="I119" s="3">
        <v>5</v>
      </c>
      <c r="J119" s="3" t="b">
        <v>0</v>
      </c>
      <c r="K119" s="3" t="b">
        <v>0</v>
      </c>
      <c r="L119" s="3">
        <v>15.7</v>
      </c>
      <c r="M119" s="3" t="s">
        <v>1813</v>
      </c>
      <c r="N119" s="3">
        <v>0</v>
      </c>
      <c r="O119" s="3">
        <v>0</v>
      </c>
      <c r="P119" s="3">
        <v>70</v>
      </c>
      <c r="Q119" s="3" t="b">
        <v>0</v>
      </c>
      <c r="R119" s="3" t="b">
        <v>1</v>
      </c>
      <c r="S119" s="3" t="b">
        <v>0</v>
      </c>
      <c r="T119" s="3" t="b">
        <v>0</v>
      </c>
      <c r="U119" s="3" t="b">
        <v>0</v>
      </c>
      <c r="V119" s="3" t="b">
        <v>0</v>
      </c>
      <c r="W119" s="3">
        <v>6</v>
      </c>
      <c r="X119" s="3" t="s">
        <v>3387</v>
      </c>
      <c r="Y119" s="3">
        <v>31.4</v>
      </c>
      <c r="Z119" s="3">
        <v>6</v>
      </c>
      <c r="AA119" s="3">
        <v>6</v>
      </c>
      <c r="AB119" s="3" t="s">
        <v>3554</v>
      </c>
      <c r="AC119" s="3">
        <v>31.4</v>
      </c>
      <c r="AD119" s="3" t="s">
        <v>3387</v>
      </c>
    </row>
    <row r="120" spans="1:30" x14ac:dyDescent="0.3">
      <c r="A120" s="2">
        <v>45791</v>
      </c>
      <c r="B120" s="3" t="s">
        <v>145</v>
      </c>
      <c r="C120" s="3" t="str">
        <f>VLOOKUP(B120,[1]Sheet1!$A:$J,9,0)</f>
        <v>Atomoxetine 25mg Caps **</v>
      </c>
      <c r="D120" s="3">
        <f>VLOOKUP(B120,[1]Sheet1!$A:$J,10,0)</f>
        <v>28</v>
      </c>
      <c r="E120" s="3">
        <v>11.390499999999999</v>
      </c>
      <c r="F120" s="3">
        <v>12.53</v>
      </c>
      <c r="G120" s="3">
        <v>70</v>
      </c>
      <c r="H120" s="3" t="s">
        <v>1685</v>
      </c>
      <c r="I120" s="3">
        <v>4</v>
      </c>
      <c r="J120" s="3" t="b">
        <v>0</v>
      </c>
      <c r="K120" s="3" t="b">
        <v>0</v>
      </c>
      <c r="L120" s="3">
        <v>20.399999999999999</v>
      </c>
      <c r="M120" s="3" t="s">
        <v>1814</v>
      </c>
      <c r="N120" s="3">
        <v>0</v>
      </c>
      <c r="O120" s="3">
        <v>0</v>
      </c>
      <c r="P120" s="3">
        <v>70</v>
      </c>
      <c r="Q120" s="3" t="b">
        <v>0</v>
      </c>
      <c r="R120" s="3" t="b">
        <v>1</v>
      </c>
      <c r="S120" s="3" t="b">
        <v>0</v>
      </c>
      <c r="T120" s="3" t="b">
        <v>0</v>
      </c>
      <c r="U120" s="3" t="b">
        <v>0</v>
      </c>
      <c r="V120" s="3" t="b">
        <v>0</v>
      </c>
      <c r="W120" s="3">
        <v>12</v>
      </c>
      <c r="X120" s="3" t="s">
        <v>3393</v>
      </c>
      <c r="Y120" s="3">
        <v>40.799999999999997</v>
      </c>
      <c r="Z120" s="3">
        <v>12</v>
      </c>
      <c r="AA120" s="3">
        <v>12</v>
      </c>
      <c r="AB120" s="3" t="s">
        <v>3554</v>
      </c>
      <c r="AC120" s="3">
        <v>40.799999999999997</v>
      </c>
      <c r="AD120" s="3" t="s">
        <v>3393</v>
      </c>
    </row>
    <row r="121" spans="1:30" x14ac:dyDescent="0.3">
      <c r="A121" s="2">
        <v>45791</v>
      </c>
      <c r="B121" s="3" t="s">
        <v>146</v>
      </c>
      <c r="C121" s="3" t="str">
        <f>VLOOKUP(B121,[1]Sheet1!$A:$J,9,0)</f>
        <v>Atomoxetine 40mg Caps</v>
      </c>
      <c r="D121" s="3">
        <f>VLOOKUP(B121,[1]Sheet1!$A:$J,10,0)</f>
        <v>28</v>
      </c>
      <c r="E121" s="3">
        <v>11.381</v>
      </c>
      <c r="F121" s="3">
        <v>13.24</v>
      </c>
      <c r="G121" s="3">
        <v>70</v>
      </c>
      <c r="H121" s="3" t="s">
        <v>1675</v>
      </c>
      <c r="I121" s="3">
        <v>5</v>
      </c>
      <c r="J121" s="3" t="b">
        <v>0</v>
      </c>
      <c r="K121" s="3" t="b">
        <v>0</v>
      </c>
      <c r="L121" s="3">
        <v>53.5</v>
      </c>
      <c r="M121" s="3" t="s">
        <v>1815</v>
      </c>
      <c r="N121" s="3">
        <v>0</v>
      </c>
      <c r="O121" s="3">
        <v>0</v>
      </c>
      <c r="P121" s="3">
        <v>70</v>
      </c>
      <c r="Q121" s="3" t="b">
        <v>0</v>
      </c>
      <c r="R121" s="3" t="b">
        <v>1</v>
      </c>
      <c r="S121" s="3" t="b">
        <v>0</v>
      </c>
      <c r="T121" s="3" t="b">
        <v>0</v>
      </c>
      <c r="U121" s="3" t="b">
        <v>0</v>
      </c>
      <c r="V121" s="3" t="b">
        <v>0</v>
      </c>
      <c r="W121" s="3">
        <v>7</v>
      </c>
      <c r="X121" s="3" t="s">
        <v>3362</v>
      </c>
      <c r="Y121" s="3">
        <v>107</v>
      </c>
      <c r="Z121" s="3">
        <v>7</v>
      </c>
      <c r="AA121" s="3">
        <v>7</v>
      </c>
      <c r="AB121" s="3" t="s">
        <v>3554</v>
      </c>
      <c r="AC121" s="3">
        <v>107</v>
      </c>
      <c r="AD121" s="3" t="s">
        <v>3362</v>
      </c>
    </row>
    <row r="122" spans="1:30" x14ac:dyDescent="0.3">
      <c r="A122" s="2">
        <v>45791</v>
      </c>
      <c r="B122" s="3" t="s">
        <v>147</v>
      </c>
      <c r="C122" s="3" t="str">
        <f>VLOOKUP(B122,[1]Sheet1!$A:$J,9,0)</f>
        <v>Atomoxetine 60mg Caps</v>
      </c>
      <c r="D122" s="3">
        <f>VLOOKUP(B122,[1]Sheet1!$A:$J,10,0)</f>
        <v>28</v>
      </c>
      <c r="E122" s="3">
        <v>11.381</v>
      </c>
      <c r="F122" s="3">
        <v>13.69</v>
      </c>
      <c r="G122" s="3">
        <v>70</v>
      </c>
      <c r="H122" s="3" t="s">
        <v>1675</v>
      </c>
      <c r="I122" s="3">
        <v>5</v>
      </c>
      <c r="J122" s="3" t="b">
        <v>0</v>
      </c>
      <c r="K122" s="3" t="b">
        <v>0</v>
      </c>
      <c r="L122" s="3">
        <v>27.5</v>
      </c>
      <c r="M122" s="3" t="s">
        <v>1816</v>
      </c>
      <c r="N122" s="3">
        <v>0</v>
      </c>
      <c r="O122" s="3">
        <v>0</v>
      </c>
      <c r="P122" s="3">
        <v>70</v>
      </c>
      <c r="Q122" s="3" t="b">
        <v>0</v>
      </c>
      <c r="R122" s="3" t="b">
        <v>1</v>
      </c>
      <c r="S122" s="3" t="b">
        <v>0</v>
      </c>
      <c r="T122" s="3" t="b">
        <v>0</v>
      </c>
      <c r="U122" s="3" t="b">
        <v>0</v>
      </c>
      <c r="V122" s="3" t="b">
        <v>0</v>
      </c>
      <c r="W122" s="3">
        <v>6</v>
      </c>
      <c r="X122" s="3" t="s">
        <v>3387</v>
      </c>
      <c r="Y122" s="3">
        <v>55</v>
      </c>
      <c r="Z122" s="3">
        <v>6</v>
      </c>
      <c r="AA122" s="3">
        <v>6</v>
      </c>
      <c r="AB122" s="3" t="s">
        <v>3554</v>
      </c>
      <c r="AC122" s="3">
        <v>55</v>
      </c>
      <c r="AD122" s="3" t="s">
        <v>3387</v>
      </c>
    </row>
    <row r="123" spans="1:30" x14ac:dyDescent="0.3">
      <c r="A123" s="2">
        <v>45791</v>
      </c>
      <c r="B123" s="3" t="s">
        <v>148</v>
      </c>
      <c r="C123" s="3" t="str">
        <f>VLOOKUP(B123,[1]Sheet1!$A:$J,9,0)</f>
        <v>Atomoxetine 80mg Caps</v>
      </c>
      <c r="D123" s="3">
        <f>VLOOKUP(B123,[1]Sheet1!$A:$J,10,0)</f>
        <v>28</v>
      </c>
      <c r="E123" s="3">
        <v>11.390499999999999</v>
      </c>
      <c r="F123" s="3">
        <v>13.64</v>
      </c>
      <c r="G123" s="3">
        <v>70</v>
      </c>
      <c r="H123" s="3" t="s">
        <v>1675</v>
      </c>
      <c r="I123" s="3">
        <v>5</v>
      </c>
      <c r="J123" s="3" t="b">
        <v>0</v>
      </c>
      <c r="K123" s="3" t="b">
        <v>0</v>
      </c>
      <c r="L123" s="3">
        <v>9.1</v>
      </c>
      <c r="M123" s="3" t="s">
        <v>1817</v>
      </c>
      <c r="N123" s="3">
        <v>0</v>
      </c>
      <c r="O123" s="3">
        <v>0</v>
      </c>
      <c r="P123" s="3">
        <v>70</v>
      </c>
      <c r="Q123" s="3" t="b">
        <v>0</v>
      </c>
      <c r="R123" s="3" t="b">
        <v>1</v>
      </c>
      <c r="S123" s="3" t="b">
        <v>0</v>
      </c>
      <c r="T123" s="3" t="b">
        <v>0</v>
      </c>
      <c r="U123" s="3" t="b">
        <v>0</v>
      </c>
      <c r="V123" s="3" t="b">
        <v>0</v>
      </c>
      <c r="W123" s="3">
        <v>6</v>
      </c>
      <c r="X123" s="3" t="s">
        <v>3387</v>
      </c>
      <c r="Y123" s="3">
        <v>18.2</v>
      </c>
      <c r="Z123" s="3">
        <v>6</v>
      </c>
      <c r="AA123" s="3">
        <v>6</v>
      </c>
      <c r="AB123" s="3" t="s">
        <v>3554</v>
      </c>
      <c r="AC123" s="3">
        <v>18.2</v>
      </c>
      <c r="AD123" s="3" t="s">
        <v>3387</v>
      </c>
    </row>
    <row r="124" spans="1:30" x14ac:dyDescent="0.3">
      <c r="A124" s="2">
        <v>45791</v>
      </c>
      <c r="B124" s="3" t="s">
        <v>149</v>
      </c>
      <c r="C124" s="3" t="str">
        <f>VLOOKUP(B124,[1]Sheet1!$A:$J,9,0)</f>
        <v>Atorvastatin 10mg Tabs</v>
      </c>
      <c r="D124" s="3">
        <f>VLOOKUP(B124,[1]Sheet1!$A:$J,10,0)</f>
        <v>28</v>
      </c>
      <c r="E124" s="3">
        <v>0.1045</v>
      </c>
      <c r="F124" s="3">
        <v>0.12</v>
      </c>
      <c r="G124" s="3">
        <v>70</v>
      </c>
      <c r="H124" s="3" t="s">
        <v>1675</v>
      </c>
      <c r="I124" s="3">
        <v>5</v>
      </c>
      <c r="J124" s="3" t="b">
        <v>0</v>
      </c>
      <c r="K124" s="3" t="b">
        <v>0</v>
      </c>
      <c r="L124" s="3">
        <v>3530</v>
      </c>
      <c r="M124" s="3" t="s">
        <v>1818</v>
      </c>
      <c r="N124" s="3">
        <v>0</v>
      </c>
      <c r="O124" s="3">
        <v>0</v>
      </c>
      <c r="P124" s="3">
        <v>70</v>
      </c>
      <c r="Q124" s="3" t="b">
        <v>0</v>
      </c>
      <c r="R124" s="3" t="b">
        <v>1</v>
      </c>
      <c r="S124" s="3" t="b">
        <v>0</v>
      </c>
      <c r="T124" s="3" t="b">
        <v>0</v>
      </c>
      <c r="U124" s="3" t="b">
        <v>0</v>
      </c>
      <c r="V124" s="3" t="b">
        <v>0</v>
      </c>
      <c r="W124" s="3">
        <v>7</v>
      </c>
      <c r="X124" s="3" t="s">
        <v>3362</v>
      </c>
      <c r="Y124" s="3">
        <v>7060</v>
      </c>
      <c r="Z124" s="3">
        <v>7</v>
      </c>
      <c r="AA124" s="3">
        <v>7</v>
      </c>
      <c r="AB124" s="3" t="s">
        <v>3554</v>
      </c>
      <c r="AC124" s="3">
        <v>7060</v>
      </c>
      <c r="AD124" s="3" t="s">
        <v>3362</v>
      </c>
    </row>
    <row r="125" spans="1:30" x14ac:dyDescent="0.3">
      <c r="A125" s="2">
        <v>45791</v>
      </c>
      <c r="B125" s="3" t="s">
        <v>150</v>
      </c>
      <c r="C125" s="3" t="str">
        <f>VLOOKUP(B125,[1]Sheet1!$A:$J,9,0)</f>
        <v>Atorvastatin 20mg Tabs</v>
      </c>
      <c r="D125" s="3">
        <f>VLOOKUP(B125,[1]Sheet1!$A:$J,10,0)</f>
        <v>28</v>
      </c>
      <c r="E125" s="3">
        <v>0.1615</v>
      </c>
      <c r="F125" s="3">
        <v>0.2</v>
      </c>
      <c r="G125" s="3">
        <v>70</v>
      </c>
      <c r="H125" s="3" t="s">
        <v>1675</v>
      </c>
      <c r="I125" s="3">
        <v>5</v>
      </c>
      <c r="J125" s="3" t="b">
        <v>0</v>
      </c>
      <c r="K125" s="3" t="b">
        <v>0</v>
      </c>
      <c r="L125" s="3">
        <v>20559.5</v>
      </c>
      <c r="M125" s="3" t="s">
        <v>1819</v>
      </c>
      <c r="N125" s="3">
        <v>0</v>
      </c>
      <c r="O125" s="3">
        <v>0</v>
      </c>
      <c r="P125" s="3">
        <v>70</v>
      </c>
      <c r="Q125" s="3" t="b">
        <v>0</v>
      </c>
      <c r="R125" s="3" t="b">
        <v>1</v>
      </c>
      <c r="S125" s="3" t="b">
        <v>0</v>
      </c>
      <c r="T125" s="3" t="b">
        <v>0</v>
      </c>
      <c r="U125" s="3" t="b">
        <v>0</v>
      </c>
      <c r="V125" s="3" t="b">
        <v>0</v>
      </c>
      <c r="W125" s="3">
        <v>7</v>
      </c>
      <c r="X125" s="3" t="s">
        <v>3362</v>
      </c>
      <c r="Y125" s="3">
        <v>41119</v>
      </c>
      <c r="Z125" s="3">
        <v>7</v>
      </c>
      <c r="AA125" s="3">
        <v>7</v>
      </c>
      <c r="AB125" s="3" t="s">
        <v>3554</v>
      </c>
      <c r="AC125" s="3">
        <v>41119</v>
      </c>
      <c r="AD125" s="3" t="s">
        <v>3362</v>
      </c>
    </row>
    <row r="126" spans="1:30" x14ac:dyDescent="0.3">
      <c r="A126" s="2">
        <v>45791</v>
      </c>
      <c r="B126" s="3" t="s">
        <v>151</v>
      </c>
      <c r="C126" s="3" t="str">
        <f>VLOOKUP(B126,[1]Sheet1!$A:$J,9,0)</f>
        <v>Atorvastatin 30mg Tabs **</v>
      </c>
      <c r="D126" s="3">
        <f>VLOOKUP(B126,[1]Sheet1!$A:$J,10,0)</f>
        <v>28</v>
      </c>
      <c r="E126" s="3">
        <v>2.6030000000000002</v>
      </c>
      <c r="F126" s="3">
        <v>3.04</v>
      </c>
      <c r="G126" s="3">
        <v>70</v>
      </c>
      <c r="H126" s="3" t="s">
        <v>1675</v>
      </c>
      <c r="I126" s="3">
        <v>5</v>
      </c>
      <c r="J126" s="3" t="b">
        <v>0</v>
      </c>
      <c r="K126" s="3" t="b">
        <v>0</v>
      </c>
      <c r="L126" s="3">
        <v>7</v>
      </c>
      <c r="M126" s="3" t="s">
        <v>1820</v>
      </c>
      <c r="N126" s="3">
        <v>0</v>
      </c>
      <c r="O126" s="3">
        <v>0</v>
      </c>
      <c r="P126" s="3">
        <v>70</v>
      </c>
      <c r="Q126" s="3" t="b">
        <v>0</v>
      </c>
      <c r="R126" s="3" t="b">
        <v>1</v>
      </c>
      <c r="S126" s="3" t="b">
        <v>0</v>
      </c>
      <c r="T126" s="3" t="b">
        <v>0</v>
      </c>
      <c r="U126" s="3" t="b">
        <v>0</v>
      </c>
      <c r="V126" s="3" t="b">
        <v>0</v>
      </c>
      <c r="W126" s="3">
        <v>6</v>
      </c>
      <c r="X126" s="3" t="s">
        <v>3387</v>
      </c>
      <c r="Y126" s="3">
        <v>14</v>
      </c>
      <c r="Z126" s="3">
        <v>6</v>
      </c>
      <c r="AA126" s="3">
        <v>6</v>
      </c>
      <c r="AB126" s="3" t="s">
        <v>3554</v>
      </c>
      <c r="AC126" s="3">
        <v>14</v>
      </c>
      <c r="AD126" s="3" t="s">
        <v>3387</v>
      </c>
    </row>
    <row r="127" spans="1:30" x14ac:dyDescent="0.3">
      <c r="A127" s="2">
        <v>45791</v>
      </c>
      <c r="B127" s="3" t="s">
        <v>152</v>
      </c>
      <c r="C127" s="3" t="str">
        <f>VLOOKUP(B127,[1]Sheet1!$A:$J,9,0)</f>
        <v>Atorvastatin 40mg Tabs</v>
      </c>
      <c r="D127" s="3">
        <f>VLOOKUP(B127,[1]Sheet1!$A:$J,10,0)</f>
        <v>28</v>
      </c>
      <c r="E127" s="3">
        <v>0.25650000000000001</v>
      </c>
      <c r="F127" s="3">
        <v>0.28000000000000003</v>
      </c>
      <c r="G127" s="3">
        <v>70</v>
      </c>
      <c r="H127" s="3" t="s">
        <v>1678</v>
      </c>
      <c r="I127" s="3">
        <v>4</v>
      </c>
      <c r="J127" s="3" t="b">
        <v>0</v>
      </c>
      <c r="K127" s="3" t="b">
        <v>0</v>
      </c>
      <c r="L127" s="3">
        <v>8673.7000000000007</v>
      </c>
      <c r="M127" s="3" t="s">
        <v>1821</v>
      </c>
      <c r="N127" s="3">
        <v>0</v>
      </c>
      <c r="O127" s="3">
        <v>0</v>
      </c>
      <c r="P127" s="3">
        <v>70</v>
      </c>
      <c r="Q127" s="3" t="b">
        <v>0</v>
      </c>
      <c r="R127" s="3" t="b">
        <v>1</v>
      </c>
      <c r="S127" s="3" t="b">
        <v>0</v>
      </c>
      <c r="T127" s="3" t="b">
        <v>0</v>
      </c>
      <c r="U127" s="3" t="b">
        <v>0</v>
      </c>
      <c r="V127" s="3" t="b">
        <v>0</v>
      </c>
      <c r="W127" s="3">
        <v>14</v>
      </c>
      <c r="X127" s="3" t="s">
        <v>3394</v>
      </c>
      <c r="Y127" s="3">
        <v>17347.400000000001</v>
      </c>
      <c r="Z127" s="3">
        <v>14</v>
      </c>
      <c r="AA127" s="3">
        <v>14</v>
      </c>
      <c r="AB127" s="3" t="s">
        <v>3554</v>
      </c>
      <c r="AC127" s="3">
        <v>17347.400000000001</v>
      </c>
      <c r="AD127" s="3" t="s">
        <v>3394</v>
      </c>
    </row>
    <row r="128" spans="1:30" x14ac:dyDescent="0.3">
      <c r="A128" s="2">
        <v>45791</v>
      </c>
      <c r="B128" s="3" t="s">
        <v>153</v>
      </c>
      <c r="C128" s="3" t="str">
        <f>VLOOKUP(B128,[1]Sheet1!$A:$J,9,0)</f>
        <v>Atorvastatin 60mg Tabs **</v>
      </c>
      <c r="D128" s="3">
        <f>VLOOKUP(B128,[1]Sheet1!$A:$J,10,0)</f>
        <v>28</v>
      </c>
      <c r="E128" s="3">
        <v>2.2134999999999998</v>
      </c>
      <c r="F128" s="3">
        <v>2.69</v>
      </c>
      <c r="G128" s="3">
        <v>70</v>
      </c>
      <c r="H128" s="3" t="s">
        <v>1675</v>
      </c>
      <c r="I128" s="3">
        <v>5</v>
      </c>
      <c r="J128" s="3" t="b">
        <v>0</v>
      </c>
      <c r="K128" s="3" t="b">
        <v>0</v>
      </c>
      <c r="L128" s="3">
        <v>22</v>
      </c>
      <c r="M128" s="3" t="s">
        <v>1822</v>
      </c>
      <c r="N128" s="3">
        <v>0</v>
      </c>
      <c r="O128" s="3">
        <v>0</v>
      </c>
      <c r="P128" s="3">
        <v>70</v>
      </c>
      <c r="Q128" s="3" t="b">
        <v>0</v>
      </c>
      <c r="R128" s="3" t="b">
        <v>1</v>
      </c>
      <c r="S128" s="3" t="b">
        <v>0</v>
      </c>
      <c r="T128" s="3" t="b">
        <v>0</v>
      </c>
      <c r="U128" s="3" t="b">
        <v>0</v>
      </c>
      <c r="V128" s="3" t="b">
        <v>0</v>
      </c>
      <c r="W128" s="3">
        <v>6</v>
      </c>
      <c r="X128" s="3" t="s">
        <v>3387</v>
      </c>
      <c r="Y128" s="3">
        <v>44</v>
      </c>
      <c r="Z128" s="3">
        <v>6</v>
      </c>
      <c r="AA128" s="3">
        <v>6</v>
      </c>
      <c r="AB128" s="3" t="s">
        <v>3554</v>
      </c>
      <c r="AC128" s="3">
        <v>44</v>
      </c>
      <c r="AD128" s="3" t="s">
        <v>3387</v>
      </c>
    </row>
    <row r="129" spans="1:30" x14ac:dyDescent="0.3">
      <c r="A129" s="2">
        <v>45791</v>
      </c>
      <c r="B129" s="3" t="s">
        <v>154</v>
      </c>
      <c r="C129" s="3" t="str">
        <f>VLOOKUP(B129,[1]Sheet1!$A:$J,9,0)</f>
        <v>Atorvastatin 80mg Tabs</v>
      </c>
      <c r="D129" s="3">
        <f>VLOOKUP(B129,[1]Sheet1!$A:$J,10,0)</f>
        <v>28</v>
      </c>
      <c r="E129" s="3">
        <v>0.627</v>
      </c>
      <c r="F129" s="3">
        <v>0.63</v>
      </c>
      <c r="G129" s="3">
        <v>70</v>
      </c>
      <c r="H129" s="3" t="s">
        <v>1678</v>
      </c>
      <c r="I129" s="3">
        <v>4</v>
      </c>
      <c r="J129" s="3" t="b">
        <v>0</v>
      </c>
      <c r="K129" s="3" t="b">
        <v>0</v>
      </c>
      <c r="L129" s="3">
        <v>4794.8</v>
      </c>
      <c r="M129" s="3" t="s">
        <v>1823</v>
      </c>
      <c r="N129" s="3">
        <v>0</v>
      </c>
      <c r="O129" s="3">
        <v>0</v>
      </c>
      <c r="P129" s="3">
        <v>70</v>
      </c>
      <c r="Q129" s="3" t="b">
        <v>0</v>
      </c>
      <c r="R129" s="3" t="b">
        <v>1</v>
      </c>
      <c r="S129" s="3" t="b">
        <v>0</v>
      </c>
      <c r="T129" s="3" t="b">
        <v>0</v>
      </c>
      <c r="U129" s="3" t="b">
        <v>0</v>
      </c>
      <c r="V129" s="3" t="b">
        <v>0</v>
      </c>
      <c r="W129" s="3">
        <v>14</v>
      </c>
      <c r="X129" s="3" t="s">
        <v>3394</v>
      </c>
      <c r="Y129" s="3">
        <v>9589.6</v>
      </c>
      <c r="Z129" s="3">
        <v>14</v>
      </c>
      <c r="AA129" s="3">
        <v>14</v>
      </c>
      <c r="AB129" s="3" t="s">
        <v>3554</v>
      </c>
      <c r="AC129" s="3">
        <v>9589.6</v>
      </c>
      <c r="AD129" s="3" t="s">
        <v>3394</v>
      </c>
    </row>
    <row r="130" spans="1:30" x14ac:dyDescent="0.3">
      <c r="A130" s="2">
        <v>45791</v>
      </c>
      <c r="B130" s="3" t="s">
        <v>155</v>
      </c>
      <c r="C130" s="3" t="str">
        <f>VLOOKUP(B130,[1]Sheet1!$A:$J,9,0)</f>
        <v>Atovaquone 250mg/Proguanil 100mg Tabs **</v>
      </c>
      <c r="D130" s="3">
        <f>VLOOKUP(B130,[1]Sheet1!$A:$J,10,0)</f>
        <v>12</v>
      </c>
      <c r="E130" s="3">
        <v>8.2087500000000002</v>
      </c>
      <c r="F130" s="3">
        <v>8.8800000000000008</v>
      </c>
      <c r="G130" s="3">
        <v>70</v>
      </c>
      <c r="H130" s="3" t="s">
        <v>1675</v>
      </c>
      <c r="I130" s="3">
        <v>5</v>
      </c>
      <c r="J130" s="3" t="b">
        <v>0</v>
      </c>
      <c r="K130" s="3" t="b">
        <v>0</v>
      </c>
      <c r="L130" s="3">
        <v>5.6</v>
      </c>
      <c r="M130" s="3" t="s">
        <v>1824</v>
      </c>
      <c r="N130" s="3">
        <v>0</v>
      </c>
      <c r="O130" s="3">
        <v>0</v>
      </c>
      <c r="P130" s="3">
        <v>70</v>
      </c>
      <c r="Q130" s="3" t="b">
        <v>0</v>
      </c>
      <c r="R130" s="3" t="b">
        <v>0</v>
      </c>
      <c r="S130" s="3" t="b">
        <v>0</v>
      </c>
      <c r="T130" s="3" t="b">
        <v>0</v>
      </c>
      <c r="U130" s="3" t="b">
        <v>0</v>
      </c>
      <c r="V130" s="3" t="b">
        <v>0</v>
      </c>
      <c r="W130" s="3">
        <v>0</v>
      </c>
      <c r="X130" s="3" t="s">
        <v>3349</v>
      </c>
      <c r="Y130" s="3">
        <v>11.2</v>
      </c>
      <c r="Z130" s="3">
        <v>0</v>
      </c>
      <c r="AA130" s="3">
        <v>0</v>
      </c>
      <c r="AB130" s="3" t="s">
        <v>3554</v>
      </c>
      <c r="AC130" s="3">
        <v>11.2</v>
      </c>
      <c r="AD130" s="3" t="s">
        <v>3349</v>
      </c>
    </row>
    <row r="131" spans="1:30" x14ac:dyDescent="0.3">
      <c r="A131" s="2">
        <v>45791</v>
      </c>
      <c r="B131" s="3" t="s">
        <v>156</v>
      </c>
      <c r="C131" s="3" t="str">
        <f>VLOOKUP(B131,[1]Sheet1!$A:$J,9,0)</f>
        <v>Atropine 1% Eye Drops</v>
      </c>
      <c r="D131" s="3" t="str">
        <f>VLOOKUP(B131,[1]Sheet1!$A:$J,10,0)</f>
        <v>10ml</v>
      </c>
      <c r="E131" s="3">
        <v>7.1819999999999995</v>
      </c>
      <c r="F131" s="3">
        <v>7.75</v>
      </c>
      <c r="G131" s="3">
        <v>70</v>
      </c>
      <c r="H131" s="3" t="s">
        <v>1675</v>
      </c>
      <c r="I131" s="3">
        <v>5</v>
      </c>
      <c r="J131" s="3" t="b">
        <v>0</v>
      </c>
      <c r="K131" s="3" t="b">
        <v>0</v>
      </c>
      <c r="L131" s="3">
        <v>12</v>
      </c>
      <c r="M131" s="3" t="s">
        <v>1825</v>
      </c>
      <c r="N131" s="3">
        <v>0</v>
      </c>
      <c r="O131" s="3">
        <v>0</v>
      </c>
      <c r="P131" s="3">
        <v>70</v>
      </c>
      <c r="Q131" s="3" t="b">
        <v>0</v>
      </c>
      <c r="R131" s="3" t="b">
        <v>1</v>
      </c>
      <c r="S131" s="3" t="b">
        <v>0</v>
      </c>
      <c r="T131" s="3" t="b">
        <v>1</v>
      </c>
      <c r="U131" s="3" t="b">
        <v>0</v>
      </c>
      <c r="V131" s="3" t="b">
        <v>0</v>
      </c>
      <c r="W131" s="3">
        <v>12</v>
      </c>
      <c r="X131" s="3" t="s">
        <v>3388</v>
      </c>
      <c r="Y131" s="3">
        <v>24</v>
      </c>
      <c r="Z131" s="3">
        <v>12</v>
      </c>
      <c r="AA131" s="3">
        <v>12</v>
      </c>
      <c r="AB131" s="3" t="s">
        <v>3554</v>
      </c>
      <c r="AC131" s="3">
        <v>24</v>
      </c>
      <c r="AD131" s="3" t="s">
        <v>3388</v>
      </c>
    </row>
    <row r="132" spans="1:30" x14ac:dyDescent="0.3">
      <c r="A132" s="2">
        <v>45791</v>
      </c>
      <c r="B132" s="3" t="s">
        <v>157</v>
      </c>
      <c r="C132" s="3" t="str">
        <f>VLOOKUP(B132,[1]Sheet1!$A:$J,9,0)</f>
        <v>Azathioprine 100mg Tabs</v>
      </c>
      <c r="D132" s="3">
        <f>VLOOKUP(B132,[1]Sheet1!$A:$J,10,0)</f>
        <v>100</v>
      </c>
      <c r="E132" s="3">
        <v>38.228000000000002</v>
      </c>
      <c r="F132" s="3">
        <v>39.799999999999997</v>
      </c>
      <c r="G132" s="3">
        <v>70</v>
      </c>
      <c r="H132" s="3" t="s">
        <v>1676</v>
      </c>
      <c r="I132" s="3">
        <v>4</v>
      </c>
      <c r="J132" s="3" t="b">
        <v>0</v>
      </c>
      <c r="K132" s="3" t="b">
        <v>0</v>
      </c>
      <c r="L132" s="3">
        <v>2.8</v>
      </c>
      <c r="M132" s="3" t="s">
        <v>1826</v>
      </c>
      <c r="N132" s="3">
        <v>0</v>
      </c>
      <c r="O132" s="3">
        <v>0</v>
      </c>
      <c r="P132" s="3">
        <v>70</v>
      </c>
      <c r="Q132" s="3" t="b">
        <v>0</v>
      </c>
      <c r="R132" s="3" t="b">
        <v>0</v>
      </c>
      <c r="S132" s="3" t="b">
        <v>0</v>
      </c>
      <c r="T132" s="3" t="b">
        <v>0</v>
      </c>
      <c r="U132" s="3" t="b">
        <v>0</v>
      </c>
      <c r="V132" s="3" t="b">
        <v>0</v>
      </c>
      <c r="W132" s="3">
        <v>5</v>
      </c>
      <c r="X132" s="3" t="s">
        <v>3352</v>
      </c>
      <c r="Y132" s="3">
        <v>5.6</v>
      </c>
      <c r="Z132" s="3">
        <v>5</v>
      </c>
      <c r="AA132" s="3">
        <v>5</v>
      </c>
      <c r="AB132" s="3" t="s">
        <v>3554</v>
      </c>
      <c r="AC132" s="3">
        <v>5.6</v>
      </c>
      <c r="AD132" s="3" t="s">
        <v>3352</v>
      </c>
    </row>
    <row r="133" spans="1:30" x14ac:dyDescent="0.3">
      <c r="A133" s="2">
        <v>45791</v>
      </c>
      <c r="B133" s="3" t="s">
        <v>158</v>
      </c>
      <c r="C133" s="3" t="str">
        <f>VLOOKUP(B133,[1]Sheet1!$A:$J,9,0)</f>
        <v>Azathioprine 25mg Tabs</v>
      </c>
      <c r="D133" s="3">
        <f>VLOOKUP(B133,[1]Sheet1!$A:$J,10,0)</f>
        <v>28</v>
      </c>
      <c r="E133" s="3">
        <v>0.8075</v>
      </c>
      <c r="F133" s="3">
        <v>0.62</v>
      </c>
      <c r="G133" s="3">
        <v>70</v>
      </c>
      <c r="H133" s="3" t="s">
        <v>1675</v>
      </c>
      <c r="I133" s="3">
        <v>5</v>
      </c>
      <c r="J133" s="3" t="b">
        <v>0</v>
      </c>
      <c r="K133" s="3" t="b">
        <v>0</v>
      </c>
      <c r="L133" s="3"/>
      <c r="M133" s="3" t="s">
        <v>1827</v>
      </c>
      <c r="N133" s="3">
        <v>0</v>
      </c>
      <c r="O133" s="3">
        <v>0</v>
      </c>
      <c r="P133" s="3">
        <v>70</v>
      </c>
      <c r="Q133" s="3" t="b">
        <v>0</v>
      </c>
      <c r="R133" s="3" t="b">
        <v>0</v>
      </c>
      <c r="S133" s="3" t="b">
        <v>1</v>
      </c>
      <c r="T133" s="3" t="b">
        <v>0</v>
      </c>
      <c r="U133" s="3" t="b">
        <v>0</v>
      </c>
      <c r="V133" s="3" t="b">
        <v>0</v>
      </c>
      <c r="W133" s="3">
        <v>5</v>
      </c>
      <c r="X133" s="3" t="s">
        <v>3366</v>
      </c>
      <c r="Y133" s="3" t="s">
        <v>3553</v>
      </c>
      <c r="Z133" s="3">
        <v>5</v>
      </c>
      <c r="AA133" s="3">
        <v>5</v>
      </c>
      <c r="AB133" s="3" t="s">
        <v>3554</v>
      </c>
      <c r="AC133" s="3" t="s">
        <v>3553</v>
      </c>
      <c r="AD133" s="3" t="s">
        <v>3366</v>
      </c>
    </row>
    <row r="134" spans="1:30" x14ac:dyDescent="0.3">
      <c r="A134" s="2">
        <v>45791</v>
      </c>
      <c r="B134" s="3" t="s">
        <v>159</v>
      </c>
      <c r="C134" s="3" t="str">
        <f>VLOOKUP(B134,[1]Sheet1!$A:$J,9,0)</f>
        <v>Azathioprine 25mg Tabs</v>
      </c>
      <c r="D134" s="3">
        <f>VLOOKUP(B134,[1]Sheet1!$A:$J,10,0)</f>
        <v>100</v>
      </c>
      <c r="E134" s="3">
        <v>1.6118499999999998</v>
      </c>
      <c r="F134" s="3">
        <v>1.84</v>
      </c>
      <c r="G134" s="3">
        <v>70</v>
      </c>
      <c r="H134" s="3" t="s">
        <v>1675</v>
      </c>
      <c r="I134" s="3">
        <v>5</v>
      </c>
      <c r="J134" s="3" t="b">
        <v>0</v>
      </c>
      <c r="K134" s="3" t="b">
        <v>0</v>
      </c>
      <c r="L134" s="3">
        <v>31.4</v>
      </c>
      <c r="M134" s="3" t="s">
        <v>1828</v>
      </c>
      <c r="N134" s="3">
        <v>0</v>
      </c>
      <c r="O134" s="3">
        <v>0</v>
      </c>
      <c r="P134" s="3">
        <v>70</v>
      </c>
      <c r="Q134" s="3" t="b">
        <v>0</v>
      </c>
      <c r="R134" s="3" t="b">
        <v>0</v>
      </c>
      <c r="S134" s="3" t="b">
        <v>0</v>
      </c>
      <c r="T134" s="3" t="b">
        <v>0</v>
      </c>
      <c r="U134" s="3" t="b">
        <v>0</v>
      </c>
      <c r="V134" s="3" t="b">
        <v>0</v>
      </c>
      <c r="W134" s="3">
        <v>0</v>
      </c>
      <c r="X134" s="3" t="s">
        <v>3349</v>
      </c>
      <c r="Y134" s="3">
        <v>62.8</v>
      </c>
      <c r="Z134" s="3">
        <v>0</v>
      </c>
      <c r="AA134" s="3">
        <v>0</v>
      </c>
      <c r="AB134" s="3" t="s">
        <v>3554</v>
      </c>
      <c r="AC134" s="3">
        <v>62.8</v>
      </c>
      <c r="AD134" s="3" t="s">
        <v>3349</v>
      </c>
    </row>
    <row r="135" spans="1:30" x14ac:dyDescent="0.3">
      <c r="A135" s="2">
        <v>45791</v>
      </c>
      <c r="B135" s="3" t="s">
        <v>160</v>
      </c>
      <c r="C135" s="3" t="str">
        <f>VLOOKUP(B135,[1]Sheet1!$A:$J,9,0)</f>
        <v>Azathioprine 50mg Tabs</v>
      </c>
      <c r="D135" s="3">
        <f>VLOOKUP(B135,[1]Sheet1!$A:$J,10,0)</f>
        <v>56</v>
      </c>
      <c r="E135" s="3">
        <v>0.76</v>
      </c>
      <c r="F135" s="3">
        <v>0.81</v>
      </c>
      <c r="G135" s="3">
        <v>70</v>
      </c>
      <c r="H135" s="3" t="s">
        <v>1675</v>
      </c>
      <c r="I135" s="3">
        <v>5</v>
      </c>
      <c r="J135" s="3" t="b">
        <v>0</v>
      </c>
      <c r="K135" s="3" t="b">
        <v>0</v>
      </c>
      <c r="L135" s="3">
        <v>221.1</v>
      </c>
      <c r="M135" s="3" t="s">
        <v>1829</v>
      </c>
      <c r="N135" s="3">
        <v>0</v>
      </c>
      <c r="O135" s="3">
        <v>0</v>
      </c>
      <c r="P135" s="3">
        <v>70</v>
      </c>
      <c r="Q135" s="3" t="b">
        <v>0</v>
      </c>
      <c r="R135" s="3" t="b">
        <v>0</v>
      </c>
      <c r="S135" s="3" t="b">
        <v>0</v>
      </c>
      <c r="T135" s="3" t="b">
        <v>0</v>
      </c>
      <c r="U135" s="3" t="b">
        <v>0</v>
      </c>
      <c r="V135" s="3" t="b">
        <v>0</v>
      </c>
      <c r="W135" s="3">
        <v>0</v>
      </c>
      <c r="X135" s="3" t="s">
        <v>3344</v>
      </c>
      <c r="Y135" s="3">
        <v>442.2</v>
      </c>
      <c r="Z135" s="3">
        <v>0</v>
      </c>
      <c r="AA135" s="3">
        <v>0</v>
      </c>
      <c r="AB135" s="3" t="s">
        <v>3554</v>
      </c>
      <c r="AC135" s="3">
        <v>442.2</v>
      </c>
      <c r="AD135" s="3" t="s">
        <v>3344</v>
      </c>
    </row>
    <row r="136" spans="1:30" x14ac:dyDescent="0.3">
      <c r="A136" s="2">
        <v>45791</v>
      </c>
      <c r="B136" s="3" t="s">
        <v>161</v>
      </c>
      <c r="C136" s="3" t="str">
        <f>VLOOKUP(B136,[1]Sheet1!$A:$J,9,0)</f>
        <v>Azathioprine 75mg Tabs</v>
      </c>
      <c r="D136" s="3">
        <f>VLOOKUP(B136,[1]Sheet1!$A:$J,10,0)</f>
        <v>100</v>
      </c>
      <c r="E136" s="3">
        <v>28.443000000000001</v>
      </c>
      <c r="F136" s="3">
        <v>29.84</v>
      </c>
      <c r="G136" s="3">
        <v>70</v>
      </c>
      <c r="H136" s="3" t="s">
        <v>1676</v>
      </c>
      <c r="I136" s="3">
        <v>4</v>
      </c>
      <c r="J136" s="3" t="b">
        <v>0</v>
      </c>
      <c r="K136" s="3" t="b">
        <v>0</v>
      </c>
      <c r="L136" s="3">
        <v>0.8</v>
      </c>
      <c r="M136" s="3" t="s">
        <v>1830</v>
      </c>
      <c r="N136" s="3">
        <v>0</v>
      </c>
      <c r="O136" s="3">
        <v>0</v>
      </c>
      <c r="P136" s="3">
        <v>70</v>
      </c>
      <c r="Q136" s="3" t="b">
        <v>0</v>
      </c>
      <c r="R136" s="3" t="b">
        <v>0</v>
      </c>
      <c r="S136" s="3" t="b">
        <v>0</v>
      </c>
      <c r="T136" s="3" t="b">
        <v>0</v>
      </c>
      <c r="U136" s="3" t="b">
        <v>0</v>
      </c>
      <c r="V136" s="3" t="b">
        <v>0</v>
      </c>
      <c r="W136" s="3">
        <v>5</v>
      </c>
      <c r="X136" s="3" t="s">
        <v>3352</v>
      </c>
      <c r="Y136" s="3">
        <v>1.6</v>
      </c>
      <c r="Z136" s="3">
        <v>5</v>
      </c>
      <c r="AA136" s="3">
        <v>5</v>
      </c>
      <c r="AB136" s="3" t="s">
        <v>3554</v>
      </c>
      <c r="AC136" s="3">
        <v>1.6</v>
      </c>
      <c r="AD136" s="3" t="s">
        <v>3352</v>
      </c>
    </row>
    <row r="137" spans="1:30" x14ac:dyDescent="0.3">
      <c r="A137" s="2">
        <v>45791</v>
      </c>
      <c r="B137" s="3" t="s">
        <v>162</v>
      </c>
      <c r="C137" s="3" t="str">
        <f>VLOOKUP(B137,[1]Sheet1!$A:$J,9,0)</f>
        <v>Azelastine &amp; Fluticasone 137/50mcg Nasal Spray</v>
      </c>
      <c r="D137" s="3" t="str">
        <f>VLOOKUP(B137,[1]Sheet1!$A:$J,10,0)</f>
        <v>17ml</v>
      </c>
      <c r="E137" s="3">
        <v>10.145999999999999</v>
      </c>
      <c r="F137" s="3">
        <v>9.98</v>
      </c>
      <c r="G137" s="3">
        <v>70</v>
      </c>
      <c r="H137" s="3" t="s">
        <v>1676</v>
      </c>
      <c r="I137" s="3">
        <v>4</v>
      </c>
      <c r="J137" s="3" t="b">
        <v>0</v>
      </c>
      <c r="K137" s="3" t="b">
        <v>0</v>
      </c>
      <c r="L137" s="3"/>
      <c r="M137" s="3" t="s">
        <v>1831</v>
      </c>
      <c r="N137" s="3">
        <v>0</v>
      </c>
      <c r="O137" s="3">
        <v>0</v>
      </c>
      <c r="P137" s="3">
        <v>70</v>
      </c>
      <c r="Q137" s="3" t="b">
        <v>0</v>
      </c>
      <c r="R137" s="3" t="b">
        <v>0</v>
      </c>
      <c r="S137" s="3" t="b">
        <v>1</v>
      </c>
      <c r="T137" s="3" t="b">
        <v>0</v>
      </c>
      <c r="U137" s="3" t="b">
        <v>0</v>
      </c>
      <c r="V137" s="3" t="b">
        <v>0</v>
      </c>
      <c r="W137" s="3">
        <v>10</v>
      </c>
      <c r="X137" s="3" t="s">
        <v>3395</v>
      </c>
      <c r="Y137" s="3" t="s">
        <v>3553</v>
      </c>
      <c r="Z137" s="3">
        <v>10</v>
      </c>
      <c r="AA137" s="3">
        <v>10</v>
      </c>
      <c r="AB137" s="3" t="s">
        <v>3554</v>
      </c>
      <c r="AC137" s="3" t="s">
        <v>3553</v>
      </c>
      <c r="AD137" s="3" t="s">
        <v>3395</v>
      </c>
    </row>
    <row r="138" spans="1:30" x14ac:dyDescent="0.3">
      <c r="A138" s="2">
        <v>45791</v>
      </c>
      <c r="B138" s="3" t="s">
        <v>163</v>
      </c>
      <c r="C138" s="3" t="str">
        <f>VLOOKUP(B138,[1]Sheet1!$A:$J,9,0)</f>
        <v>Azelastine 0.05% Eye Drops</v>
      </c>
      <c r="D138" s="3" t="str">
        <f>VLOOKUP(B138,[1]Sheet1!$A:$J,10,0)</f>
        <v>8ml</v>
      </c>
      <c r="E138" s="3">
        <v>3.6859999999999999</v>
      </c>
      <c r="F138" s="3">
        <v>3.76</v>
      </c>
      <c r="G138" s="3">
        <v>70</v>
      </c>
      <c r="H138" s="3" t="s">
        <v>1682</v>
      </c>
      <c r="I138" s="3">
        <v>1</v>
      </c>
      <c r="J138" s="3" t="b">
        <v>0</v>
      </c>
      <c r="K138" s="3" t="b">
        <v>0</v>
      </c>
      <c r="L138" s="3">
        <v>1</v>
      </c>
      <c r="M138" s="3" t="s">
        <v>1832</v>
      </c>
      <c r="N138" s="3">
        <v>0</v>
      </c>
      <c r="O138" s="3">
        <v>0</v>
      </c>
      <c r="P138" s="3">
        <v>70</v>
      </c>
      <c r="Q138" s="3" t="b">
        <v>1</v>
      </c>
      <c r="R138" s="3" t="b">
        <v>0</v>
      </c>
      <c r="S138" s="3" t="b">
        <v>0</v>
      </c>
      <c r="T138" s="3" t="b">
        <v>0</v>
      </c>
      <c r="U138" s="3" t="b">
        <v>0</v>
      </c>
      <c r="V138" s="3" t="b">
        <v>0</v>
      </c>
      <c r="W138" s="3">
        <v>15</v>
      </c>
      <c r="X138" s="3" t="s">
        <v>3374</v>
      </c>
      <c r="Y138" s="3">
        <v>2</v>
      </c>
      <c r="Z138" s="3">
        <v>15</v>
      </c>
      <c r="AA138" s="3">
        <v>15</v>
      </c>
      <c r="AB138" s="3" t="s">
        <v>3554</v>
      </c>
      <c r="AC138" s="3">
        <v>2</v>
      </c>
      <c r="AD138" s="3" t="s">
        <v>3374</v>
      </c>
    </row>
    <row r="139" spans="1:30" x14ac:dyDescent="0.3">
      <c r="A139" s="2">
        <v>45791</v>
      </c>
      <c r="B139" s="3" t="s">
        <v>164</v>
      </c>
      <c r="C139" s="3" t="str">
        <f>VLOOKUP(B139,[1]Sheet1!$A:$J,9,0)</f>
        <v>Azithromycin 250mg Caps</v>
      </c>
      <c r="D139" s="3">
        <f>VLOOKUP(B139,[1]Sheet1!$A:$J,10,0)</f>
        <v>6</v>
      </c>
      <c r="E139" s="3">
        <v>1.3679999999999999</v>
      </c>
      <c r="F139" s="3">
        <v>1.2</v>
      </c>
      <c r="G139" s="3">
        <v>70</v>
      </c>
      <c r="H139" s="3" t="s">
        <v>1675</v>
      </c>
      <c r="I139" s="3">
        <v>5</v>
      </c>
      <c r="J139" s="3" t="b">
        <v>0</v>
      </c>
      <c r="K139" s="3" t="b">
        <v>0</v>
      </c>
      <c r="L139" s="3">
        <v>189.7</v>
      </c>
      <c r="M139" s="3" t="s">
        <v>1833</v>
      </c>
      <c r="N139" s="3">
        <v>0</v>
      </c>
      <c r="O139" s="3">
        <v>0</v>
      </c>
      <c r="P139" s="3">
        <v>70</v>
      </c>
      <c r="Q139" s="3" t="b">
        <v>0</v>
      </c>
      <c r="R139" s="3" t="b">
        <v>1</v>
      </c>
      <c r="S139" s="3" t="b">
        <v>0</v>
      </c>
      <c r="T139" s="3" t="b">
        <v>0</v>
      </c>
      <c r="U139" s="3" t="b">
        <v>0</v>
      </c>
      <c r="V139" s="3" t="b">
        <v>0</v>
      </c>
      <c r="W139" s="3">
        <v>7</v>
      </c>
      <c r="X139" s="3" t="s">
        <v>3362</v>
      </c>
      <c r="Y139" s="3">
        <v>379.4</v>
      </c>
      <c r="Z139" s="3">
        <v>7</v>
      </c>
      <c r="AA139" s="3">
        <v>7</v>
      </c>
      <c r="AB139" s="3" t="s">
        <v>3554</v>
      </c>
      <c r="AC139" s="3">
        <v>379.4</v>
      </c>
      <c r="AD139" s="3" t="s">
        <v>3362</v>
      </c>
    </row>
    <row r="140" spans="1:30" x14ac:dyDescent="0.3">
      <c r="A140" s="2">
        <v>45791</v>
      </c>
      <c r="B140" s="3" t="s">
        <v>165</v>
      </c>
      <c r="C140" s="3" t="str">
        <f>VLOOKUP(B140,[1]Sheet1!$A:$J,9,0)</f>
        <v>Azithromycin 250mg Caps</v>
      </c>
      <c r="D140" s="3">
        <f>VLOOKUP(B140,[1]Sheet1!$A:$J,10,0)</f>
        <v>4</v>
      </c>
      <c r="E140" s="3">
        <v>2.3369999999999997</v>
      </c>
      <c r="F140" s="3">
        <v>0.97</v>
      </c>
      <c r="G140" s="3">
        <v>70</v>
      </c>
      <c r="H140" s="3" t="s">
        <v>1675</v>
      </c>
      <c r="I140" s="3">
        <v>5</v>
      </c>
      <c r="J140" s="3" t="b">
        <v>0</v>
      </c>
      <c r="K140" s="3" t="b">
        <v>0</v>
      </c>
      <c r="L140" s="3"/>
      <c r="M140" s="3" t="s">
        <v>1834</v>
      </c>
      <c r="N140" s="3">
        <v>0</v>
      </c>
      <c r="O140" s="3">
        <v>0</v>
      </c>
      <c r="P140" s="3">
        <v>70</v>
      </c>
      <c r="Q140" s="3" t="b">
        <v>0</v>
      </c>
      <c r="R140" s="3" t="b">
        <v>1</v>
      </c>
      <c r="S140" s="3" t="b">
        <v>0</v>
      </c>
      <c r="T140" s="3" t="b">
        <v>1</v>
      </c>
      <c r="U140" s="3" t="b">
        <v>0</v>
      </c>
      <c r="V140" s="3" t="b">
        <v>0</v>
      </c>
      <c r="W140" s="3">
        <v>10</v>
      </c>
      <c r="X140" s="3" t="s">
        <v>3396</v>
      </c>
      <c r="Y140" s="3" t="s">
        <v>3553</v>
      </c>
      <c r="Z140" s="3">
        <v>10</v>
      </c>
      <c r="AA140" s="3">
        <v>10</v>
      </c>
      <c r="AB140" s="3" t="s">
        <v>3554</v>
      </c>
      <c r="AC140" s="3" t="s">
        <v>3553</v>
      </c>
      <c r="AD140" s="3" t="s">
        <v>3396</v>
      </c>
    </row>
    <row r="141" spans="1:30" x14ac:dyDescent="0.3">
      <c r="A141" s="2">
        <v>45791</v>
      </c>
      <c r="B141" s="3" t="s">
        <v>166</v>
      </c>
      <c r="C141" s="3" t="str">
        <f>VLOOKUP(B141,[1]Sheet1!$A:$J,9,0)</f>
        <v>Azithromycin 250mg Tabs</v>
      </c>
      <c r="D141" s="3">
        <f>VLOOKUP(B141,[1]Sheet1!$A:$J,10,0)</f>
        <v>4</v>
      </c>
      <c r="E141" s="3">
        <v>0.32300000000000001</v>
      </c>
      <c r="F141" s="3">
        <v>0.43</v>
      </c>
      <c r="G141" s="3">
        <v>70</v>
      </c>
      <c r="H141" s="3" t="s">
        <v>1675</v>
      </c>
      <c r="I141" s="3">
        <v>5</v>
      </c>
      <c r="J141" s="3" t="b">
        <v>0</v>
      </c>
      <c r="K141" s="3" t="b">
        <v>0</v>
      </c>
      <c r="L141" s="3">
        <v>21</v>
      </c>
      <c r="M141" s="3" t="s">
        <v>1835</v>
      </c>
      <c r="N141" s="3">
        <v>0</v>
      </c>
      <c r="O141" s="3">
        <v>0</v>
      </c>
      <c r="P141" s="3">
        <v>70</v>
      </c>
      <c r="Q141" s="3" t="b">
        <v>0</v>
      </c>
      <c r="R141" s="3" t="b">
        <v>0</v>
      </c>
      <c r="S141" s="3" t="b">
        <v>0</v>
      </c>
      <c r="T141" s="3" t="b">
        <v>1</v>
      </c>
      <c r="U141" s="3" t="b">
        <v>0</v>
      </c>
      <c r="V141" s="3" t="b">
        <v>0</v>
      </c>
      <c r="W141" s="3">
        <v>6</v>
      </c>
      <c r="X141" s="3" t="s">
        <v>3397</v>
      </c>
      <c r="Y141" s="3">
        <v>42</v>
      </c>
      <c r="Z141" s="3">
        <v>6</v>
      </c>
      <c r="AA141" s="3">
        <v>6</v>
      </c>
      <c r="AB141" s="3" t="s">
        <v>3554</v>
      </c>
      <c r="AC141" s="3">
        <v>42</v>
      </c>
      <c r="AD141" s="3" t="s">
        <v>3397</v>
      </c>
    </row>
    <row r="142" spans="1:30" x14ac:dyDescent="0.3">
      <c r="A142" s="2">
        <v>45791</v>
      </c>
      <c r="B142" s="3" t="s">
        <v>167</v>
      </c>
      <c r="C142" s="3" t="str">
        <f>VLOOKUP(B142,[1]Sheet1!$A:$J,9,0)</f>
        <v>Azithromycin 250mg Tabs</v>
      </c>
      <c r="D142" s="3">
        <f>VLOOKUP(B142,[1]Sheet1!$A:$J,10,0)</f>
        <v>6</v>
      </c>
      <c r="E142" s="3">
        <v>0.70299999999999996</v>
      </c>
      <c r="F142" s="3">
        <v>0.73</v>
      </c>
      <c r="G142" s="3">
        <v>70</v>
      </c>
      <c r="H142" s="3" t="s">
        <v>1676</v>
      </c>
      <c r="I142" s="3">
        <v>4</v>
      </c>
      <c r="J142" s="3" t="b">
        <v>0</v>
      </c>
      <c r="K142" s="3" t="b">
        <v>0</v>
      </c>
      <c r="L142" s="3">
        <v>4</v>
      </c>
      <c r="M142" s="3" t="s">
        <v>1836</v>
      </c>
      <c r="N142" s="3">
        <v>0</v>
      </c>
      <c r="O142" s="3">
        <v>0</v>
      </c>
      <c r="P142" s="3">
        <v>70</v>
      </c>
      <c r="Q142" s="3" t="b">
        <v>0</v>
      </c>
      <c r="R142" s="3" t="b">
        <v>0</v>
      </c>
      <c r="S142" s="3" t="b">
        <v>0</v>
      </c>
      <c r="T142" s="3" t="b">
        <v>0</v>
      </c>
      <c r="U142" s="3" t="b">
        <v>0</v>
      </c>
      <c r="V142" s="3" t="b">
        <v>0</v>
      </c>
      <c r="W142" s="3">
        <v>5</v>
      </c>
      <c r="X142" s="3" t="s">
        <v>3352</v>
      </c>
      <c r="Y142" s="3">
        <v>8</v>
      </c>
      <c r="Z142" s="3">
        <v>5</v>
      </c>
      <c r="AA142" s="3">
        <v>5</v>
      </c>
      <c r="AB142" s="3" t="s">
        <v>3554</v>
      </c>
      <c r="AC142" s="3">
        <v>8</v>
      </c>
      <c r="AD142" s="3" t="s">
        <v>3352</v>
      </c>
    </row>
    <row r="143" spans="1:30" x14ac:dyDescent="0.3">
      <c r="A143" s="2">
        <v>45791</v>
      </c>
      <c r="B143" s="3" t="s">
        <v>168</v>
      </c>
      <c r="C143" s="3" t="str">
        <f>VLOOKUP(B143,[1]Sheet1!$A:$J,9,0)</f>
        <v>Azithromycin 500mg Tabs</v>
      </c>
      <c r="D143" s="3">
        <f>VLOOKUP(B143,[1]Sheet1!$A:$J,10,0)</f>
        <v>3</v>
      </c>
      <c r="E143" s="3">
        <v>0.3135</v>
      </c>
      <c r="F143" s="3">
        <v>0.38</v>
      </c>
      <c r="G143" s="3">
        <v>70</v>
      </c>
      <c r="H143" s="3" t="s">
        <v>1675</v>
      </c>
      <c r="I143" s="3">
        <v>5</v>
      </c>
      <c r="J143" s="3" t="b">
        <v>0</v>
      </c>
      <c r="K143" s="3" t="b">
        <v>0</v>
      </c>
      <c r="L143" s="3">
        <v>426.7</v>
      </c>
      <c r="M143" s="3" t="s">
        <v>1837</v>
      </c>
      <c r="N143" s="3">
        <v>0</v>
      </c>
      <c r="O143" s="3">
        <v>0</v>
      </c>
      <c r="P143" s="3">
        <v>70</v>
      </c>
      <c r="Q143" s="3" t="b">
        <v>0</v>
      </c>
      <c r="R143" s="3" t="b">
        <v>0</v>
      </c>
      <c r="S143" s="3" t="b">
        <v>0</v>
      </c>
      <c r="T143" s="3" t="b">
        <v>0</v>
      </c>
      <c r="U143" s="3" t="b">
        <v>0</v>
      </c>
      <c r="V143" s="3" t="b">
        <v>0</v>
      </c>
      <c r="W143" s="3">
        <v>0</v>
      </c>
      <c r="X143" s="3" t="s">
        <v>3344</v>
      </c>
      <c r="Y143" s="3">
        <v>853.4</v>
      </c>
      <c r="Z143" s="3">
        <v>0</v>
      </c>
      <c r="AA143" s="3">
        <v>0</v>
      </c>
      <c r="AB143" s="3" t="s">
        <v>3554</v>
      </c>
      <c r="AC143" s="3">
        <v>853.4</v>
      </c>
      <c r="AD143" s="3" t="s">
        <v>3344</v>
      </c>
    </row>
    <row r="144" spans="1:30" x14ac:dyDescent="0.3">
      <c r="A144" s="2">
        <v>45791</v>
      </c>
      <c r="B144" s="3" t="s">
        <v>169</v>
      </c>
      <c r="C144" s="3" t="str">
        <f>VLOOKUP(B144,[1]Sheet1!$A:$J,9,0)</f>
        <v>Azithromycin Oral Suspension</v>
      </c>
      <c r="D144" s="3" t="str">
        <f>VLOOKUP(B144,[1]Sheet1!$A:$J,10,0)</f>
        <v>15ml</v>
      </c>
      <c r="E144" s="3">
        <v>2.9164999999999996</v>
      </c>
      <c r="F144" s="3">
        <v>3.1</v>
      </c>
      <c r="G144" s="3">
        <v>70</v>
      </c>
      <c r="H144" s="3" t="s">
        <v>1675</v>
      </c>
      <c r="I144" s="3">
        <v>5</v>
      </c>
      <c r="J144" s="3" t="b">
        <v>0</v>
      </c>
      <c r="K144" s="3" t="b">
        <v>0</v>
      </c>
      <c r="L144" s="3">
        <v>192</v>
      </c>
      <c r="M144" s="3" t="s">
        <v>1838</v>
      </c>
      <c r="N144" s="3">
        <v>0</v>
      </c>
      <c r="O144" s="3">
        <v>0</v>
      </c>
      <c r="P144" s="3">
        <v>70</v>
      </c>
      <c r="Q144" s="3" t="b">
        <v>0</v>
      </c>
      <c r="R144" s="3" t="b">
        <v>0</v>
      </c>
      <c r="S144" s="3" t="b">
        <v>0</v>
      </c>
      <c r="T144" s="3" t="b">
        <v>0</v>
      </c>
      <c r="U144" s="3" t="b">
        <v>0</v>
      </c>
      <c r="V144" s="3" t="b">
        <v>0</v>
      </c>
      <c r="W144" s="3">
        <v>0</v>
      </c>
      <c r="X144" s="3" t="s">
        <v>3344</v>
      </c>
      <c r="Y144" s="3">
        <v>384</v>
      </c>
      <c r="Z144" s="3">
        <v>0</v>
      </c>
      <c r="AA144" s="3">
        <v>0</v>
      </c>
      <c r="AB144" s="3" t="s">
        <v>3554</v>
      </c>
      <c r="AC144" s="3">
        <v>384</v>
      </c>
      <c r="AD144" s="3" t="s">
        <v>3344</v>
      </c>
    </row>
    <row r="145" spans="1:30" x14ac:dyDescent="0.3">
      <c r="A145" s="2">
        <v>45791</v>
      </c>
      <c r="B145" s="3" t="s">
        <v>170</v>
      </c>
      <c r="C145" s="3" t="str">
        <f>VLOOKUP(B145,[1]Sheet1!$A:$J,9,0)</f>
        <v>Baclofen 10mg Tabs</v>
      </c>
      <c r="D145" s="3">
        <f>VLOOKUP(B145,[1]Sheet1!$A:$J,10,0)</f>
        <v>84</v>
      </c>
      <c r="E145" s="3">
        <v>0.86449999999999994</v>
      </c>
      <c r="F145" s="3">
        <v>0.88</v>
      </c>
      <c r="G145" s="3">
        <v>70</v>
      </c>
      <c r="H145" s="3" t="s">
        <v>1675</v>
      </c>
      <c r="I145" s="3">
        <v>5</v>
      </c>
      <c r="J145" s="3" t="b">
        <v>0</v>
      </c>
      <c r="K145" s="3" t="b">
        <v>0</v>
      </c>
      <c r="L145" s="3">
        <v>497.8</v>
      </c>
      <c r="M145" s="3" t="s">
        <v>1839</v>
      </c>
      <c r="N145" s="3">
        <v>0</v>
      </c>
      <c r="O145" s="3">
        <v>0</v>
      </c>
      <c r="P145" s="3">
        <v>70</v>
      </c>
      <c r="Q145" s="3" t="b">
        <v>0</v>
      </c>
      <c r="R145" s="3" t="b">
        <v>1</v>
      </c>
      <c r="S145" s="3" t="b">
        <v>0</v>
      </c>
      <c r="T145" s="3" t="b">
        <v>0</v>
      </c>
      <c r="U145" s="3" t="b">
        <v>0</v>
      </c>
      <c r="V145" s="3" t="b">
        <v>0</v>
      </c>
      <c r="W145" s="3">
        <v>7</v>
      </c>
      <c r="X145" s="3" t="s">
        <v>3362</v>
      </c>
      <c r="Y145" s="3">
        <v>995.6</v>
      </c>
      <c r="Z145" s="3">
        <v>7</v>
      </c>
      <c r="AA145" s="3">
        <v>7</v>
      </c>
      <c r="AB145" s="3" t="s">
        <v>3554</v>
      </c>
      <c r="AC145" s="3">
        <v>995.6</v>
      </c>
      <c r="AD145" s="3" t="s">
        <v>3362</v>
      </c>
    </row>
    <row r="146" spans="1:30" x14ac:dyDescent="0.3">
      <c r="A146" s="2">
        <v>45791</v>
      </c>
      <c r="B146" s="3" t="s">
        <v>171</v>
      </c>
      <c r="C146" s="3" t="str">
        <f>VLOOKUP(B146,[1]Sheet1!$A:$J,9,0)</f>
        <v>Baclofen 10mg/5ml Oral Solution  #</v>
      </c>
      <c r="D146" s="3" t="str">
        <f>VLOOKUP(B146,[1]Sheet1!$A:$J,10,0)</f>
        <v>150ml</v>
      </c>
      <c r="E146" s="3">
        <v>8.1129999999999995</v>
      </c>
      <c r="F146" s="3">
        <v>8.51</v>
      </c>
      <c r="G146" s="3">
        <v>70</v>
      </c>
      <c r="H146" s="3" t="s">
        <v>1684</v>
      </c>
      <c r="I146" s="3">
        <v>3</v>
      </c>
      <c r="J146" s="3" t="b">
        <v>0</v>
      </c>
      <c r="K146" s="3" t="b">
        <v>0</v>
      </c>
      <c r="L146" s="3">
        <v>3</v>
      </c>
      <c r="M146" s="3" t="s">
        <v>1840</v>
      </c>
      <c r="N146" s="3">
        <v>0</v>
      </c>
      <c r="O146" s="3">
        <v>0</v>
      </c>
      <c r="P146" s="3">
        <v>70</v>
      </c>
      <c r="Q146" s="3" t="b">
        <v>0</v>
      </c>
      <c r="R146" s="3" t="b">
        <v>0</v>
      </c>
      <c r="S146" s="3" t="b">
        <v>0</v>
      </c>
      <c r="T146" s="3" t="b">
        <v>0</v>
      </c>
      <c r="U146" s="3" t="b">
        <v>0</v>
      </c>
      <c r="V146" s="3" t="b">
        <v>0</v>
      </c>
      <c r="W146" s="3">
        <v>10</v>
      </c>
      <c r="X146" s="3" t="s">
        <v>3398</v>
      </c>
      <c r="Y146" s="3">
        <v>6</v>
      </c>
      <c r="Z146" s="3">
        <v>10</v>
      </c>
      <c r="AA146" s="3">
        <v>10</v>
      </c>
      <c r="AB146" s="3" t="s">
        <v>3554</v>
      </c>
      <c r="AC146" s="3">
        <v>6</v>
      </c>
      <c r="AD146" s="3" t="s">
        <v>3398</v>
      </c>
    </row>
    <row r="147" spans="1:30" x14ac:dyDescent="0.3">
      <c r="A147" s="2">
        <v>45791</v>
      </c>
      <c r="B147" s="3" t="s">
        <v>172</v>
      </c>
      <c r="C147" s="3" t="str">
        <f>VLOOKUP(B147,[1]Sheet1!$A:$J,9,0)</f>
        <v>Baclofen Liquid 5mg/5ml S/F</v>
      </c>
      <c r="D147" s="3" t="str">
        <f>VLOOKUP(B147,[1]Sheet1!$A:$J,10,0)</f>
        <v>300ml</v>
      </c>
      <c r="E147" s="3">
        <v>2.8594999999999997</v>
      </c>
      <c r="F147" s="3">
        <v>2.64</v>
      </c>
      <c r="G147" s="3">
        <v>70</v>
      </c>
      <c r="H147" s="3" t="s">
        <v>1675</v>
      </c>
      <c r="I147" s="3">
        <v>5</v>
      </c>
      <c r="J147" s="3" t="b">
        <v>0</v>
      </c>
      <c r="K147" s="3" t="b">
        <v>0</v>
      </c>
      <c r="L147" s="3">
        <v>174.7</v>
      </c>
      <c r="M147" s="3" t="s">
        <v>1841</v>
      </c>
      <c r="N147" s="3">
        <v>0</v>
      </c>
      <c r="O147" s="3">
        <v>0</v>
      </c>
      <c r="P147" s="3">
        <v>70</v>
      </c>
      <c r="Q147" s="3" t="b">
        <v>0</v>
      </c>
      <c r="R147" s="3" t="b">
        <v>0</v>
      </c>
      <c r="S147" s="3" t="b">
        <v>0</v>
      </c>
      <c r="T147" s="3" t="b">
        <v>0</v>
      </c>
      <c r="U147" s="3" t="b">
        <v>0</v>
      </c>
      <c r="V147" s="3" t="b">
        <v>0</v>
      </c>
      <c r="W147" s="3">
        <v>0</v>
      </c>
      <c r="X147" s="3" t="s">
        <v>3344</v>
      </c>
      <c r="Y147" s="3">
        <v>349.4</v>
      </c>
      <c r="Z147" s="3">
        <v>0</v>
      </c>
      <c r="AA147" s="3">
        <v>0</v>
      </c>
      <c r="AB147" s="3" t="s">
        <v>3554</v>
      </c>
      <c r="AC147" s="3">
        <v>349.4</v>
      </c>
      <c r="AD147" s="3" t="s">
        <v>3344</v>
      </c>
    </row>
    <row r="148" spans="1:30" x14ac:dyDescent="0.3">
      <c r="A148" s="2">
        <v>45791</v>
      </c>
      <c r="B148" s="3" t="s">
        <v>173</v>
      </c>
      <c r="C148" s="3" t="str">
        <f>VLOOKUP(B148,[1]Sheet1!$A:$J,9,0)</f>
        <v>Beclometasone Dipropionate 0.25mg Cream</v>
      </c>
      <c r="D148" s="3" t="str">
        <f>VLOOKUP(B148,[1]Sheet1!$A:$J,10,0)</f>
        <v>30g</v>
      </c>
      <c r="E148" s="3">
        <v>74.94</v>
      </c>
      <c r="F148" s="3">
        <v>83.4</v>
      </c>
      <c r="G148" s="3">
        <v>70</v>
      </c>
      <c r="H148" s="3" t="s">
        <v>1686</v>
      </c>
      <c r="I148" s="3">
        <v>2</v>
      </c>
      <c r="J148" s="3" t="b">
        <v>0</v>
      </c>
      <c r="K148" s="3" t="b">
        <v>0</v>
      </c>
      <c r="L148" s="3"/>
      <c r="M148" s="3" t="s">
        <v>1842</v>
      </c>
      <c r="N148" s="3">
        <v>0</v>
      </c>
      <c r="O148" s="3">
        <v>0</v>
      </c>
      <c r="P148" s="3">
        <v>70</v>
      </c>
      <c r="Q148" s="3" t="b">
        <v>0</v>
      </c>
      <c r="R148" s="3" t="b">
        <v>0</v>
      </c>
      <c r="S148" s="3" t="b">
        <v>0</v>
      </c>
      <c r="T148" s="3" t="b">
        <v>0</v>
      </c>
      <c r="U148" s="3" t="b">
        <v>0</v>
      </c>
      <c r="V148" s="3" t="b">
        <v>0</v>
      </c>
      <c r="W148" s="3">
        <v>20</v>
      </c>
      <c r="X148" s="3" t="s">
        <v>3399</v>
      </c>
      <c r="Y148" s="3" t="s">
        <v>3553</v>
      </c>
      <c r="Z148" s="3">
        <v>20</v>
      </c>
      <c r="AA148" s="3">
        <v>20</v>
      </c>
      <c r="AB148" s="3" t="s">
        <v>3554</v>
      </c>
      <c r="AC148" s="3" t="s">
        <v>3553</v>
      </c>
      <c r="AD148" s="3" t="s">
        <v>3399</v>
      </c>
    </row>
    <row r="149" spans="1:30" x14ac:dyDescent="0.3">
      <c r="A149" s="2">
        <v>45791</v>
      </c>
      <c r="B149" s="3" t="s">
        <v>174</v>
      </c>
      <c r="C149" s="3" t="str">
        <f>VLOOKUP(B149,[1]Sheet1!$A:$J,9,0)</f>
        <v>Beclometasone Dipropionate 0.25mg Oint</v>
      </c>
      <c r="D149" s="3" t="str">
        <f>VLOOKUP(B149,[1]Sheet1!$A:$J,10,0)</f>
        <v>30g</v>
      </c>
      <c r="E149" s="3">
        <v>74.575199999999995</v>
      </c>
      <c r="F149" s="3">
        <v>75.180000000000007</v>
      </c>
      <c r="G149" s="3">
        <v>70</v>
      </c>
      <c r="H149" s="3" t="s">
        <v>1686</v>
      </c>
      <c r="I149" s="3">
        <v>2</v>
      </c>
      <c r="J149" s="3" t="b">
        <v>0</v>
      </c>
      <c r="K149" s="3" t="b">
        <v>0</v>
      </c>
      <c r="L149" s="3"/>
      <c r="M149" s="3" t="s">
        <v>1843</v>
      </c>
      <c r="N149" s="3">
        <v>0</v>
      </c>
      <c r="O149" s="3">
        <v>0</v>
      </c>
      <c r="P149" s="3">
        <v>70</v>
      </c>
      <c r="Q149" s="3" t="b">
        <v>0</v>
      </c>
      <c r="R149" s="3" t="b">
        <v>0</v>
      </c>
      <c r="S149" s="3" t="b">
        <v>0</v>
      </c>
      <c r="T149" s="3" t="b">
        <v>0</v>
      </c>
      <c r="U149" s="3" t="b">
        <v>0</v>
      </c>
      <c r="V149" s="3" t="b">
        <v>0</v>
      </c>
      <c r="W149" s="3">
        <v>25</v>
      </c>
      <c r="X149" s="3" t="s">
        <v>3400</v>
      </c>
      <c r="Y149" s="3" t="s">
        <v>3553</v>
      </c>
      <c r="Z149" s="3">
        <v>25</v>
      </c>
      <c r="AA149" s="3">
        <v>25</v>
      </c>
      <c r="AB149" s="3" t="s">
        <v>3554</v>
      </c>
      <c r="AC149" s="3" t="s">
        <v>3553</v>
      </c>
      <c r="AD149" s="3" t="s">
        <v>3400</v>
      </c>
    </row>
    <row r="150" spans="1:30" x14ac:dyDescent="0.3">
      <c r="A150" s="2">
        <v>45791</v>
      </c>
      <c r="B150" s="3" t="s">
        <v>175</v>
      </c>
      <c r="C150" s="3" t="str">
        <f>VLOOKUP(B150,[1]Sheet1!$A:$J,9,0)</f>
        <v>Bendroflumethiazide 2.5mg Tabs</v>
      </c>
      <c r="D150" s="3">
        <f>VLOOKUP(B150,[1]Sheet1!$A:$J,10,0)</f>
        <v>28</v>
      </c>
      <c r="E150" s="3">
        <v>0.17099999999999999</v>
      </c>
      <c r="F150" s="3">
        <v>0.18</v>
      </c>
      <c r="G150" s="3">
        <v>70</v>
      </c>
      <c r="H150" s="3" t="s">
        <v>1675</v>
      </c>
      <c r="I150" s="3">
        <v>5</v>
      </c>
      <c r="J150" s="3" t="b">
        <v>0</v>
      </c>
      <c r="K150" s="3" t="b">
        <v>0</v>
      </c>
      <c r="L150" s="3">
        <v>3376.2</v>
      </c>
      <c r="M150" s="3" t="s">
        <v>1844</v>
      </c>
      <c r="N150" s="3">
        <v>0</v>
      </c>
      <c r="O150" s="3">
        <v>0</v>
      </c>
      <c r="P150" s="3">
        <v>70</v>
      </c>
      <c r="Q150" s="3" t="b">
        <v>0</v>
      </c>
      <c r="R150" s="3" t="b">
        <v>1</v>
      </c>
      <c r="S150" s="3" t="b">
        <v>0</v>
      </c>
      <c r="T150" s="3" t="b">
        <v>0</v>
      </c>
      <c r="U150" s="3" t="b">
        <v>0</v>
      </c>
      <c r="V150" s="3" t="b">
        <v>0</v>
      </c>
      <c r="W150" s="3">
        <v>14</v>
      </c>
      <c r="X150" s="3" t="s">
        <v>3391</v>
      </c>
      <c r="Y150" s="3">
        <v>6752.4</v>
      </c>
      <c r="Z150" s="3">
        <v>14</v>
      </c>
      <c r="AA150" s="3">
        <v>14</v>
      </c>
      <c r="AB150" s="3" t="s">
        <v>3554</v>
      </c>
      <c r="AC150" s="3">
        <v>6752.4</v>
      </c>
      <c r="AD150" s="3" t="s">
        <v>3391</v>
      </c>
    </row>
    <row r="151" spans="1:30" x14ac:dyDescent="0.3">
      <c r="A151" s="2">
        <v>45791</v>
      </c>
      <c r="B151" s="3" t="s">
        <v>176</v>
      </c>
      <c r="C151" s="3" t="str">
        <f>VLOOKUP(B151,[1]Sheet1!$A:$J,9,0)</f>
        <v>Bendroflumethiazide 5mg # Tabs **</v>
      </c>
      <c r="D151" s="3">
        <f>VLOOKUP(B151,[1]Sheet1!$A:$J,10,0)</f>
        <v>28</v>
      </c>
      <c r="E151" s="3">
        <v>0.27549999999999997</v>
      </c>
      <c r="F151" s="3">
        <v>0.31</v>
      </c>
      <c r="G151" s="3">
        <v>70</v>
      </c>
      <c r="H151" s="3" t="s">
        <v>1675</v>
      </c>
      <c r="I151" s="3">
        <v>5</v>
      </c>
      <c r="J151" s="3" t="b">
        <v>0</v>
      </c>
      <c r="K151" s="3" t="b">
        <v>0</v>
      </c>
      <c r="L151" s="3">
        <v>47.5</v>
      </c>
      <c r="M151" s="3" t="s">
        <v>1845</v>
      </c>
      <c r="N151" s="3">
        <v>0</v>
      </c>
      <c r="O151" s="3">
        <v>0</v>
      </c>
      <c r="P151" s="3">
        <v>70</v>
      </c>
      <c r="Q151" s="3" t="b">
        <v>0</v>
      </c>
      <c r="R151" s="3" t="b">
        <v>0</v>
      </c>
      <c r="S151" s="3" t="b">
        <v>0</v>
      </c>
      <c r="T151" s="3" t="b">
        <v>0</v>
      </c>
      <c r="U151" s="3" t="b">
        <v>0</v>
      </c>
      <c r="V151" s="3" t="b">
        <v>0</v>
      </c>
      <c r="W151" s="3">
        <v>6</v>
      </c>
      <c r="X151" s="3" t="s">
        <v>3401</v>
      </c>
      <c r="Y151" s="3">
        <v>95</v>
      </c>
      <c r="Z151" s="3">
        <v>6</v>
      </c>
      <c r="AA151" s="3">
        <v>6</v>
      </c>
      <c r="AB151" s="3" t="s">
        <v>3554</v>
      </c>
      <c r="AC151" s="3">
        <v>95</v>
      </c>
      <c r="AD151" s="3" t="s">
        <v>3401</v>
      </c>
    </row>
    <row r="152" spans="1:30" x14ac:dyDescent="0.3">
      <c r="A152" s="2">
        <v>45791</v>
      </c>
      <c r="B152" s="3" t="s">
        <v>177</v>
      </c>
      <c r="C152" s="3" t="str">
        <f>VLOOKUP(B152,[1]Sheet1!$A:$J,9,0)</f>
        <v>Benzydamine Oral Rinse 0.15%</v>
      </c>
      <c r="D152" s="3" t="str">
        <f>VLOOKUP(B152,[1]Sheet1!$A:$J,10,0)</f>
        <v>300ml</v>
      </c>
      <c r="E152" s="3">
        <v>3.6479999999999997</v>
      </c>
      <c r="F152" s="3">
        <v>4.07</v>
      </c>
      <c r="G152" s="3">
        <v>70</v>
      </c>
      <c r="H152" s="3" t="s">
        <v>1675</v>
      </c>
      <c r="I152" s="3">
        <v>5</v>
      </c>
      <c r="J152" s="3" t="b">
        <v>1</v>
      </c>
      <c r="K152" s="3" t="b">
        <v>1</v>
      </c>
      <c r="L152" s="3">
        <v>96.3</v>
      </c>
      <c r="M152" s="3" t="s">
        <v>1846</v>
      </c>
      <c r="N152" s="3">
        <v>0</v>
      </c>
      <c r="O152" s="3">
        <v>0</v>
      </c>
      <c r="P152" s="3">
        <v>70</v>
      </c>
      <c r="Q152" s="3" t="b">
        <v>0</v>
      </c>
      <c r="R152" s="3" t="b">
        <v>0</v>
      </c>
      <c r="S152" s="3" t="b">
        <v>0</v>
      </c>
      <c r="T152" s="3" t="b">
        <v>0</v>
      </c>
      <c r="U152" s="3" t="b">
        <v>0</v>
      </c>
      <c r="V152" s="3" t="b">
        <v>0</v>
      </c>
      <c r="W152" s="3">
        <v>70</v>
      </c>
      <c r="X152" s="3" t="s">
        <v>3402</v>
      </c>
      <c r="Y152" s="3">
        <v>192.6</v>
      </c>
      <c r="Z152" s="3">
        <v>70</v>
      </c>
      <c r="AA152" s="3">
        <v>70</v>
      </c>
      <c r="AB152" s="3" t="s">
        <v>3557</v>
      </c>
      <c r="AC152" s="3">
        <v>192.6</v>
      </c>
      <c r="AD152" s="3" t="s">
        <v>3402</v>
      </c>
    </row>
    <row r="153" spans="1:30" x14ac:dyDescent="0.3">
      <c r="A153" s="2">
        <v>45791</v>
      </c>
      <c r="B153" s="3" t="s">
        <v>178</v>
      </c>
      <c r="C153" s="3" t="str">
        <f>VLOOKUP(B153,[1]Sheet1!$A:$J,9,0)</f>
        <v>Benzydamine Oromucosal Spray 0.15%</v>
      </c>
      <c r="D153" s="3" t="str">
        <f>VLOOKUP(B153,[1]Sheet1!$A:$J,10,0)</f>
        <v>30ml</v>
      </c>
      <c r="E153" s="3">
        <v>1.0247999999999999</v>
      </c>
      <c r="F153" s="3">
        <v>1.1299999999999999</v>
      </c>
      <c r="G153" s="3">
        <v>70</v>
      </c>
      <c r="H153" s="3" t="s">
        <v>1680</v>
      </c>
      <c r="I153" s="3">
        <v>4</v>
      </c>
      <c r="J153" s="3" t="b">
        <v>0</v>
      </c>
      <c r="K153" s="3" t="b">
        <v>0</v>
      </c>
      <c r="L153" s="3">
        <v>326</v>
      </c>
      <c r="M153" s="3" t="s">
        <v>1847</v>
      </c>
      <c r="N153" s="3">
        <v>0</v>
      </c>
      <c r="O153" s="3">
        <v>0</v>
      </c>
      <c r="P153" s="3">
        <v>70</v>
      </c>
      <c r="Q153" s="3" t="b">
        <v>0</v>
      </c>
      <c r="R153" s="3" t="b">
        <v>0</v>
      </c>
      <c r="S153" s="3" t="b">
        <v>0</v>
      </c>
      <c r="T153" s="3" t="b">
        <v>0</v>
      </c>
      <c r="U153" s="3" t="b">
        <v>0</v>
      </c>
      <c r="V153" s="3" t="b">
        <v>0</v>
      </c>
      <c r="W153" s="3">
        <v>7</v>
      </c>
      <c r="X153" s="3" t="s">
        <v>3371</v>
      </c>
      <c r="Y153" s="3">
        <v>652</v>
      </c>
      <c r="Z153" s="3">
        <v>7</v>
      </c>
      <c r="AA153" s="3">
        <v>7</v>
      </c>
      <c r="AB153" s="3" t="s">
        <v>3554</v>
      </c>
      <c r="AC153" s="3">
        <v>652</v>
      </c>
      <c r="AD153" s="3" t="s">
        <v>3371</v>
      </c>
    </row>
    <row r="154" spans="1:30" x14ac:dyDescent="0.3">
      <c r="A154" s="2">
        <v>45791</v>
      </c>
      <c r="B154" s="3" t="s">
        <v>179</v>
      </c>
      <c r="C154" s="3" t="e">
        <f>VLOOKUP(B154,[1]Sheet1!$A:$J,9,0)</f>
        <v>#N/A</v>
      </c>
      <c r="D154" s="3" t="e">
        <f>VLOOKUP(B154,[1]Sheet1!$A:$J,10,0)</f>
        <v>#N/A</v>
      </c>
      <c r="E154" s="3">
        <v>1.1495</v>
      </c>
      <c r="F154" s="3">
        <v>4.1900000000000004</v>
      </c>
      <c r="G154" s="3">
        <v>70</v>
      </c>
      <c r="H154" s="3" t="s">
        <v>1675</v>
      </c>
      <c r="I154" s="3">
        <v>5</v>
      </c>
      <c r="J154" s="3" t="b">
        <v>0</v>
      </c>
      <c r="K154" s="3" t="b">
        <v>0</v>
      </c>
      <c r="L154" s="3">
        <v>585.4</v>
      </c>
      <c r="M154" s="3" t="s">
        <v>1848</v>
      </c>
      <c r="N154" s="3">
        <v>0</v>
      </c>
      <c r="O154" s="3">
        <v>0</v>
      </c>
      <c r="P154" s="3">
        <v>70</v>
      </c>
      <c r="Q154" s="3" t="b">
        <v>0</v>
      </c>
      <c r="R154" s="3" t="b">
        <v>0</v>
      </c>
      <c r="S154" s="3" t="b">
        <v>1</v>
      </c>
      <c r="T154" s="3" t="b">
        <v>1</v>
      </c>
      <c r="U154" s="3" t="b">
        <v>0</v>
      </c>
      <c r="V154" s="3" t="b">
        <v>0</v>
      </c>
      <c r="W154" s="3">
        <v>14</v>
      </c>
      <c r="X154" s="3" t="s">
        <v>3403</v>
      </c>
      <c r="Y154" s="3">
        <v>1170.8</v>
      </c>
      <c r="Z154" s="3">
        <v>14</v>
      </c>
      <c r="AA154" s="3">
        <v>14</v>
      </c>
      <c r="AB154" s="3" t="s">
        <v>3554</v>
      </c>
      <c r="AC154" s="3">
        <v>1170.8</v>
      </c>
      <c r="AD154" s="3" t="s">
        <v>3403</v>
      </c>
    </row>
    <row r="155" spans="1:30" x14ac:dyDescent="0.3">
      <c r="A155" s="2">
        <v>45791</v>
      </c>
      <c r="B155" s="3" t="s">
        <v>180</v>
      </c>
      <c r="C155" s="3" t="e">
        <f>VLOOKUP(B155,[1]Sheet1!$A:$J,9,0)</f>
        <v>#N/A</v>
      </c>
      <c r="D155" s="3" t="e">
        <f>VLOOKUP(B155,[1]Sheet1!$A:$J,10,0)</f>
        <v>#N/A</v>
      </c>
      <c r="E155" s="3">
        <v>0.84549999999999992</v>
      </c>
      <c r="F155" s="3">
        <v>3.09</v>
      </c>
      <c r="G155" s="3">
        <v>70</v>
      </c>
      <c r="H155" s="3" t="s">
        <v>1675</v>
      </c>
      <c r="I155" s="3">
        <v>5</v>
      </c>
      <c r="J155" s="3" t="b">
        <v>0</v>
      </c>
      <c r="K155" s="3" t="b">
        <v>0</v>
      </c>
      <c r="L155" s="3">
        <v>257.60000000000002</v>
      </c>
      <c r="M155" s="3" t="s">
        <v>1849</v>
      </c>
      <c r="N155" s="3">
        <v>0</v>
      </c>
      <c r="O155" s="3">
        <v>0</v>
      </c>
      <c r="P155" s="3">
        <v>70</v>
      </c>
      <c r="Q155" s="3" t="b">
        <v>0</v>
      </c>
      <c r="R155" s="3" t="b">
        <v>0</v>
      </c>
      <c r="S155" s="3" t="b">
        <v>1</v>
      </c>
      <c r="T155" s="3" t="b">
        <v>1</v>
      </c>
      <c r="U155" s="3" t="b">
        <v>0</v>
      </c>
      <c r="V155" s="3" t="b">
        <v>0</v>
      </c>
      <c r="W155" s="3">
        <v>14</v>
      </c>
      <c r="X155" s="3" t="s">
        <v>3403</v>
      </c>
      <c r="Y155" s="3">
        <v>515.20000000000005</v>
      </c>
      <c r="Z155" s="3">
        <v>14</v>
      </c>
      <c r="AA155" s="3">
        <v>14</v>
      </c>
      <c r="AB155" s="3" t="s">
        <v>3554</v>
      </c>
      <c r="AC155" s="3">
        <v>515.20000000000005</v>
      </c>
      <c r="AD155" s="3" t="s">
        <v>3403</v>
      </c>
    </row>
    <row r="156" spans="1:30" x14ac:dyDescent="0.3">
      <c r="A156" s="2">
        <v>45791</v>
      </c>
      <c r="B156" s="3" t="s">
        <v>181</v>
      </c>
      <c r="C156" s="3" t="str">
        <f>VLOOKUP(B156,[1]Sheet1!$A:$J,9,0)</f>
        <v>Betamethasone &amp; Clioquinol 0.1%/0.3% Cream #</v>
      </c>
      <c r="D156" s="3" t="str">
        <f>VLOOKUP(B156,[1]Sheet1!$A:$J,10,0)</f>
        <v>30g</v>
      </c>
      <c r="E156" s="3">
        <v>48.954000000000001</v>
      </c>
      <c r="F156" s="3">
        <v>51.13</v>
      </c>
      <c r="G156" s="3">
        <v>70</v>
      </c>
      <c r="H156" s="3" t="s">
        <v>1676</v>
      </c>
      <c r="I156" s="3">
        <v>4</v>
      </c>
      <c r="J156" s="3" t="b">
        <v>0</v>
      </c>
      <c r="K156" s="3" t="b">
        <v>0</v>
      </c>
      <c r="L156" s="3"/>
      <c r="M156" s="3" t="s">
        <v>1850</v>
      </c>
      <c r="N156" s="3">
        <v>0</v>
      </c>
      <c r="O156" s="3">
        <v>0</v>
      </c>
      <c r="P156" s="3">
        <v>70</v>
      </c>
      <c r="Q156" s="3" t="b">
        <v>0</v>
      </c>
      <c r="R156" s="3" t="b">
        <v>0</v>
      </c>
      <c r="S156" s="3" t="b">
        <v>1</v>
      </c>
      <c r="T156" s="3" t="b">
        <v>0</v>
      </c>
      <c r="U156" s="3" t="b">
        <v>0</v>
      </c>
      <c r="V156" s="3" t="b">
        <v>0</v>
      </c>
      <c r="W156" s="3">
        <v>10</v>
      </c>
      <c r="X156" s="3" t="s">
        <v>3395</v>
      </c>
      <c r="Y156" s="3" t="s">
        <v>3553</v>
      </c>
      <c r="Z156" s="3">
        <v>10</v>
      </c>
      <c r="AA156" s="3">
        <v>10</v>
      </c>
      <c r="AB156" s="3" t="s">
        <v>3554</v>
      </c>
      <c r="AC156" s="3" t="s">
        <v>3553</v>
      </c>
      <c r="AD156" s="3" t="s">
        <v>3395</v>
      </c>
    </row>
    <row r="157" spans="1:30" x14ac:dyDescent="0.3">
      <c r="A157" s="2">
        <v>45791</v>
      </c>
      <c r="B157" s="3" t="s">
        <v>182</v>
      </c>
      <c r="C157" s="3" t="str">
        <f>VLOOKUP(B157,[1]Sheet1!$A:$J,9,0)</f>
        <v>Betamethasone &amp; Clioquinol 1mg/5mg Ointment #</v>
      </c>
      <c r="D157" s="3" t="str">
        <f>VLOOKUP(B157,[1]Sheet1!$A:$J,10,0)</f>
        <v>30g</v>
      </c>
      <c r="E157" s="3">
        <v>49.2</v>
      </c>
      <c r="F157" s="3">
        <v>52.42</v>
      </c>
      <c r="G157" s="3">
        <v>70</v>
      </c>
      <c r="H157" s="3" t="s">
        <v>1676</v>
      </c>
      <c r="I157" s="3">
        <v>4</v>
      </c>
      <c r="J157" s="3" t="b">
        <v>0</v>
      </c>
      <c r="K157" s="3" t="b">
        <v>0</v>
      </c>
      <c r="L157" s="3"/>
      <c r="M157" s="3" t="s">
        <v>1851</v>
      </c>
      <c r="N157" s="3">
        <v>0</v>
      </c>
      <c r="O157" s="3">
        <v>0</v>
      </c>
      <c r="P157" s="3">
        <v>70</v>
      </c>
      <c r="Q157" s="3" t="b">
        <v>0</v>
      </c>
      <c r="R157" s="3" t="b">
        <v>0</v>
      </c>
      <c r="S157" s="3" t="b">
        <v>0</v>
      </c>
      <c r="T157" s="3" t="b">
        <v>0</v>
      </c>
      <c r="U157" s="3" t="b">
        <v>0</v>
      </c>
      <c r="V157" s="3" t="b">
        <v>0</v>
      </c>
      <c r="W157" s="3">
        <v>5</v>
      </c>
      <c r="X157" s="3" t="s">
        <v>3352</v>
      </c>
      <c r="Y157" s="3" t="s">
        <v>3553</v>
      </c>
      <c r="Z157" s="3">
        <v>5</v>
      </c>
      <c r="AA157" s="3">
        <v>5</v>
      </c>
      <c r="AB157" s="3" t="s">
        <v>3554</v>
      </c>
      <c r="AC157" s="3" t="s">
        <v>3553</v>
      </c>
      <c r="AD157" s="3" t="s">
        <v>3352</v>
      </c>
    </row>
    <row r="158" spans="1:30" x14ac:dyDescent="0.3">
      <c r="A158" s="2">
        <v>45791</v>
      </c>
      <c r="B158" s="3" t="s">
        <v>183</v>
      </c>
      <c r="C158" s="3" t="str">
        <f>VLOOKUP(B158,[1]Sheet1!$A:$J,9,0)</f>
        <v>Betamethasone &amp; Neomycin 1mg/5mg Cream **</v>
      </c>
      <c r="D158" s="3" t="str">
        <f>VLOOKUP(B158,[1]Sheet1!$A:$J,10,0)</f>
        <v>30g</v>
      </c>
      <c r="E158" s="3">
        <v>38.588999999999999</v>
      </c>
      <c r="F158" s="3">
        <v>42</v>
      </c>
      <c r="G158" s="3">
        <v>70</v>
      </c>
      <c r="H158" s="3" t="s">
        <v>1676</v>
      </c>
      <c r="I158" s="3">
        <v>4</v>
      </c>
      <c r="J158" s="3" t="b">
        <v>0</v>
      </c>
      <c r="K158" s="3" t="b">
        <v>0</v>
      </c>
      <c r="L158" s="3">
        <v>1</v>
      </c>
      <c r="M158" s="3" t="s">
        <v>1852</v>
      </c>
      <c r="N158" s="3">
        <v>0</v>
      </c>
      <c r="O158" s="3">
        <v>0</v>
      </c>
      <c r="P158" s="3">
        <v>70</v>
      </c>
      <c r="Q158" s="3" t="b">
        <v>0</v>
      </c>
      <c r="R158" s="3" t="b">
        <v>0</v>
      </c>
      <c r="S158" s="3" t="b">
        <v>0</v>
      </c>
      <c r="T158" s="3" t="b">
        <v>0</v>
      </c>
      <c r="U158" s="3" t="b">
        <v>0</v>
      </c>
      <c r="V158" s="3" t="b">
        <v>0</v>
      </c>
      <c r="W158" s="3">
        <v>5</v>
      </c>
      <c r="X158" s="3" t="s">
        <v>3352</v>
      </c>
      <c r="Y158" s="3">
        <v>2</v>
      </c>
      <c r="Z158" s="3">
        <v>5</v>
      </c>
      <c r="AA158" s="3">
        <v>5</v>
      </c>
      <c r="AB158" s="3" t="s">
        <v>3554</v>
      </c>
      <c r="AC158" s="3">
        <v>2</v>
      </c>
      <c r="AD158" s="3" t="s">
        <v>3352</v>
      </c>
    </row>
    <row r="159" spans="1:30" x14ac:dyDescent="0.3">
      <c r="A159" s="2">
        <v>45791</v>
      </c>
      <c r="B159" s="3" t="s">
        <v>184</v>
      </c>
      <c r="C159" s="3" t="str">
        <f>VLOOKUP(B159,[1]Sheet1!$A:$J,9,0)</f>
        <v>Betamethasone &amp; Neomycin 1mg/5mg Ointment **</v>
      </c>
      <c r="D159" s="3" t="str">
        <f>VLOOKUP(B159,[1]Sheet1!$A:$J,10,0)</f>
        <v>30g</v>
      </c>
      <c r="E159" s="3">
        <v>38.588999999999999</v>
      </c>
      <c r="F159" s="3">
        <v>41.82</v>
      </c>
      <c r="G159" s="3">
        <v>70</v>
      </c>
      <c r="H159" s="3" t="s">
        <v>1681</v>
      </c>
      <c r="I159" s="3">
        <v>3</v>
      </c>
      <c r="J159" s="3" t="b">
        <v>0</v>
      </c>
      <c r="K159" s="3" t="b">
        <v>0</v>
      </c>
      <c r="L159" s="3"/>
      <c r="M159" s="3" t="s">
        <v>1853</v>
      </c>
      <c r="N159" s="3">
        <v>0</v>
      </c>
      <c r="O159" s="3">
        <v>0</v>
      </c>
      <c r="P159" s="3">
        <v>70</v>
      </c>
      <c r="Q159" s="3" t="b">
        <v>0</v>
      </c>
      <c r="R159" s="3" t="b">
        <v>0</v>
      </c>
      <c r="S159" s="3" t="b">
        <v>0</v>
      </c>
      <c r="T159" s="3" t="b">
        <v>0</v>
      </c>
      <c r="U159" s="3" t="b">
        <v>0</v>
      </c>
      <c r="V159" s="3" t="b">
        <v>0</v>
      </c>
      <c r="W159" s="3">
        <v>10</v>
      </c>
      <c r="X159" s="3" t="s">
        <v>3355</v>
      </c>
      <c r="Y159" s="3" t="s">
        <v>3553</v>
      </c>
      <c r="Z159" s="3">
        <v>10</v>
      </c>
      <c r="AA159" s="3">
        <v>10</v>
      </c>
      <c r="AB159" s="3" t="s">
        <v>3554</v>
      </c>
      <c r="AC159" s="3" t="s">
        <v>3553</v>
      </c>
      <c r="AD159" s="3" t="s">
        <v>3355</v>
      </c>
    </row>
    <row r="160" spans="1:30" x14ac:dyDescent="0.3">
      <c r="A160" s="2">
        <v>45791</v>
      </c>
      <c r="B160" s="3" t="s">
        <v>185</v>
      </c>
      <c r="C160" s="3" t="str">
        <f>VLOOKUP(B160,[1]Sheet1!$A:$J,9,0)</f>
        <v>Betamethasone 0.1% Cream</v>
      </c>
      <c r="D160" s="3" t="str">
        <f>VLOOKUP(B160,[1]Sheet1!$A:$J,10,0)</f>
        <v>30g</v>
      </c>
      <c r="E160" s="3">
        <v>1.5105</v>
      </c>
      <c r="F160" s="3">
        <v>1.78</v>
      </c>
      <c r="G160" s="3">
        <v>70</v>
      </c>
      <c r="H160" s="3" t="s">
        <v>1678</v>
      </c>
      <c r="I160" s="3">
        <v>4</v>
      </c>
      <c r="J160" s="3" t="b">
        <v>0</v>
      </c>
      <c r="K160" s="3" t="b">
        <v>0</v>
      </c>
      <c r="L160" s="3">
        <v>77.7</v>
      </c>
      <c r="M160" s="3" t="s">
        <v>1854</v>
      </c>
      <c r="N160" s="3">
        <v>0</v>
      </c>
      <c r="O160" s="3">
        <v>0</v>
      </c>
      <c r="P160" s="3">
        <v>70</v>
      </c>
      <c r="Q160" s="3" t="b">
        <v>0</v>
      </c>
      <c r="R160" s="3" t="b">
        <v>0</v>
      </c>
      <c r="S160" s="3" t="b">
        <v>0</v>
      </c>
      <c r="T160" s="3" t="b">
        <v>0</v>
      </c>
      <c r="U160" s="3" t="b">
        <v>0</v>
      </c>
      <c r="V160" s="3" t="b">
        <v>0</v>
      </c>
      <c r="W160" s="3">
        <v>7</v>
      </c>
      <c r="X160" s="3" t="s">
        <v>3404</v>
      </c>
      <c r="Y160" s="3">
        <v>155.4</v>
      </c>
      <c r="Z160" s="3">
        <v>7</v>
      </c>
      <c r="AA160" s="3">
        <v>7</v>
      </c>
      <c r="AB160" s="3" t="s">
        <v>3554</v>
      </c>
      <c r="AC160" s="3">
        <v>155.4</v>
      </c>
      <c r="AD160" s="3" t="s">
        <v>3404</v>
      </c>
    </row>
    <row r="161" spans="1:30" x14ac:dyDescent="0.3">
      <c r="A161" s="2">
        <v>45791</v>
      </c>
      <c r="B161" s="3" t="s">
        <v>186</v>
      </c>
      <c r="C161" s="3" t="str">
        <f>VLOOKUP(B161,[1]Sheet1!$A:$J,9,0)</f>
        <v>Betamethasone 0.1% Cream</v>
      </c>
      <c r="D161" s="3" t="str">
        <f>VLOOKUP(B161,[1]Sheet1!$A:$J,10,0)</f>
        <v>100g</v>
      </c>
      <c r="E161" s="3">
        <v>3.496</v>
      </c>
      <c r="F161" s="3">
        <v>4.87</v>
      </c>
      <c r="G161" s="3">
        <v>70</v>
      </c>
      <c r="H161" s="3" t="s">
        <v>1678</v>
      </c>
      <c r="I161" s="3">
        <v>4</v>
      </c>
      <c r="J161" s="3" t="b">
        <v>1</v>
      </c>
      <c r="K161" s="3" t="b">
        <v>1</v>
      </c>
      <c r="L161" s="3">
        <v>95</v>
      </c>
      <c r="M161" s="3" t="s">
        <v>1855</v>
      </c>
      <c r="N161" s="3">
        <v>0</v>
      </c>
      <c r="O161" s="3">
        <v>0</v>
      </c>
      <c r="P161" s="3">
        <v>70</v>
      </c>
      <c r="Q161" s="3" t="b">
        <v>0</v>
      </c>
      <c r="R161" s="3" t="b">
        <v>0</v>
      </c>
      <c r="S161" s="3" t="b">
        <v>0</v>
      </c>
      <c r="T161" s="3" t="b">
        <v>0</v>
      </c>
      <c r="U161" s="3" t="b">
        <v>0</v>
      </c>
      <c r="V161" s="3" t="b">
        <v>0</v>
      </c>
      <c r="W161" s="3">
        <v>77</v>
      </c>
      <c r="X161" s="3" t="s">
        <v>3405</v>
      </c>
      <c r="Y161" s="3">
        <v>190</v>
      </c>
      <c r="Z161" s="3">
        <v>77</v>
      </c>
      <c r="AA161" s="3">
        <v>77</v>
      </c>
      <c r="AB161" s="3" t="s">
        <v>3557</v>
      </c>
      <c r="AC161" s="3">
        <v>190</v>
      </c>
      <c r="AD161" s="3" t="s">
        <v>3405</v>
      </c>
    </row>
    <row r="162" spans="1:30" x14ac:dyDescent="0.3">
      <c r="A162" s="2">
        <v>45791</v>
      </c>
      <c r="B162" s="3" t="s">
        <v>187</v>
      </c>
      <c r="C162" s="3" t="str">
        <f>VLOOKUP(B162,[1]Sheet1!$A:$J,9,0)</f>
        <v>Betamethasone 0.1% Ointment</v>
      </c>
      <c r="D162" s="3" t="str">
        <f>VLOOKUP(B162,[1]Sheet1!$A:$J,10,0)</f>
        <v>30g</v>
      </c>
      <c r="E162" s="3">
        <v>1.1875</v>
      </c>
      <c r="F162" s="3">
        <v>2.73</v>
      </c>
      <c r="G162" s="3">
        <v>70</v>
      </c>
      <c r="H162" s="3" t="s">
        <v>1678</v>
      </c>
      <c r="I162" s="3">
        <v>4</v>
      </c>
      <c r="J162" s="3" t="b">
        <v>0</v>
      </c>
      <c r="K162" s="3" t="b">
        <v>0</v>
      </c>
      <c r="L162" s="3">
        <v>87</v>
      </c>
      <c r="M162" s="3" t="s">
        <v>1856</v>
      </c>
      <c r="N162" s="3">
        <v>0</v>
      </c>
      <c r="O162" s="3">
        <v>0</v>
      </c>
      <c r="P162" s="3">
        <v>70</v>
      </c>
      <c r="Q162" s="3" t="b">
        <v>0</v>
      </c>
      <c r="R162" s="3" t="b">
        <v>0</v>
      </c>
      <c r="S162" s="3" t="b">
        <v>0</v>
      </c>
      <c r="T162" s="3" t="b">
        <v>1</v>
      </c>
      <c r="U162" s="3" t="b">
        <v>0</v>
      </c>
      <c r="V162" s="3" t="b">
        <v>0</v>
      </c>
      <c r="W162" s="3">
        <v>14</v>
      </c>
      <c r="X162" s="3" t="s">
        <v>3406</v>
      </c>
      <c r="Y162" s="3">
        <v>174</v>
      </c>
      <c r="Z162" s="3">
        <v>14</v>
      </c>
      <c r="AA162" s="3">
        <v>14</v>
      </c>
      <c r="AB162" s="3" t="s">
        <v>3554</v>
      </c>
      <c r="AC162" s="3">
        <v>174</v>
      </c>
      <c r="AD162" s="3" t="s">
        <v>3406</v>
      </c>
    </row>
    <row r="163" spans="1:30" x14ac:dyDescent="0.3">
      <c r="A163" s="2">
        <v>45791</v>
      </c>
      <c r="B163" s="3" t="s">
        <v>188</v>
      </c>
      <c r="C163" s="3" t="str">
        <f>VLOOKUP(B163,[1]Sheet1!$A:$J,9,0)</f>
        <v>Betamethasone 0.1% Ointment</v>
      </c>
      <c r="D163" s="3" t="str">
        <f>VLOOKUP(B163,[1]Sheet1!$A:$J,10,0)</f>
        <v>100g</v>
      </c>
      <c r="E163" s="3">
        <v>3.1919999999999997</v>
      </c>
      <c r="F163" s="3">
        <v>4.29</v>
      </c>
      <c r="G163" s="3">
        <v>70</v>
      </c>
      <c r="H163" s="3" t="s">
        <v>1678</v>
      </c>
      <c r="I163" s="3">
        <v>4</v>
      </c>
      <c r="J163" s="3" t="b">
        <v>0</v>
      </c>
      <c r="K163" s="3" t="b">
        <v>0</v>
      </c>
      <c r="L163" s="3">
        <v>64</v>
      </c>
      <c r="M163" s="3" t="s">
        <v>1857</v>
      </c>
      <c r="N163" s="3">
        <v>0</v>
      </c>
      <c r="O163" s="3">
        <v>0</v>
      </c>
      <c r="P163" s="3">
        <v>70</v>
      </c>
      <c r="Q163" s="3" t="b">
        <v>0</v>
      </c>
      <c r="R163" s="3" t="b">
        <v>0</v>
      </c>
      <c r="S163" s="3" t="b">
        <v>0</v>
      </c>
      <c r="T163" s="3" t="b">
        <v>0</v>
      </c>
      <c r="U163" s="3" t="b">
        <v>0</v>
      </c>
      <c r="V163" s="3" t="b">
        <v>0</v>
      </c>
      <c r="W163" s="3">
        <v>7</v>
      </c>
      <c r="X163" s="3" t="s">
        <v>3404</v>
      </c>
      <c r="Y163" s="3">
        <v>128</v>
      </c>
      <c r="Z163" s="3">
        <v>7</v>
      </c>
      <c r="AA163" s="3">
        <v>7</v>
      </c>
      <c r="AB163" s="3" t="s">
        <v>3554</v>
      </c>
      <c r="AC163" s="3">
        <v>128</v>
      </c>
      <c r="AD163" s="3" t="s">
        <v>3404</v>
      </c>
    </row>
    <row r="164" spans="1:30" x14ac:dyDescent="0.3">
      <c r="A164" s="2">
        <v>45791</v>
      </c>
      <c r="B164" s="3" t="s">
        <v>189</v>
      </c>
      <c r="C164" s="3" t="str">
        <f>VLOOKUP(B164,[1]Sheet1!$A:$J,9,0)</f>
        <v>Betamethasone 0.1% w/v Drops</v>
      </c>
      <c r="D164" s="3" t="str">
        <f>VLOOKUP(B164,[1]Sheet1!$A:$J,10,0)</f>
        <v>10ml</v>
      </c>
      <c r="E164" s="3">
        <v>2.2039999999999997</v>
      </c>
      <c r="F164" s="3">
        <v>2.23</v>
      </c>
      <c r="G164" s="3">
        <v>70</v>
      </c>
      <c r="H164" s="3" t="s">
        <v>1687</v>
      </c>
      <c r="I164" s="3">
        <v>2</v>
      </c>
      <c r="J164" s="3" t="b">
        <v>0</v>
      </c>
      <c r="K164" s="3" t="b">
        <v>0</v>
      </c>
      <c r="L164" s="3"/>
      <c r="M164" s="3" t="s">
        <v>1858</v>
      </c>
      <c r="N164" s="3">
        <v>0</v>
      </c>
      <c r="O164" s="3">
        <v>0</v>
      </c>
      <c r="P164" s="3">
        <v>70</v>
      </c>
      <c r="Q164" s="3" t="b">
        <v>0</v>
      </c>
      <c r="R164" s="3" t="b">
        <v>0</v>
      </c>
      <c r="S164" s="3" t="b">
        <v>1</v>
      </c>
      <c r="T164" s="3" t="b">
        <v>0</v>
      </c>
      <c r="U164" s="3" t="b">
        <v>0</v>
      </c>
      <c r="V164" s="3" t="b">
        <v>0</v>
      </c>
      <c r="W164" s="3">
        <v>25</v>
      </c>
      <c r="X164" s="3" t="s">
        <v>3407</v>
      </c>
      <c r="Y164" s="3" t="s">
        <v>3553</v>
      </c>
      <c r="Z164" s="3">
        <v>25</v>
      </c>
      <c r="AA164" s="3">
        <v>25</v>
      </c>
      <c r="AB164" s="3" t="s">
        <v>3554</v>
      </c>
      <c r="AC164" s="3" t="s">
        <v>3553</v>
      </c>
      <c r="AD164" s="3" t="s">
        <v>3407</v>
      </c>
    </row>
    <row r="165" spans="1:30" x14ac:dyDescent="0.3">
      <c r="A165" s="2">
        <v>45791</v>
      </c>
      <c r="B165" s="3" t="s">
        <v>190</v>
      </c>
      <c r="C165" s="3" t="e">
        <f>VLOOKUP(B165,[1]Sheet1!$A:$J,9,0)</f>
        <v>#N/A</v>
      </c>
      <c r="D165" s="3" t="e">
        <f>VLOOKUP(B165,[1]Sheet1!$A:$J,10,0)</f>
        <v>#N/A</v>
      </c>
      <c r="E165" s="3">
        <v>3.6859999999999999</v>
      </c>
      <c r="F165" s="3">
        <v>3.9</v>
      </c>
      <c r="G165" s="3">
        <v>70</v>
      </c>
      <c r="H165" s="3" t="s">
        <v>1676</v>
      </c>
      <c r="I165" s="3">
        <v>4</v>
      </c>
      <c r="J165" s="3" t="b">
        <v>0</v>
      </c>
      <c r="K165" s="3" t="b">
        <v>0</v>
      </c>
      <c r="L165" s="3">
        <v>338</v>
      </c>
      <c r="M165" s="3" t="s">
        <v>1859</v>
      </c>
      <c r="N165" s="3">
        <v>0</v>
      </c>
      <c r="O165" s="3">
        <v>0</v>
      </c>
      <c r="P165" s="3">
        <v>70</v>
      </c>
      <c r="Q165" s="3" t="b">
        <v>0</v>
      </c>
      <c r="R165" s="3" t="b">
        <v>0</v>
      </c>
      <c r="S165" s="3" t="b">
        <v>1</v>
      </c>
      <c r="T165" s="3" t="b">
        <v>0</v>
      </c>
      <c r="U165" s="3" t="b">
        <v>0</v>
      </c>
      <c r="V165" s="3" t="b">
        <v>0</v>
      </c>
      <c r="W165" s="3">
        <v>14</v>
      </c>
      <c r="X165" s="3" t="s">
        <v>3408</v>
      </c>
      <c r="Y165" s="3">
        <v>676</v>
      </c>
      <c r="Z165" s="3">
        <v>14</v>
      </c>
      <c r="AA165" s="3">
        <v>14</v>
      </c>
      <c r="AB165" s="3" t="s">
        <v>3554</v>
      </c>
      <c r="AC165" s="3">
        <v>676</v>
      </c>
      <c r="AD165" s="3" t="s">
        <v>3408</v>
      </c>
    </row>
    <row r="166" spans="1:30" x14ac:dyDescent="0.3">
      <c r="A166" s="2">
        <v>45791</v>
      </c>
      <c r="B166" s="3" t="s">
        <v>191</v>
      </c>
      <c r="C166" s="3" t="str">
        <f>VLOOKUP(B166,[1]Sheet1!$A:$J,9,0)</f>
        <v>Betamethasone Soluble 0.5mg Tabs #</v>
      </c>
      <c r="D166" s="3">
        <f>VLOOKUP(B166,[1]Sheet1!$A:$J,10,0)</f>
        <v>100</v>
      </c>
      <c r="E166" s="3">
        <v>15.24</v>
      </c>
      <c r="F166" s="3">
        <v>18.68</v>
      </c>
      <c r="G166" s="3">
        <v>70</v>
      </c>
      <c r="H166" s="3" t="s">
        <v>1675</v>
      </c>
      <c r="I166" s="3">
        <v>5</v>
      </c>
      <c r="J166" s="3" t="b">
        <v>0</v>
      </c>
      <c r="K166" s="3" t="b">
        <v>0</v>
      </c>
      <c r="L166" s="3">
        <v>14.3</v>
      </c>
      <c r="M166" s="3" t="s">
        <v>1860</v>
      </c>
      <c r="N166" s="3">
        <v>0</v>
      </c>
      <c r="O166" s="3">
        <v>0</v>
      </c>
      <c r="P166" s="3">
        <v>70</v>
      </c>
      <c r="Q166" s="3" t="b">
        <v>0</v>
      </c>
      <c r="R166" s="3" t="b">
        <v>0</v>
      </c>
      <c r="S166" s="3" t="b">
        <v>0</v>
      </c>
      <c r="T166" s="3" t="b">
        <v>1</v>
      </c>
      <c r="U166" s="3" t="b">
        <v>0</v>
      </c>
      <c r="V166" s="3" t="b">
        <v>0</v>
      </c>
      <c r="W166" s="3">
        <v>6</v>
      </c>
      <c r="X166" s="3" t="s">
        <v>3397</v>
      </c>
      <c r="Y166" s="3">
        <v>28.6</v>
      </c>
      <c r="Z166" s="3">
        <v>6</v>
      </c>
      <c r="AA166" s="3">
        <v>6</v>
      </c>
      <c r="AB166" s="3" t="s">
        <v>3554</v>
      </c>
      <c r="AC166" s="3">
        <v>28.6</v>
      </c>
      <c r="AD166" s="3" t="s">
        <v>3397</v>
      </c>
    </row>
    <row r="167" spans="1:30" x14ac:dyDescent="0.3">
      <c r="A167" s="2">
        <v>45791</v>
      </c>
      <c r="B167" s="3" t="s">
        <v>192</v>
      </c>
      <c r="C167" s="3" t="str">
        <f>VLOOKUP(B167,[1]Sheet1!$A:$J,9,0)</f>
        <v>Betamethasone+Fusidic Acid 0.1%/2% Cream</v>
      </c>
      <c r="D167" s="3" t="str">
        <f>VLOOKUP(B167,[1]Sheet1!$A:$J,10,0)</f>
        <v>30g</v>
      </c>
      <c r="E167" s="3">
        <v>3.1939000000000006</v>
      </c>
      <c r="F167" s="3">
        <v>5.44</v>
      </c>
      <c r="G167" s="3">
        <v>70</v>
      </c>
      <c r="H167" s="3" t="s">
        <v>1680</v>
      </c>
      <c r="I167" s="3">
        <v>4</v>
      </c>
      <c r="J167" s="3" t="b">
        <v>0</v>
      </c>
      <c r="K167" s="3" t="b">
        <v>0</v>
      </c>
      <c r="L167" s="3">
        <v>42</v>
      </c>
      <c r="M167" s="3" t="s">
        <v>1861</v>
      </c>
      <c r="N167" s="3">
        <v>0</v>
      </c>
      <c r="O167" s="3">
        <v>0</v>
      </c>
      <c r="P167" s="3">
        <v>70</v>
      </c>
      <c r="Q167" s="3" t="b">
        <v>0</v>
      </c>
      <c r="R167" s="3" t="b">
        <v>0</v>
      </c>
      <c r="S167" s="3" t="b">
        <v>0</v>
      </c>
      <c r="T167" s="3" t="b">
        <v>0</v>
      </c>
      <c r="U167" s="3" t="b">
        <v>0</v>
      </c>
      <c r="V167" s="3" t="b">
        <v>0</v>
      </c>
      <c r="W167" s="3">
        <v>6</v>
      </c>
      <c r="X167" s="3" t="s">
        <v>3376</v>
      </c>
      <c r="Y167" s="3">
        <v>84</v>
      </c>
      <c r="Z167" s="3">
        <v>6</v>
      </c>
      <c r="AA167" s="3">
        <v>6</v>
      </c>
      <c r="AB167" s="3" t="s">
        <v>3554</v>
      </c>
      <c r="AC167" s="3">
        <v>84</v>
      </c>
      <c r="AD167" s="3" t="s">
        <v>3376</v>
      </c>
    </row>
    <row r="168" spans="1:30" x14ac:dyDescent="0.3">
      <c r="A168" s="2">
        <v>45791</v>
      </c>
      <c r="B168" s="3" t="s">
        <v>193</v>
      </c>
      <c r="C168" s="3" t="str">
        <f>VLOOKUP(B168,[1]Sheet1!$A:$J,9,0)</f>
        <v>Betamethasone+Fusidic Acid 0.1%/2% Cream</v>
      </c>
      <c r="D168" s="3" t="str">
        <f>VLOOKUP(B168,[1]Sheet1!$A:$J,10,0)</f>
        <v>60g</v>
      </c>
      <c r="E168" s="3">
        <v>6.6310000000000002</v>
      </c>
      <c r="F168" s="3">
        <v>7.41</v>
      </c>
      <c r="G168" s="3">
        <v>70</v>
      </c>
      <c r="H168" s="3" t="s">
        <v>1678</v>
      </c>
      <c r="I168" s="3">
        <v>4</v>
      </c>
      <c r="J168" s="3" t="b">
        <v>0</v>
      </c>
      <c r="K168" s="3" t="b">
        <v>0</v>
      </c>
      <c r="L168" s="3">
        <v>42</v>
      </c>
      <c r="M168" s="3" t="s">
        <v>1862</v>
      </c>
      <c r="N168" s="3">
        <v>0</v>
      </c>
      <c r="O168" s="3">
        <v>0</v>
      </c>
      <c r="P168" s="3">
        <v>70</v>
      </c>
      <c r="Q168" s="3" t="b">
        <v>0</v>
      </c>
      <c r="R168" s="3" t="b">
        <v>0</v>
      </c>
      <c r="S168" s="3" t="b">
        <v>0</v>
      </c>
      <c r="T168" s="3" t="b">
        <v>0</v>
      </c>
      <c r="U168" s="3" t="b">
        <v>0</v>
      </c>
      <c r="V168" s="3" t="b">
        <v>0</v>
      </c>
      <c r="W168" s="3">
        <v>6</v>
      </c>
      <c r="X168" s="3" t="s">
        <v>3345</v>
      </c>
      <c r="Y168" s="3">
        <v>84</v>
      </c>
      <c r="Z168" s="3">
        <v>6</v>
      </c>
      <c r="AA168" s="3">
        <v>6</v>
      </c>
      <c r="AB168" s="3" t="s">
        <v>3554</v>
      </c>
      <c r="AC168" s="3">
        <v>84</v>
      </c>
      <c r="AD168" s="3" t="s">
        <v>3345</v>
      </c>
    </row>
    <row r="169" spans="1:30" x14ac:dyDescent="0.3">
      <c r="A169" s="2">
        <v>45791</v>
      </c>
      <c r="B169" s="3" t="s">
        <v>194</v>
      </c>
      <c r="C169" s="3" t="str">
        <f>VLOOKUP(B169,[1]Sheet1!$A:$J,9,0)</f>
        <v>Bezafibrate 200mg Tabs</v>
      </c>
      <c r="D169" s="3">
        <f>VLOOKUP(B169,[1]Sheet1!$A:$J,10,0)</f>
        <v>100</v>
      </c>
      <c r="E169" s="3">
        <v>6.2604999999999995</v>
      </c>
      <c r="F169" s="3">
        <v>7.13</v>
      </c>
      <c r="G169" s="3">
        <v>70</v>
      </c>
      <c r="H169" s="3" t="s">
        <v>1676</v>
      </c>
      <c r="I169" s="3">
        <v>4</v>
      </c>
      <c r="J169" s="3" t="b">
        <v>0</v>
      </c>
      <c r="K169" s="3" t="b">
        <v>0</v>
      </c>
      <c r="L169" s="3">
        <v>1.3</v>
      </c>
      <c r="M169" s="3" t="s">
        <v>1863</v>
      </c>
      <c r="N169" s="3">
        <v>0</v>
      </c>
      <c r="O169" s="3">
        <v>0</v>
      </c>
      <c r="P169" s="3">
        <v>70</v>
      </c>
      <c r="Q169" s="3" t="b">
        <v>0</v>
      </c>
      <c r="R169" s="3" t="b">
        <v>0</v>
      </c>
      <c r="S169" s="3" t="b">
        <v>0</v>
      </c>
      <c r="T169" s="3" t="b">
        <v>0</v>
      </c>
      <c r="U169" s="3" t="b">
        <v>0</v>
      </c>
      <c r="V169" s="3" t="b">
        <v>0</v>
      </c>
      <c r="W169" s="3">
        <v>5</v>
      </c>
      <c r="X169" s="3" t="s">
        <v>3352</v>
      </c>
      <c r="Y169" s="3">
        <v>2.6</v>
      </c>
      <c r="Z169" s="3">
        <v>5</v>
      </c>
      <c r="AA169" s="3">
        <v>5</v>
      </c>
      <c r="AB169" s="3" t="s">
        <v>3554</v>
      </c>
      <c r="AC169" s="3">
        <v>2.6</v>
      </c>
      <c r="AD169" s="3" t="s">
        <v>3352</v>
      </c>
    </row>
    <row r="170" spans="1:30" x14ac:dyDescent="0.3">
      <c r="A170" s="2">
        <v>45791</v>
      </c>
      <c r="B170" s="3" t="s">
        <v>195</v>
      </c>
      <c r="C170" s="3" t="str">
        <f>VLOOKUP(B170,[1]Sheet1!$A:$J,9,0)</f>
        <v>Bicalutamide 150mg Tabs</v>
      </c>
      <c r="D170" s="3">
        <f>VLOOKUP(B170,[1]Sheet1!$A:$J,10,0)</f>
        <v>28</v>
      </c>
      <c r="E170" s="3">
        <v>1.6815</v>
      </c>
      <c r="F170" s="3">
        <v>1.86</v>
      </c>
      <c r="G170" s="3">
        <v>70</v>
      </c>
      <c r="H170" s="3" t="s">
        <v>1675</v>
      </c>
      <c r="I170" s="3">
        <v>5</v>
      </c>
      <c r="J170" s="3" t="b">
        <v>0</v>
      </c>
      <c r="K170" s="3" t="b">
        <v>0</v>
      </c>
      <c r="L170" s="3">
        <v>31</v>
      </c>
      <c r="M170" s="3" t="s">
        <v>1864</v>
      </c>
      <c r="N170" s="3">
        <v>0</v>
      </c>
      <c r="O170" s="3">
        <v>0</v>
      </c>
      <c r="P170" s="3">
        <v>70</v>
      </c>
      <c r="Q170" s="3" t="b">
        <v>0</v>
      </c>
      <c r="R170" s="3" t="b">
        <v>0</v>
      </c>
      <c r="S170" s="3" t="b">
        <v>0</v>
      </c>
      <c r="T170" s="3" t="b">
        <v>0</v>
      </c>
      <c r="U170" s="3" t="b">
        <v>0</v>
      </c>
      <c r="V170" s="3" t="b">
        <v>0</v>
      </c>
      <c r="W170" s="3">
        <v>0</v>
      </c>
      <c r="X170" s="3" t="s">
        <v>3349</v>
      </c>
      <c r="Y170" s="3">
        <v>62</v>
      </c>
      <c r="Z170" s="3">
        <v>0</v>
      </c>
      <c r="AA170" s="3">
        <v>0</v>
      </c>
      <c r="AB170" s="3" t="s">
        <v>3554</v>
      </c>
      <c r="AC170" s="3">
        <v>62</v>
      </c>
      <c r="AD170" s="3" t="s">
        <v>3349</v>
      </c>
    </row>
    <row r="171" spans="1:30" x14ac:dyDescent="0.3">
      <c r="A171" s="2">
        <v>45791</v>
      </c>
      <c r="B171" s="3" t="s">
        <v>196</v>
      </c>
      <c r="C171" s="3" t="str">
        <f>VLOOKUP(B171,[1]Sheet1!$A:$J,9,0)</f>
        <v>Bicalutamide 50mg Tabs</v>
      </c>
      <c r="D171" s="3">
        <f>VLOOKUP(B171,[1]Sheet1!$A:$J,10,0)</f>
        <v>28</v>
      </c>
      <c r="E171" s="3">
        <v>0.67449999999999999</v>
      </c>
      <c r="F171" s="3">
        <v>0.94</v>
      </c>
      <c r="G171" s="3">
        <v>70</v>
      </c>
      <c r="H171" s="3" t="s">
        <v>1675</v>
      </c>
      <c r="I171" s="3">
        <v>5</v>
      </c>
      <c r="J171" s="3" t="b">
        <v>0</v>
      </c>
      <c r="K171" s="3" t="b">
        <v>0</v>
      </c>
      <c r="L171" s="3">
        <v>55.6</v>
      </c>
      <c r="M171" s="3" t="s">
        <v>1865</v>
      </c>
      <c r="N171" s="3">
        <v>0</v>
      </c>
      <c r="O171" s="3">
        <v>0</v>
      </c>
      <c r="P171" s="3">
        <v>70</v>
      </c>
      <c r="Q171" s="3" t="b">
        <v>0</v>
      </c>
      <c r="R171" s="3" t="b">
        <v>0</v>
      </c>
      <c r="S171" s="3" t="b">
        <v>0</v>
      </c>
      <c r="T171" s="3" t="b">
        <v>0</v>
      </c>
      <c r="U171" s="3" t="b">
        <v>0</v>
      </c>
      <c r="V171" s="3" t="b">
        <v>0</v>
      </c>
      <c r="W171" s="3">
        <v>0</v>
      </c>
      <c r="X171" s="3" t="s">
        <v>3344</v>
      </c>
      <c r="Y171" s="3">
        <v>111.2</v>
      </c>
      <c r="Z171" s="3">
        <v>0</v>
      </c>
      <c r="AA171" s="3">
        <v>0</v>
      </c>
      <c r="AB171" s="3" t="s">
        <v>3554</v>
      </c>
      <c r="AC171" s="3">
        <v>111.2</v>
      </c>
      <c r="AD171" s="3" t="s">
        <v>3344</v>
      </c>
    </row>
    <row r="172" spans="1:30" x14ac:dyDescent="0.3">
      <c r="A172" s="2">
        <v>45791</v>
      </c>
      <c r="B172" s="3" t="s">
        <v>197</v>
      </c>
      <c r="C172" s="3" t="str">
        <f>VLOOKUP(B172,[1]Sheet1!$A:$J,9,0)</f>
        <v>Bimatoprost 0.1mg/ml Eye Drops</v>
      </c>
      <c r="D172" s="3" t="str">
        <f>VLOOKUP(B172,[1]Sheet1!$A:$J,10,0)</f>
        <v>3ml</v>
      </c>
      <c r="E172" s="3">
        <v>3.1539999999999999</v>
      </c>
      <c r="F172" s="3">
        <v>3.3</v>
      </c>
      <c r="G172" s="3">
        <v>70</v>
      </c>
      <c r="H172" s="3" t="s">
        <v>1676</v>
      </c>
      <c r="I172" s="3">
        <v>4</v>
      </c>
      <c r="J172" s="3" t="b">
        <v>0</v>
      </c>
      <c r="K172" s="3" t="b">
        <v>0</v>
      </c>
      <c r="L172" s="3">
        <v>450</v>
      </c>
      <c r="M172" s="3" t="s">
        <v>1866</v>
      </c>
      <c r="N172" s="3">
        <v>0</v>
      </c>
      <c r="O172" s="3">
        <v>0</v>
      </c>
      <c r="P172" s="3">
        <v>70</v>
      </c>
      <c r="Q172" s="3" t="b">
        <v>0</v>
      </c>
      <c r="R172" s="3" t="b">
        <v>0</v>
      </c>
      <c r="S172" s="3" t="b">
        <v>0</v>
      </c>
      <c r="T172" s="3" t="b">
        <v>0</v>
      </c>
      <c r="U172" s="3" t="b">
        <v>0</v>
      </c>
      <c r="V172" s="3" t="b">
        <v>0</v>
      </c>
      <c r="W172" s="3">
        <v>7</v>
      </c>
      <c r="X172" s="3" t="s">
        <v>3409</v>
      </c>
      <c r="Y172" s="3">
        <v>900</v>
      </c>
      <c r="Z172" s="3">
        <v>7</v>
      </c>
      <c r="AA172" s="3">
        <v>7</v>
      </c>
      <c r="AB172" s="3" t="s">
        <v>3554</v>
      </c>
      <c r="AC172" s="3">
        <v>900</v>
      </c>
      <c r="AD172" s="3" t="s">
        <v>3409</v>
      </c>
    </row>
    <row r="173" spans="1:30" x14ac:dyDescent="0.3">
      <c r="A173" s="2">
        <v>45791</v>
      </c>
      <c r="B173" s="3" t="s">
        <v>198</v>
      </c>
      <c r="C173" s="3" t="str">
        <f>VLOOKUP(B173,[1]Sheet1!$A:$J,9,0)</f>
        <v>Bimatoprost 0.3mg/ml Eye Drops</v>
      </c>
      <c r="D173" s="3" t="str">
        <f>VLOOKUP(B173,[1]Sheet1!$A:$J,10,0)</f>
        <v>3ml</v>
      </c>
      <c r="E173" s="3">
        <v>6.6499999999999995</v>
      </c>
      <c r="F173" s="3">
        <v>7.3</v>
      </c>
      <c r="G173" s="3">
        <v>70</v>
      </c>
      <c r="H173" s="3" t="s">
        <v>1675</v>
      </c>
      <c r="I173" s="3">
        <v>5</v>
      </c>
      <c r="J173" s="3" t="b">
        <v>0</v>
      </c>
      <c r="K173" s="3" t="b">
        <v>0</v>
      </c>
      <c r="L173" s="3">
        <v>39</v>
      </c>
      <c r="M173" s="3" t="s">
        <v>1867</v>
      </c>
      <c r="N173" s="3">
        <v>0</v>
      </c>
      <c r="O173" s="3">
        <v>0</v>
      </c>
      <c r="P173" s="3">
        <v>70</v>
      </c>
      <c r="Q173" s="3" t="b">
        <v>0</v>
      </c>
      <c r="R173" s="3" t="b">
        <v>0</v>
      </c>
      <c r="S173" s="3" t="b">
        <v>0</v>
      </c>
      <c r="T173" s="3" t="b">
        <v>0</v>
      </c>
      <c r="U173" s="3" t="b">
        <v>0</v>
      </c>
      <c r="V173" s="3" t="b">
        <v>0</v>
      </c>
      <c r="W173" s="3">
        <v>0</v>
      </c>
      <c r="X173" s="3" t="s">
        <v>3349</v>
      </c>
      <c r="Y173" s="3">
        <v>78</v>
      </c>
      <c r="Z173" s="3">
        <v>0</v>
      </c>
      <c r="AA173" s="3">
        <v>0</v>
      </c>
      <c r="AB173" s="3" t="s">
        <v>3554</v>
      </c>
      <c r="AC173" s="3">
        <v>78</v>
      </c>
      <c r="AD173" s="3" t="s">
        <v>3349</v>
      </c>
    </row>
    <row r="174" spans="1:30" x14ac:dyDescent="0.3">
      <c r="A174" s="2">
        <v>45791</v>
      </c>
      <c r="B174" s="3" t="s">
        <v>199</v>
      </c>
      <c r="C174" s="3" t="str">
        <f>VLOOKUP(B174,[1]Sheet1!$A:$J,9,0)</f>
        <v>Bimatoprost 0.3mg/ml Eye Drops Unit Dose Vials</v>
      </c>
      <c r="D174" s="3" t="str">
        <f>VLOOKUP(B174,[1]Sheet1!$A:$J,10,0)</f>
        <v>0.4ml x 30</v>
      </c>
      <c r="E174" s="3">
        <v>8.0179999999999989</v>
      </c>
      <c r="F174" s="3">
        <v>9.1</v>
      </c>
      <c r="G174" s="3">
        <v>70</v>
      </c>
      <c r="H174" s="3" t="s">
        <v>1675</v>
      </c>
      <c r="I174" s="3">
        <v>5</v>
      </c>
      <c r="J174" s="3" t="b">
        <v>0</v>
      </c>
      <c r="K174" s="3" t="b">
        <v>0</v>
      </c>
      <c r="L174" s="3">
        <v>45.3</v>
      </c>
      <c r="M174" s="3" t="s">
        <v>1868</v>
      </c>
      <c r="N174" s="3">
        <v>0</v>
      </c>
      <c r="O174" s="3">
        <v>0</v>
      </c>
      <c r="P174" s="3">
        <v>70</v>
      </c>
      <c r="Q174" s="3" t="b">
        <v>0</v>
      </c>
      <c r="R174" s="3" t="b">
        <v>0</v>
      </c>
      <c r="S174" s="3" t="b">
        <v>0</v>
      </c>
      <c r="T174" s="3" t="b">
        <v>0</v>
      </c>
      <c r="U174" s="3" t="b">
        <v>0</v>
      </c>
      <c r="V174" s="3" t="b">
        <v>0</v>
      </c>
      <c r="W174" s="3">
        <v>0</v>
      </c>
      <c r="X174" s="3" t="s">
        <v>3349</v>
      </c>
      <c r="Y174" s="3">
        <v>90.6</v>
      </c>
      <c r="Z174" s="3">
        <v>0</v>
      </c>
      <c r="AA174" s="3">
        <v>0</v>
      </c>
      <c r="AB174" s="3" t="s">
        <v>3554</v>
      </c>
      <c r="AC174" s="3">
        <v>90.6</v>
      </c>
      <c r="AD174" s="3" t="s">
        <v>3349</v>
      </c>
    </row>
    <row r="175" spans="1:30" x14ac:dyDescent="0.3">
      <c r="A175" s="2">
        <v>45791</v>
      </c>
      <c r="B175" s="3" t="s">
        <v>200</v>
      </c>
      <c r="C175" s="3" t="str">
        <f>VLOOKUP(B175,[1]Sheet1!$A:$J,9,0)</f>
        <v>Bimatoprost/Timolol 0.3mg/5mg Eye Drops</v>
      </c>
      <c r="D175" s="3" t="str">
        <f>VLOOKUP(B175,[1]Sheet1!$A:$J,10,0)</f>
        <v>3ml</v>
      </c>
      <c r="E175" s="3">
        <v>7.0204999999999993</v>
      </c>
      <c r="F175" s="3">
        <v>7.82</v>
      </c>
      <c r="G175" s="3">
        <v>70</v>
      </c>
      <c r="H175" s="3" t="s">
        <v>1675</v>
      </c>
      <c r="I175" s="3">
        <v>5</v>
      </c>
      <c r="J175" s="3" t="b">
        <v>1</v>
      </c>
      <c r="K175" s="3" t="b">
        <v>1</v>
      </c>
      <c r="L175" s="3">
        <v>390</v>
      </c>
      <c r="M175" s="3" t="s">
        <v>1869</v>
      </c>
      <c r="N175" s="3">
        <v>0</v>
      </c>
      <c r="O175" s="3">
        <v>0</v>
      </c>
      <c r="P175" s="3">
        <v>70</v>
      </c>
      <c r="Q175" s="3" t="b">
        <v>0</v>
      </c>
      <c r="R175" s="3" t="b">
        <v>0</v>
      </c>
      <c r="S175" s="3" t="b">
        <v>0</v>
      </c>
      <c r="T175" s="3" t="b">
        <v>0</v>
      </c>
      <c r="U175" s="3" t="b">
        <v>0</v>
      </c>
      <c r="V175" s="3" t="b">
        <v>0</v>
      </c>
      <c r="W175" s="3">
        <v>70</v>
      </c>
      <c r="X175" s="3" t="s">
        <v>3402</v>
      </c>
      <c r="Y175" s="3">
        <v>780</v>
      </c>
      <c r="Z175" s="3">
        <v>70</v>
      </c>
      <c r="AA175" s="3">
        <v>70</v>
      </c>
      <c r="AB175" s="3" t="s">
        <v>3557</v>
      </c>
      <c r="AC175" s="3">
        <v>780</v>
      </c>
      <c r="AD175" s="3" t="s">
        <v>3402</v>
      </c>
    </row>
    <row r="176" spans="1:30" x14ac:dyDescent="0.3">
      <c r="A176" s="2">
        <v>45791</v>
      </c>
      <c r="B176" s="3" t="s">
        <v>201</v>
      </c>
      <c r="C176" s="3" t="str">
        <f>VLOOKUP(B176,[1]Sheet1!$A:$J,9,0)</f>
        <v>Bimatoprost/Timolol 0.3mg/5mg UD Eye Drops</v>
      </c>
      <c r="D176" s="3" t="str">
        <f>VLOOKUP(B176,[1]Sheet1!$A:$J,10,0)</f>
        <v>30 x 0.4ml</v>
      </c>
      <c r="E176" s="3">
        <v>12.007999999999999</v>
      </c>
      <c r="F176" s="3">
        <v>14.06</v>
      </c>
      <c r="G176" s="3">
        <v>70</v>
      </c>
      <c r="H176" s="3" t="s">
        <v>1677</v>
      </c>
      <c r="I176" s="3">
        <v>3</v>
      </c>
      <c r="J176" s="3" t="b">
        <v>0</v>
      </c>
      <c r="K176" s="3" t="b">
        <v>0</v>
      </c>
      <c r="L176" s="3">
        <v>1</v>
      </c>
      <c r="M176" s="3" t="s">
        <v>1870</v>
      </c>
      <c r="N176" s="3">
        <v>0</v>
      </c>
      <c r="O176" s="3">
        <v>0</v>
      </c>
      <c r="P176" s="3">
        <v>70</v>
      </c>
      <c r="Q176" s="3" t="b">
        <v>0</v>
      </c>
      <c r="R176" s="3" t="b">
        <v>0</v>
      </c>
      <c r="S176" s="3" t="b">
        <v>0</v>
      </c>
      <c r="T176" s="3" t="b">
        <v>0</v>
      </c>
      <c r="U176" s="3" t="b">
        <v>0</v>
      </c>
      <c r="V176" s="3" t="b">
        <v>0</v>
      </c>
      <c r="W176" s="3">
        <v>10</v>
      </c>
      <c r="X176" s="3" t="s">
        <v>3342</v>
      </c>
      <c r="Y176" s="3">
        <v>2</v>
      </c>
      <c r="Z176" s="3">
        <v>10</v>
      </c>
      <c r="AA176" s="3">
        <v>10</v>
      </c>
      <c r="AB176" s="3" t="s">
        <v>3554</v>
      </c>
      <c r="AC176" s="3">
        <v>2</v>
      </c>
      <c r="AD176" s="3" t="s">
        <v>3342</v>
      </c>
    </row>
    <row r="177" spans="1:30" x14ac:dyDescent="0.3">
      <c r="A177" s="2">
        <v>45791</v>
      </c>
      <c r="B177" s="3" t="s">
        <v>202</v>
      </c>
      <c r="C177" s="3" t="str">
        <f>VLOOKUP(B177,[1]Sheet1!$A:$J,9,0)</f>
        <v>Bisacodyl 5mg Tabs</v>
      </c>
      <c r="D177" s="3">
        <f>VLOOKUP(B177,[1]Sheet1!$A:$J,10,0)</f>
        <v>60</v>
      </c>
      <c r="E177" s="3">
        <v>1.9569999999999999</v>
      </c>
      <c r="F177" s="3">
        <v>1.94</v>
      </c>
      <c r="G177" s="3">
        <v>70</v>
      </c>
      <c r="H177" s="3" t="s">
        <v>1688</v>
      </c>
      <c r="I177" s="3">
        <v>3</v>
      </c>
      <c r="J177" s="3" t="b">
        <v>0</v>
      </c>
      <c r="K177" s="3" t="b">
        <v>0</v>
      </c>
      <c r="L177" s="3">
        <v>0.5</v>
      </c>
      <c r="M177" s="3" t="s">
        <v>1871</v>
      </c>
      <c r="N177" s="3">
        <v>0</v>
      </c>
      <c r="O177" s="3">
        <v>0</v>
      </c>
      <c r="P177" s="3">
        <v>70</v>
      </c>
      <c r="Q177" s="3" t="b">
        <v>0</v>
      </c>
      <c r="R177" s="3" t="b">
        <v>0</v>
      </c>
      <c r="S177" s="3" t="b">
        <v>0</v>
      </c>
      <c r="T177" s="3" t="b">
        <v>0</v>
      </c>
      <c r="U177" s="3" t="b">
        <v>0</v>
      </c>
      <c r="V177" s="3" t="b">
        <v>0</v>
      </c>
      <c r="W177" s="3">
        <v>10</v>
      </c>
      <c r="X177" s="3" t="s">
        <v>3410</v>
      </c>
      <c r="Y177" s="3">
        <v>1</v>
      </c>
      <c r="Z177" s="3">
        <v>10</v>
      </c>
      <c r="AA177" s="3">
        <v>10</v>
      </c>
      <c r="AB177" s="3" t="s">
        <v>3554</v>
      </c>
      <c r="AC177" s="3">
        <v>1</v>
      </c>
      <c r="AD177" s="3" t="s">
        <v>3410</v>
      </c>
    </row>
    <row r="178" spans="1:30" x14ac:dyDescent="0.3">
      <c r="A178" s="2">
        <v>45791</v>
      </c>
      <c r="B178" s="3" t="s">
        <v>203</v>
      </c>
      <c r="C178" s="3" t="str">
        <f>VLOOKUP(B178,[1]Sheet1!$A:$J,9,0)</f>
        <v>Bisacodyl 5mg Tabs</v>
      </c>
      <c r="D178" s="3">
        <f>VLOOKUP(B178,[1]Sheet1!$A:$J,10,0)</f>
        <v>100</v>
      </c>
      <c r="E178" s="3">
        <v>3.8094999999999994</v>
      </c>
      <c r="F178" s="3">
        <v>4.38</v>
      </c>
      <c r="G178" s="3">
        <v>70</v>
      </c>
      <c r="H178" s="3" t="s">
        <v>1675</v>
      </c>
      <c r="I178" s="3">
        <v>5</v>
      </c>
      <c r="J178" s="3" t="b">
        <v>0</v>
      </c>
      <c r="K178" s="3" t="b">
        <v>0</v>
      </c>
      <c r="L178" s="3">
        <v>187.3</v>
      </c>
      <c r="M178" s="3" t="s">
        <v>1872</v>
      </c>
      <c r="N178" s="3">
        <v>0</v>
      </c>
      <c r="O178" s="3">
        <v>0</v>
      </c>
      <c r="P178" s="3">
        <v>70</v>
      </c>
      <c r="Q178" s="3" t="b">
        <v>0</v>
      </c>
      <c r="R178" s="3" t="b">
        <v>0</v>
      </c>
      <c r="S178" s="3" t="b">
        <v>0</v>
      </c>
      <c r="T178" s="3" t="b">
        <v>0</v>
      </c>
      <c r="U178" s="3" t="b">
        <v>0</v>
      </c>
      <c r="V178" s="3" t="b">
        <v>0</v>
      </c>
      <c r="W178" s="3">
        <v>0</v>
      </c>
      <c r="X178" s="3" t="s">
        <v>3344</v>
      </c>
      <c r="Y178" s="3">
        <v>374.6</v>
      </c>
      <c r="Z178" s="3">
        <v>0</v>
      </c>
      <c r="AA178" s="3">
        <v>0</v>
      </c>
      <c r="AB178" s="3" t="s">
        <v>3554</v>
      </c>
      <c r="AC178" s="3">
        <v>374.6</v>
      </c>
      <c r="AD178" s="3" t="s">
        <v>3344</v>
      </c>
    </row>
    <row r="179" spans="1:30" x14ac:dyDescent="0.3">
      <c r="A179" s="2">
        <v>45791</v>
      </c>
      <c r="B179" s="3" t="s">
        <v>204</v>
      </c>
      <c r="C179" s="3" t="str">
        <f>VLOOKUP(B179,[1]Sheet1!$A:$J,9,0)</f>
        <v>Bisoprolol 1.25mg Tabs</v>
      </c>
      <c r="D179" s="3">
        <f>VLOOKUP(B179,[1]Sheet1!$A:$J,10,0)</f>
        <v>100</v>
      </c>
      <c r="E179" s="3">
        <v>1.8239999999999998</v>
      </c>
      <c r="F179" s="3">
        <v>1.89</v>
      </c>
      <c r="G179" s="3">
        <v>70</v>
      </c>
      <c r="H179" s="3" t="s">
        <v>1679</v>
      </c>
      <c r="I179" s="3">
        <v>3</v>
      </c>
      <c r="J179" s="3" t="b">
        <v>0</v>
      </c>
      <c r="K179" s="3" t="b">
        <v>0</v>
      </c>
      <c r="L179" s="3"/>
      <c r="M179" s="3" t="s">
        <v>1873</v>
      </c>
      <c r="N179" s="3">
        <v>0</v>
      </c>
      <c r="O179" s="3">
        <v>0</v>
      </c>
      <c r="P179" s="3">
        <v>70</v>
      </c>
      <c r="Q179" s="3" t="b">
        <v>0</v>
      </c>
      <c r="R179" s="3" t="b">
        <v>0</v>
      </c>
      <c r="S179" s="3" t="b">
        <v>0</v>
      </c>
      <c r="T179" s="3" t="b">
        <v>0</v>
      </c>
      <c r="U179" s="3" t="b">
        <v>0</v>
      </c>
      <c r="V179" s="3" t="b">
        <v>0</v>
      </c>
      <c r="W179" s="3">
        <v>10</v>
      </c>
      <c r="X179" s="3" t="s">
        <v>3353</v>
      </c>
      <c r="Y179" s="3" t="s">
        <v>3553</v>
      </c>
      <c r="Z179" s="3">
        <v>10</v>
      </c>
      <c r="AA179" s="3">
        <v>10</v>
      </c>
      <c r="AB179" s="3" t="s">
        <v>3554</v>
      </c>
      <c r="AC179" s="3" t="s">
        <v>3553</v>
      </c>
      <c r="AD179" s="3" t="s">
        <v>3353</v>
      </c>
    </row>
    <row r="180" spans="1:30" x14ac:dyDescent="0.3">
      <c r="A180" s="2">
        <v>45791</v>
      </c>
      <c r="B180" s="3" t="s">
        <v>205</v>
      </c>
      <c r="C180" s="3" t="str">
        <f>VLOOKUP(B180,[1]Sheet1!$A:$J,9,0)</f>
        <v>Bisoprolol 10mg Tabs</v>
      </c>
      <c r="D180" s="3">
        <f>VLOOKUP(B180,[1]Sheet1!$A:$J,10,0)</f>
        <v>100</v>
      </c>
      <c r="E180" s="3">
        <v>2.1280000000000001</v>
      </c>
      <c r="F180" s="3">
        <v>2.19</v>
      </c>
      <c r="G180" s="3">
        <v>70</v>
      </c>
      <c r="H180" s="3" t="s">
        <v>1679</v>
      </c>
      <c r="I180" s="3">
        <v>3</v>
      </c>
      <c r="J180" s="3" t="b">
        <v>0</v>
      </c>
      <c r="K180" s="3" t="b">
        <v>0</v>
      </c>
      <c r="L180" s="3"/>
      <c r="M180" s="3" t="s">
        <v>1874</v>
      </c>
      <c r="N180" s="3">
        <v>0</v>
      </c>
      <c r="O180" s="3">
        <v>0</v>
      </c>
      <c r="P180" s="3">
        <v>70</v>
      </c>
      <c r="Q180" s="3" t="b">
        <v>0</v>
      </c>
      <c r="R180" s="3" t="b">
        <v>0</v>
      </c>
      <c r="S180" s="3" t="b">
        <v>0</v>
      </c>
      <c r="T180" s="3" t="b">
        <v>0</v>
      </c>
      <c r="U180" s="3" t="b">
        <v>0</v>
      </c>
      <c r="V180" s="3" t="b">
        <v>0</v>
      </c>
      <c r="W180" s="3">
        <v>10</v>
      </c>
      <c r="X180" s="3" t="s">
        <v>3353</v>
      </c>
      <c r="Y180" s="3" t="s">
        <v>3553</v>
      </c>
      <c r="Z180" s="3">
        <v>10</v>
      </c>
      <c r="AA180" s="3">
        <v>10</v>
      </c>
      <c r="AB180" s="3" t="s">
        <v>3554</v>
      </c>
      <c r="AC180" s="3" t="s">
        <v>3553</v>
      </c>
      <c r="AD180" s="3" t="s">
        <v>3353</v>
      </c>
    </row>
    <row r="181" spans="1:30" x14ac:dyDescent="0.3">
      <c r="A181" s="2">
        <v>45791</v>
      </c>
      <c r="B181" s="3" t="s">
        <v>206</v>
      </c>
      <c r="C181" s="3" t="str">
        <f>VLOOKUP(B181,[1]Sheet1!$A:$J,9,0)</f>
        <v>Bisoprolol 2.5mg Tabs</v>
      </c>
      <c r="D181" s="3">
        <f>VLOOKUP(B181,[1]Sheet1!$A:$J,10,0)</f>
        <v>100</v>
      </c>
      <c r="E181" s="3">
        <v>2.9259999999999997</v>
      </c>
      <c r="F181" s="3">
        <v>2.97</v>
      </c>
      <c r="G181" s="3">
        <v>70</v>
      </c>
      <c r="H181" s="3" t="s">
        <v>1679</v>
      </c>
      <c r="I181" s="3">
        <v>3</v>
      </c>
      <c r="J181" s="3" t="b">
        <v>0</v>
      </c>
      <c r="K181" s="3" t="b">
        <v>0</v>
      </c>
      <c r="L181" s="3"/>
      <c r="M181" s="3" t="s">
        <v>1875</v>
      </c>
      <c r="N181" s="3">
        <v>0</v>
      </c>
      <c r="O181" s="3">
        <v>0</v>
      </c>
      <c r="P181" s="3">
        <v>70</v>
      </c>
      <c r="Q181" s="3" t="b">
        <v>0</v>
      </c>
      <c r="R181" s="3" t="b">
        <v>0</v>
      </c>
      <c r="S181" s="3" t="b">
        <v>0</v>
      </c>
      <c r="T181" s="3" t="b">
        <v>0</v>
      </c>
      <c r="U181" s="3" t="b">
        <v>0</v>
      </c>
      <c r="V181" s="3" t="b">
        <v>0</v>
      </c>
      <c r="W181" s="3">
        <v>10</v>
      </c>
      <c r="X181" s="3" t="s">
        <v>3353</v>
      </c>
      <c r="Y181" s="3" t="s">
        <v>3553</v>
      </c>
      <c r="Z181" s="3">
        <v>10</v>
      </c>
      <c r="AA181" s="3">
        <v>10</v>
      </c>
      <c r="AB181" s="3" t="s">
        <v>3554</v>
      </c>
      <c r="AC181" s="3" t="s">
        <v>3553</v>
      </c>
      <c r="AD181" s="3" t="s">
        <v>3353</v>
      </c>
    </row>
    <row r="182" spans="1:30" x14ac:dyDescent="0.3">
      <c r="A182" s="2">
        <v>45791</v>
      </c>
      <c r="B182" s="3" t="s">
        <v>207</v>
      </c>
      <c r="C182" s="3" t="str">
        <f>VLOOKUP(B182,[1]Sheet1!$A:$J,9,0)</f>
        <v>Bisoprolol 5mg Tabs</v>
      </c>
      <c r="D182" s="3">
        <f>VLOOKUP(B182,[1]Sheet1!$A:$J,10,0)</f>
        <v>100</v>
      </c>
      <c r="E182" s="3">
        <v>1.8049999999999999</v>
      </c>
      <c r="F182" s="3">
        <v>1.84</v>
      </c>
      <c r="G182" s="3">
        <v>70</v>
      </c>
      <c r="H182" s="3" t="s">
        <v>1679</v>
      </c>
      <c r="I182" s="3">
        <v>3</v>
      </c>
      <c r="J182" s="3" t="b">
        <v>0</v>
      </c>
      <c r="K182" s="3" t="b">
        <v>0</v>
      </c>
      <c r="L182" s="3"/>
      <c r="M182" s="3" t="s">
        <v>1876</v>
      </c>
      <c r="N182" s="3">
        <v>0</v>
      </c>
      <c r="O182" s="3">
        <v>0</v>
      </c>
      <c r="P182" s="3">
        <v>70</v>
      </c>
      <c r="Q182" s="3" t="b">
        <v>0</v>
      </c>
      <c r="R182" s="3" t="b">
        <v>0</v>
      </c>
      <c r="S182" s="3" t="b">
        <v>0</v>
      </c>
      <c r="T182" s="3" t="b">
        <v>0</v>
      </c>
      <c r="U182" s="3" t="b">
        <v>0</v>
      </c>
      <c r="V182" s="3" t="b">
        <v>0</v>
      </c>
      <c r="W182" s="3">
        <v>10</v>
      </c>
      <c r="X182" s="3" t="s">
        <v>3353</v>
      </c>
      <c r="Y182" s="3" t="s">
        <v>3553</v>
      </c>
      <c r="Z182" s="3">
        <v>10</v>
      </c>
      <c r="AA182" s="3">
        <v>10</v>
      </c>
      <c r="AB182" s="3" t="s">
        <v>3554</v>
      </c>
      <c r="AC182" s="3" t="s">
        <v>3553</v>
      </c>
      <c r="AD182" s="3" t="s">
        <v>3353</v>
      </c>
    </row>
    <row r="183" spans="1:30" x14ac:dyDescent="0.3">
      <c r="A183" s="2">
        <v>45791</v>
      </c>
      <c r="B183" s="3" t="s">
        <v>208</v>
      </c>
      <c r="C183" s="3" t="str">
        <f>VLOOKUP(B183,[1]Sheet1!$A:$J,9,0)</f>
        <v>Bisoprolol Fumarate 1.25mg Tabs</v>
      </c>
      <c r="D183" s="3">
        <f>VLOOKUP(B183,[1]Sheet1!$A:$J,10,0)</f>
        <v>28</v>
      </c>
      <c r="E183" s="3">
        <v>0.40849999999999997</v>
      </c>
      <c r="F183" s="3">
        <v>0.38</v>
      </c>
      <c r="G183" s="3">
        <v>70</v>
      </c>
      <c r="H183" s="3" t="s">
        <v>1675</v>
      </c>
      <c r="I183" s="3">
        <v>5</v>
      </c>
      <c r="J183" s="3" t="b">
        <v>0</v>
      </c>
      <c r="K183" s="3" t="b">
        <v>0</v>
      </c>
      <c r="L183" s="3">
        <v>3765</v>
      </c>
      <c r="M183" s="3" t="s">
        <v>1877</v>
      </c>
      <c r="N183" s="3">
        <v>0</v>
      </c>
      <c r="O183" s="3">
        <v>0</v>
      </c>
      <c r="P183" s="3">
        <v>70</v>
      </c>
      <c r="Q183" s="3" t="b">
        <v>0</v>
      </c>
      <c r="R183" s="3" t="b">
        <v>1</v>
      </c>
      <c r="S183" s="3" t="b">
        <v>0</v>
      </c>
      <c r="T183" s="3" t="b">
        <v>0</v>
      </c>
      <c r="U183" s="3" t="b">
        <v>0</v>
      </c>
      <c r="V183" s="3" t="b">
        <v>0</v>
      </c>
      <c r="W183" s="3">
        <v>7</v>
      </c>
      <c r="X183" s="3" t="s">
        <v>3362</v>
      </c>
      <c r="Y183" s="3">
        <v>7530</v>
      </c>
      <c r="Z183" s="3">
        <v>7</v>
      </c>
      <c r="AA183" s="3">
        <v>7</v>
      </c>
      <c r="AB183" s="3" t="s">
        <v>3554</v>
      </c>
      <c r="AC183" s="3">
        <v>7530</v>
      </c>
      <c r="AD183" s="3" t="s">
        <v>3362</v>
      </c>
    </row>
    <row r="184" spans="1:30" x14ac:dyDescent="0.3">
      <c r="A184" s="2">
        <v>45791</v>
      </c>
      <c r="B184" s="3" t="s">
        <v>209</v>
      </c>
      <c r="C184" s="3" t="str">
        <f>VLOOKUP(B184,[1]Sheet1!$A:$J,9,0)</f>
        <v>Bisoprolol Fumarate 10mg Tabs</v>
      </c>
      <c r="D184" s="3">
        <f>VLOOKUP(B184,[1]Sheet1!$A:$J,10,0)</f>
        <v>28</v>
      </c>
      <c r="E184" s="3">
        <v>0.27549999999999997</v>
      </c>
      <c r="F184" s="3">
        <v>0.28000000000000003</v>
      </c>
      <c r="G184" s="3">
        <v>70</v>
      </c>
      <c r="H184" s="3" t="s">
        <v>1675</v>
      </c>
      <c r="I184" s="3">
        <v>5</v>
      </c>
      <c r="J184" s="3" t="b">
        <v>0</v>
      </c>
      <c r="K184" s="3" t="b">
        <v>0</v>
      </c>
      <c r="L184" s="3">
        <v>1242.2</v>
      </c>
      <c r="M184" s="3" t="s">
        <v>1878</v>
      </c>
      <c r="N184" s="3">
        <v>0</v>
      </c>
      <c r="O184" s="3">
        <v>0</v>
      </c>
      <c r="P184" s="3">
        <v>70</v>
      </c>
      <c r="Q184" s="3" t="b">
        <v>0</v>
      </c>
      <c r="R184" s="3" t="b">
        <v>0</v>
      </c>
      <c r="S184" s="3" t="b">
        <v>0</v>
      </c>
      <c r="T184" s="3" t="b">
        <v>0</v>
      </c>
      <c r="U184" s="3" t="b">
        <v>0</v>
      </c>
      <c r="V184" s="3" t="b">
        <v>0</v>
      </c>
      <c r="W184" s="3">
        <v>0</v>
      </c>
      <c r="X184" s="3" t="s">
        <v>3344</v>
      </c>
      <c r="Y184" s="3">
        <v>2484.4</v>
      </c>
      <c r="Z184" s="3">
        <v>0</v>
      </c>
      <c r="AA184" s="3">
        <v>0</v>
      </c>
      <c r="AB184" s="3" t="s">
        <v>3554</v>
      </c>
      <c r="AC184" s="3">
        <v>2484.4</v>
      </c>
      <c r="AD184" s="3" t="s">
        <v>3344</v>
      </c>
    </row>
    <row r="185" spans="1:30" x14ac:dyDescent="0.3">
      <c r="A185" s="2">
        <v>45791</v>
      </c>
      <c r="B185" s="3" t="s">
        <v>210</v>
      </c>
      <c r="C185" s="3" t="str">
        <f>VLOOKUP(B185,[1]Sheet1!$A:$J,9,0)</f>
        <v>Bisoprolol Fumarate 2.5mg Tabs</v>
      </c>
      <c r="D185" s="3">
        <f>VLOOKUP(B185,[1]Sheet1!$A:$J,10,0)</f>
        <v>28</v>
      </c>
      <c r="E185" s="3">
        <v>0.25650000000000001</v>
      </c>
      <c r="F185" s="3">
        <v>0.24</v>
      </c>
      <c r="G185" s="3">
        <v>70</v>
      </c>
      <c r="H185" s="3" t="s">
        <v>1675</v>
      </c>
      <c r="I185" s="3">
        <v>5</v>
      </c>
      <c r="J185" s="3" t="b">
        <v>0</v>
      </c>
      <c r="K185" s="3" t="b">
        <v>0</v>
      </c>
      <c r="L185" s="3">
        <v>6412.5</v>
      </c>
      <c r="M185" s="3" t="s">
        <v>1879</v>
      </c>
      <c r="N185" s="3">
        <v>0</v>
      </c>
      <c r="O185" s="3">
        <v>0</v>
      </c>
      <c r="P185" s="3">
        <v>70</v>
      </c>
      <c r="Q185" s="3" t="b">
        <v>0</v>
      </c>
      <c r="R185" s="3" t="b">
        <v>0</v>
      </c>
      <c r="S185" s="3" t="b">
        <v>0</v>
      </c>
      <c r="T185" s="3" t="b">
        <v>0</v>
      </c>
      <c r="U185" s="3" t="b">
        <v>0</v>
      </c>
      <c r="V185" s="3" t="b">
        <v>0</v>
      </c>
      <c r="W185" s="3">
        <v>0</v>
      </c>
      <c r="X185" s="3" t="s">
        <v>3344</v>
      </c>
      <c r="Y185" s="3">
        <v>12825</v>
      </c>
      <c r="Z185" s="3">
        <v>0</v>
      </c>
      <c r="AA185" s="3">
        <v>0</v>
      </c>
      <c r="AB185" s="3" t="s">
        <v>3554</v>
      </c>
      <c r="AC185" s="3">
        <v>12825</v>
      </c>
      <c r="AD185" s="3" t="s">
        <v>3344</v>
      </c>
    </row>
    <row r="186" spans="1:30" x14ac:dyDescent="0.3">
      <c r="A186" s="2">
        <v>45791</v>
      </c>
      <c r="B186" s="3" t="s">
        <v>211</v>
      </c>
      <c r="C186" s="3" t="str">
        <f>VLOOKUP(B186,[1]Sheet1!$A:$J,9,0)</f>
        <v>Bisoprolol Fumarate 3.75mg Tabs</v>
      </c>
      <c r="D186" s="3">
        <f>VLOOKUP(B186,[1]Sheet1!$A:$J,10,0)</f>
        <v>28</v>
      </c>
      <c r="E186" s="3">
        <v>0.30399999999999999</v>
      </c>
      <c r="F186" s="3">
        <v>0.39</v>
      </c>
      <c r="G186" s="3">
        <v>70</v>
      </c>
      <c r="H186" s="3" t="s">
        <v>1675</v>
      </c>
      <c r="I186" s="3">
        <v>5</v>
      </c>
      <c r="J186" s="3" t="b">
        <v>0</v>
      </c>
      <c r="K186" s="3" t="b">
        <v>0</v>
      </c>
      <c r="L186" s="3">
        <v>792.1</v>
      </c>
      <c r="M186" s="3" t="s">
        <v>1880</v>
      </c>
      <c r="N186" s="3">
        <v>0</v>
      </c>
      <c r="O186" s="3">
        <v>0</v>
      </c>
      <c r="P186" s="3">
        <v>70</v>
      </c>
      <c r="Q186" s="3" t="b">
        <v>0</v>
      </c>
      <c r="R186" s="3" t="b">
        <v>1</v>
      </c>
      <c r="S186" s="3" t="b">
        <v>0</v>
      </c>
      <c r="T186" s="3" t="b">
        <v>0</v>
      </c>
      <c r="U186" s="3" t="b">
        <v>0</v>
      </c>
      <c r="V186" s="3" t="b">
        <v>0</v>
      </c>
      <c r="W186" s="3">
        <v>7</v>
      </c>
      <c r="X186" s="3" t="s">
        <v>3362</v>
      </c>
      <c r="Y186" s="3">
        <v>1584.2</v>
      </c>
      <c r="Z186" s="3">
        <v>7</v>
      </c>
      <c r="AA186" s="3">
        <v>7</v>
      </c>
      <c r="AB186" s="3" t="s">
        <v>3554</v>
      </c>
      <c r="AC186" s="3">
        <v>1584.2</v>
      </c>
      <c r="AD186" s="3" t="s">
        <v>3362</v>
      </c>
    </row>
    <row r="187" spans="1:30" x14ac:dyDescent="0.3">
      <c r="A187" s="2">
        <v>45791</v>
      </c>
      <c r="B187" s="3" t="s">
        <v>212</v>
      </c>
      <c r="C187" s="3" t="str">
        <f>VLOOKUP(B187,[1]Sheet1!$A:$J,9,0)</f>
        <v>Bisoprolol Fumarate 5mg Tabs</v>
      </c>
      <c r="D187" s="3">
        <f>VLOOKUP(B187,[1]Sheet1!$A:$J,10,0)</f>
        <v>28</v>
      </c>
      <c r="E187" s="3">
        <v>0.20899999999999999</v>
      </c>
      <c r="F187" s="3">
        <v>0.25</v>
      </c>
      <c r="G187" s="3">
        <v>70</v>
      </c>
      <c r="H187" s="3" t="s">
        <v>1675</v>
      </c>
      <c r="I187" s="3">
        <v>5</v>
      </c>
      <c r="J187" s="3" t="b">
        <v>0</v>
      </c>
      <c r="K187" s="3" t="b">
        <v>0</v>
      </c>
      <c r="L187" s="3">
        <v>3493.3</v>
      </c>
      <c r="M187" s="3" t="s">
        <v>1881</v>
      </c>
      <c r="N187" s="3">
        <v>0</v>
      </c>
      <c r="O187" s="3">
        <v>0</v>
      </c>
      <c r="P187" s="3">
        <v>70</v>
      </c>
      <c r="Q187" s="3" t="b">
        <v>0</v>
      </c>
      <c r="R187" s="3" t="b">
        <v>0</v>
      </c>
      <c r="S187" s="3" t="b">
        <v>1</v>
      </c>
      <c r="T187" s="3" t="b">
        <v>0</v>
      </c>
      <c r="U187" s="3" t="b">
        <v>0</v>
      </c>
      <c r="V187" s="3" t="b">
        <v>0</v>
      </c>
      <c r="W187" s="3">
        <v>7</v>
      </c>
      <c r="X187" s="3" t="s">
        <v>3363</v>
      </c>
      <c r="Y187" s="3">
        <v>6986.6</v>
      </c>
      <c r="Z187" s="3">
        <v>7</v>
      </c>
      <c r="AA187" s="3">
        <v>7</v>
      </c>
      <c r="AB187" s="3" t="s">
        <v>3554</v>
      </c>
      <c r="AC187" s="3">
        <v>6986.6</v>
      </c>
      <c r="AD187" s="3" t="s">
        <v>3363</v>
      </c>
    </row>
    <row r="188" spans="1:30" x14ac:dyDescent="0.3">
      <c r="A188" s="2">
        <v>45791</v>
      </c>
      <c r="B188" s="3" t="s">
        <v>213</v>
      </c>
      <c r="C188" s="3" t="str">
        <f>VLOOKUP(B188,[1]Sheet1!$A:$J,9,0)</f>
        <v>Bisoprolol Fumarate 7.5mg Tabs</v>
      </c>
      <c r="D188" s="3">
        <f>VLOOKUP(B188,[1]Sheet1!$A:$J,10,0)</f>
        <v>28</v>
      </c>
      <c r="E188" s="3">
        <v>0.37</v>
      </c>
      <c r="F188" s="3">
        <v>0.43</v>
      </c>
      <c r="G188" s="3">
        <v>70</v>
      </c>
      <c r="H188" s="3" t="s">
        <v>1675</v>
      </c>
      <c r="I188" s="3">
        <v>5</v>
      </c>
      <c r="J188" s="3" t="b">
        <v>0</v>
      </c>
      <c r="K188" s="3" t="b">
        <v>0</v>
      </c>
      <c r="L188" s="3">
        <v>473.5</v>
      </c>
      <c r="M188" s="3" t="s">
        <v>1882</v>
      </c>
      <c r="N188" s="3">
        <v>0</v>
      </c>
      <c r="O188" s="3">
        <v>0</v>
      </c>
      <c r="P188" s="3">
        <v>70</v>
      </c>
      <c r="Q188" s="3" t="b">
        <v>0</v>
      </c>
      <c r="R188" s="3" t="b">
        <v>0</v>
      </c>
      <c r="S188" s="3" t="b">
        <v>0</v>
      </c>
      <c r="T188" s="3" t="b">
        <v>0</v>
      </c>
      <c r="U188" s="3" t="b">
        <v>0</v>
      </c>
      <c r="V188" s="3" t="b">
        <v>0</v>
      </c>
      <c r="W188" s="3">
        <v>0</v>
      </c>
      <c r="X188" s="3" t="s">
        <v>3344</v>
      </c>
      <c r="Y188" s="3">
        <v>947</v>
      </c>
      <c r="Z188" s="3">
        <v>0</v>
      </c>
      <c r="AA188" s="3">
        <v>0</v>
      </c>
      <c r="AB188" s="3" t="s">
        <v>3554</v>
      </c>
      <c r="AC188" s="3">
        <v>947</v>
      </c>
      <c r="AD188" s="3" t="s">
        <v>3344</v>
      </c>
    </row>
    <row r="189" spans="1:30" x14ac:dyDescent="0.3">
      <c r="A189" s="2">
        <v>45791</v>
      </c>
      <c r="B189" s="3" t="s">
        <v>214</v>
      </c>
      <c r="C189" s="3" t="str">
        <f>VLOOKUP(B189,[1]Sheet1!$A:$J,9,0)</f>
        <v>Brimonidine 0.2% Opthalmic Drops</v>
      </c>
      <c r="D189" s="3" t="str">
        <f>VLOOKUP(B189,[1]Sheet1!$A:$J,10,0)</f>
        <v>5ml</v>
      </c>
      <c r="E189" s="3">
        <v>1.3204999999999998</v>
      </c>
      <c r="F189" s="3">
        <v>1.53</v>
      </c>
      <c r="G189" s="3">
        <v>70</v>
      </c>
      <c r="H189" s="3" t="s">
        <v>1675</v>
      </c>
      <c r="I189" s="3">
        <v>5</v>
      </c>
      <c r="J189" s="3" t="b">
        <v>1</v>
      </c>
      <c r="K189" s="3" t="b">
        <v>1</v>
      </c>
      <c r="L189" s="3">
        <v>123</v>
      </c>
      <c r="M189" s="3" t="s">
        <v>1883</v>
      </c>
      <c r="N189" s="3">
        <v>0</v>
      </c>
      <c r="O189" s="3">
        <v>0</v>
      </c>
      <c r="P189" s="3">
        <v>70</v>
      </c>
      <c r="Q189" s="3" t="b">
        <v>0</v>
      </c>
      <c r="R189" s="3" t="b">
        <v>1</v>
      </c>
      <c r="S189" s="3" t="b">
        <v>0</v>
      </c>
      <c r="T189" s="3" t="b">
        <v>0</v>
      </c>
      <c r="U189" s="3" t="b">
        <v>0</v>
      </c>
      <c r="V189" s="3" t="b">
        <v>0</v>
      </c>
      <c r="W189" s="3">
        <v>77</v>
      </c>
      <c r="X189" s="3" t="s">
        <v>3382</v>
      </c>
      <c r="Y189" s="3">
        <v>246</v>
      </c>
      <c r="Z189" s="3">
        <v>77</v>
      </c>
      <c r="AA189" s="3">
        <v>77</v>
      </c>
      <c r="AB189" s="3" t="s">
        <v>3557</v>
      </c>
      <c r="AC189" s="3">
        <v>246</v>
      </c>
      <c r="AD189" s="3" t="s">
        <v>3382</v>
      </c>
    </row>
    <row r="190" spans="1:30" x14ac:dyDescent="0.3">
      <c r="A190" s="2">
        <v>45791</v>
      </c>
      <c r="B190" s="3" t="s">
        <v>215</v>
      </c>
      <c r="C190" s="3" t="str">
        <f>VLOOKUP(B190,[1]Sheet1!$A:$J,9,0)</f>
        <v>Brinzolamide + Timolol 10mg/5ml Eye Drops</v>
      </c>
      <c r="D190" s="3" t="str">
        <f>VLOOKUP(B190,[1]Sheet1!$A:$J,10,0)</f>
        <v>5ml</v>
      </c>
      <c r="E190" s="3">
        <v>6.0097500000000004</v>
      </c>
      <c r="F190" s="3">
        <v>6.65</v>
      </c>
      <c r="G190" s="3">
        <v>70</v>
      </c>
      <c r="H190" s="3" t="s">
        <v>1675</v>
      </c>
      <c r="I190" s="3">
        <v>5</v>
      </c>
      <c r="J190" s="3" t="b">
        <v>0</v>
      </c>
      <c r="K190" s="3" t="b">
        <v>0</v>
      </c>
      <c r="L190" s="3">
        <v>60</v>
      </c>
      <c r="M190" s="3" t="s">
        <v>1884</v>
      </c>
      <c r="N190" s="3">
        <v>0</v>
      </c>
      <c r="O190" s="3">
        <v>0</v>
      </c>
      <c r="P190" s="3">
        <v>70</v>
      </c>
      <c r="Q190" s="3" t="b">
        <v>0</v>
      </c>
      <c r="R190" s="3" t="b">
        <v>0</v>
      </c>
      <c r="S190" s="3" t="b">
        <v>0</v>
      </c>
      <c r="T190" s="3" t="b">
        <v>0</v>
      </c>
      <c r="U190" s="3" t="b">
        <v>0</v>
      </c>
      <c r="V190" s="3" t="b">
        <v>0</v>
      </c>
      <c r="W190" s="3">
        <v>0</v>
      </c>
      <c r="X190" s="3" t="s">
        <v>3344</v>
      </c>
      <c r="Y190" s="3">
        <v>120</v>
      </c>
      <c r="Z190" s="3">
        <v>0</v>
      </c>
      <c r="AA190" s="3">
        <v>0</v>
      </c>
      <c r="AB190" s="3" t="s">
        <v>3554</v>
      </c>
      <c r="AC190" s="3">
        <v>120</v>
      </c>
      <c r="AD190" s="3" t="s">
        <v>3344</v>
      </c>
    </row>
    <row r="191" spans="1:30" x14ac:dyDescent="0.3">
      <c r="A191" s="2">
        <v>45791</v>
      </c>
      <c r="B191" s="3" t="s">
        <v>216</v>
      </c>
      <c r="C191" s="3" t="str">
        <f>VLOOKUP(B191,[1]Sheet1!$A:$J,9,0)</f>
        <v>Brinzolamide 10mg/ml Eye Drops</v>
      </c>
      <c r="D191" s="3" t="str">
        <f>VLOOKUP(B191,[1]Sheet1!$A:$J,10,0)</f>
        <v>5ml</v>
      </c>
      <c r="E191" s="3">
        <v>2.6599999999999997</v>
      </c>
      <c r="F191" s="3">
        <v>3</v>
      </c>
      <c r="G191" s="3">
        <v>70</v>
      </c>
      <c r="H191" s="3" t="s">
        <v>1680</v>
      </c>
      <c r="I191" s="3">
        <v>4</v>
      </c>
      <c r="J191" s="3" t="b">
        <v>0</v>
      </c>
      <c r="K191" s="3" t="b">
        <v>0</v>
      </c>
      <c r="L191" s="3">
        <v>677</v>
      </c>
      <c r="M191" s="3" t="s">
        <v>1885</v>
      </c>
      <c r="N191" s="3">
        <v>0</v>
      </c>
      <c r="O191" s="3">
        <v>0</v>
      </c>
      <c r="P191" s="3">
        <v>70</v>
      </c>
      <c r="Q191" s="3" t="b">
        <v>0</v>
      </c>
      <c r="R191" s="3" t="b">
        <v>0</v>
      </c>
      <c r="S191" s="3" t="b">
        <v>0</v>
      </c>
      <c r="T191" s="3" t="b">
        <v>0</v>
      </c>
      <c r="U191" s="3" t="b">
        <v>0</v>
      </c>
      <c r="V191" s="3" t="b">
        <v>0</v>
      </c>
      <c r="W191" s="3">
        <v>7</v>
      </c>
      <c r="X191" s="3" t="s">
        <v>3371</v>
      </c>
      <c r="Y191" s="3">
        <v>1354</v>
      </c>
      <c r="Z191" s="3">
        <v>7</v>
      </c>
      <c r="AA191" s="3">
        <v>7</v>
      </c>
      <c r="AB191" s="3" t="s">
        <v>3554</v>
      </c>
      <c r="AC191" s="3">
        <v>1354</v>
      </c>
      <c r="AD191" s="3" t="s">
        <v>3371</v>
      </c>
    </row>
    <row r="192" spans="1:30" x14ac:dyDescent="0.3">
      <c r="A192" s="2">
        <v>45791</v>
      </c>
      <c r="B192" s="3" t="s">
        <v>217</v>
      </c>
      <c r="C192" s="3" t="str">
        <f>VLOOKUP(B192,[1]Sheet1!$A:$J,9,0)</f>
        <v>Bromocriptine 2.5mg Tabs</v>
      </c>
      <c r="D192" s="3">
        <f>VLOOKUP(B192,[1]Sheet1!$A:$J,10,0)</f>
        <v>30</v>
      </c>
      <c r="E192" s="3">
        <v>21.365499999999997</v>
      </c>
      <c r="F192" s="3">
        <v>33.159999999999997</v>
      </c>
      <c r="G192" s="3">
        <v>70</v>
      </c>
      <c r="H192" s="3" t="s">
        <v>1675</v>
      </c>
      <c r="I192" s="3">
        <v>5</v>
      </c>
      <c r="J192" s="3" t="b">
        <v>1</v>
      </c>
      <c r="K192" s="3" t="b">
        <v>1</v>
      </c>
      <c r="L192" s="3">
        <v>8.9</v>
      </c>
      <c r="M192" s="3" t="s">
        <v>1886</v>
      </c>
      <c r="N192" s="3">
        <v>0</v>
      </c>
      <c r="O192" s="3">
        <v>0</v>
      </c>
      <c r="P192" s="3">
        <v>70</v>
      </c>
      <c r="Q192" s="3" t="b">
        <v>0</v>
      </c>
      <c r="R192" s="3" t="b">
        <v>0</v>
      </c>
      <c r="S192" s="3" t="b">
        <v>1</v>
      </c>
      <c r="T192" s="3" t="b">
        <v>1</v>
      </c>
      <c r="U192" s="3" t="b">
        <v>0</v>
      </c>
      <c r="V192" s="3" t="b">
        <v>0</v>
      </c>
      <c r="W192" s="3">
        <v>72</v>
      </c>
      <c r="X192" s="3" t="s">
        <v>3411</v>
      </c>
      <c r="Y192" s="3">
        <v>17.8</v>
      </c>
      <c r="Z192" s="3">
        <v>72</v>
      </c>
      <c r="AA192" s="3">
        <v>72</v>
      </c>
      <c r="AB192" s="3" t="s">
        <v>3557</v>
      </c>
      <c r="AC192" s="3">
        <v>17.8</v>
      </c>
      <c r="AD192" s="3" t="s">
        <v>3411</v>
      </c>
    </row>
    <row r="193" spans="1:30" x14ac:dyDescent="0.3">
      <c r="A193" s="2">
        <v>45791</v>
      </c>
      <c r="B193" s="3" t="s">
        <v>218</v>
      </c>
      <c r="C193" s="3" t="str">
        <f>VLOOKUP(B193,[1]Sheet1!$A:$J,9,0)</f>
        <v>Budesonide 3mg CR Caps</v>
      </c>
      <c r="D193" s="3">
        <f>VLOOKUP(B193,[1]Sheet1!$A:$J,10,0)</f>
        <v>100</v>
      </c>
      <c r="E193" s="3">
        <v>27.160499999999999</v>
      </c>
      <c r="F193" s="3">
        <v>39.479999999999997</v>
      </c>
      <c r="G193" s="3">
        <v>70</v>
      </c>
      <c r="H193" s="3" t="s">
        <v>1675</v>
      </c>
      <c r="I193" s="3">
        <v>5</v>
      </c>
      <c r="J193" s="3" t="b">
        <v>0</v>
      </c>
      <c r="K193" s="3" t="b">
        <v>0</v>
      </c>
      <c r="L193" s="3">
        <v>10</v>
      </c>
      <c r="M193" s="3" t="s">
        <v>1887</v>
      </c>
      <c r="N193" s="3">
        <v>0</v>
      </c>
      <c r="O193" s="3">
        <v>0</v>
      </c>
      <c r="P193" s="3">
        <v>70</v>
      </c>
      <c r="Q193" s="3" t="b">
        <v>0</v>
      </c>
      <c r="R193" s="3" t="b">
        <v>0</v>
      </c>
      <c r="S193" s="3" t="b">
        <v>0</v>
      </c>
      <c r="T193" s="3" t="b">
        <v>0</v>
      </c>
      <c r="U193" s="3" t="b">
        <v>0</v>
      </c>
      <c r="V193" s="3" t="b">
        <v>0</v>
      </c>
      <c r="W193" s="3">
        <v>0</v>
      </c>
      <c r="X193" s="3" t="s">
        <v>3349</v>
      </c>
      <c r="Y193" s="3">
        <v>20</v>
      </c>
      <c r="Z193" s="3">
        <v>0</v>
      </c>
      <c r="AA193" s="3">
        <v>0</v>
      </c>
      <c r="AB193" s="3" t="s">
        <v>3554</v>
      </c>
      <c r="AC193" s="3">
        <v>20</v>
      </c>
      <c r="AD193" s="3" t="s">
        <v>3349</v>
      </c>
    </row>
    <row r="194" spans="1:30" x14ac:dyDescent="0.3">
      <c r="A194" s="2">
        <v>45791</v>
      </c>
      <c r="B194" s="3" t="s">
        <v>219</v>
      </c>
      <c r="C194" s="3" t="str">
        <f>VLOOKUP(B194,[1]Sheet1!$A:$J,9,0)</f>
        <v>Budesonide Nasal Spray 64mcg</v>
      </c>
      <c r="D194" s="3">
        <f>VLOOKUP(B194,[1]Sheet1!$A:$J,10,0)</f>
        <v>1</v>
      </c>
      <c r="E194" s="3">
        <v>7.3339999999999996</v>
      </c>
      <c r="F194" s="3">
        <v>7.94</v>
      </c>
      <c r="G194" s="3">
        <v>70</v>
      </c>
      <c r="H194" s="3" t="s">
        <v>1681</v>
      </c>
      <c r="I194" s="3">
        <v>3</v>
      </c>
      <c r="J194" s="3" t="b">
        <v>0</v>
      </c>
      <c r="K194" s="3" t="b">
        <v>0</v>
      </c>
      <c r="L194" s="3">
        <v>63</v>
      </c>
      <c r="M194" s="3" t="s">
        <v>1888</v>
      </c>
      <c r="N194" s="3">
        <v>0</v>
      </c>
      <c r="O194" s="3">
        <v>0</v>
      </c>
      <c r="P194" s="3">
        <v>70</v>
      </c>
      <c r="Q194" s="3" t="b">
        <v>0</v>
      </c>
      <c r="R194" s="3" t="b">
        <v>0</v>
      </c>
      <c r="S194" s="3" t="b">
        <v>0</v>
      </c>
      <c r="T194" s="3" t="b">
        <v>0</v>
      </c>
      <c r="U194" s="3" t="b">
        <v>0</v>
      </c>
      <c r="V194" s="3" t="b">
        <v>0</v>
      </c>
      <c r="W194" s="3">
        <v>14</v>
      </c>
      <c r="X194" s="3" t="s">
        <v>3412</v>
      </c>
      <c r="Y194" s="3">
        <v>126</v>
      </c>
      <c r="Z194" s="3">
        <v>14</v>
      </c>
      <c r="AA194" s="3">
        <v>14</v>
      </c>
      <c r="AB194" s="3" t="s">
        <v>3554</v>
      </c>
      <c r="AC194" s="3">
        <v>126</v>
      </c>
      <c r="AD194" s="3" t="s">
        <v>3412</v>
      </c>
    </row>
    <row r="195" spans="1:30" x14ac:dyDescent="0.3">
      <c r="A195" s="2">
        <v>45791</v>
      </c>
      <c r="B195" s="3" t="s">
        <v>220</v>
      </c>
      <c r="C195" s="3" t="str">
        <f>VLOOKUP(B195,[1]Sheet1!$A:$J,9,0)</f>
        <v>Bumetanide 1mg Blister</v>
      </c>
      <c r="D195" s="3">
        <f>VLOOKUP(B195,[1]Sheet1!$A:$J,10,0)</f>
        <v>28</v>
      </c>
      <c r="E195" s="3">
        <v>0.90249999999999997</v>
      </c>
      <c r="F195" s="3">
        <v>1.05</v>
      </c>
      <c r="G195" s="3">
        <v>70</v>
      </c>
      <c r="H195" s="3" t="s">
        <v>1675</v>
      </c>
      <c r="I195" s="3">
        <v>5</v>
      </c>
      <c r="J195" s="3" t="b">
        <v>0</v>
      </c>
      <c r="K195" s="3" t="b">
        <v>0</v>
      </c>
      <c r="L195" s="3">
        <v>1041.0999999999999</v>
      </c>
      <c r="M195" s="3" t="s">
        <v>1889</v>
      </c>
      <c r="N195" s="3">
        <v>0</v>
      </c>
      <c r="O195" s="3">
        <v>0</v>
      </c>
      <c r="P195" s="3">
        <v>70</v>
      </c>
      <c r="Q195" s="3" t="b">
        <v>0</v>
      </c>
      <c r="R195" s="3" t="b">
        <v>0</v>
      </c>
      <c r="S195" s="3" t="b">
        <v>0</v>
      </c>
      <c r="T195" s="3" t="b">
        <v>0</v>
      </c>
      <c r="U195" s="3" t="b">
        <v>0</v>
      </c>
      <c r="V195" s="3" t="b">
        <v>0</v>
      </c>
      <c r="W195" s="3">
        <v>0</v>
      </c>
      <c r="X195" s="3" t="s">
        <v>3344</v>
      </c>
      <c r="Y195" s="3">
        <v>2082.1999999999998</v>
      </c>
      <c r="Z195" s="3">
        <v>0</v>
      </c>
      <c r="AA195" s="3">
        <v>0</v>
      </c>
      <c r="AB195" s="3" t="s">
        <v>3554</v>
      </c>
      <c r="AC195" s="3">
        <v>2082.1999999999998</v>
      </c>
      <c r="AD195" s="3" t="s">
        <v>3344</v>
      </c>
    </row>
    <row r="196" spans="1:30" x14ac:dyDescent="0.3">
      <c r="A196" s="2">
        <v>45791</v>
      </c>
      <c r="B196" s="3" t="s">
        <v>221</v>
      </c>
      <c r="C196" s="3" t="str">
        <f>VLOOKUP(B196,[1]Sheet1!$A:$J,9,0)</f>
        <v>Bumetanide 5mg Tabs</v>
      </c>
      <c r="D196" s="3">
        <f>VLOOKUP(B196,[1]Sheet1!$A:$J,10,0)</f>
        <v>28</v>
      </c>
      <c r="E196" s="3">
        <v>24.7285</v>
      </c>
      <c r="F196" s="3">
        <v>27.61</v>
      </c>
      <c r="G196" s="3">
        <v>70</v>
      </c>
      <c r="H196" s="3" t="s">
        <v>1675</v>
      </c>
      <c r="I196" s="3">
        <v>5</v>
      </c>
      <c r="J196" s="3" t="b">
        <v>0</v>
      </c>
      <c r="K196" s="3" t="b">
        <v>0</v>
      </c>
      <c r="L196" s="3">
        <v>2</v>
      </c>
      <c r="M196" s="3" t="s">
        <v>1890</v>
      </c>
      <c r="N196" s="3">
        <v>0</v>
      </c>
      <c r="O196" s="3">
        <v>0</v>
      </c>
      <c r="P196" s="3">
        <v>70</v>
      </c>
      <c r="Q196" s="3" t="b">
        <v>0</v>
      </c>
      <c r="R196" s="3" t="b">
        <v>0</v>
      </c>
      <c r="S196" s="3" t="b">
        <v>0</v>
      </c>
      <c r="T196" s="3" t="b">
        <v>0</v>
      </c>
      <c r="U196" s="3" t="b">
        <v>0</v>
      </c>
      <c r="V196" s="3" t="b">
        <v>0</v>
      </c>
      <c r="W196" s="3">
        <v>0</v>
      </c>
      <c r="X196" s="3"/>
      <c r="Y196" s="3">
        <v>4</v>
      </c>
      <c r="Z196" s="3">
        <v>0</v>
      </c>
      <c r="AA196" s="3">
        <v>0</v>
      </c>
      <c r="AB196" s="3" t="s">
        <v>3554</v>
      </c>
      <c r="AC196" s="3">
        <v>4</v>
      </c>
      <c r="AD196" s="3"/>
    </row>
    <row r="197" spans="1:30" x14ac:dyDescent="0.3">
      <c r="A197" s="2">
        <v>45791</v>
      </c>
      <c r="B197" s="3" t="s">
        <v>222</v>
      </c>
      <c r="C197" s="3" t="str">
        <f>VLOOKUP(B197,[1]Sheet1!$A:$J,9,0)</f>
        <v>Bumetanide/Amiloride 1mg/5mg Tabs</v>
      </c>
      <c r="D197" s="3">
        <f>VLOOKUP(B197,[1]Sheet1!$A:$J,10,0)</f>
        <v>28</v>
      </c>
      <c r="E197" s="3">
        <v>59.73</v>
      </c>
      <c r="F197" s="3">
        <v>64.28</v>
      </c>
      <c r="G197" s="3">
        <v>70</v>
      </c>
      <c r="H197" s="3" t="s">
        <v>1681</v>
      </c>
      <c r="I197" s="3">
        <v>3</v>
      </c>
      <c r="J197" s="3" t="b">
        <v>0</v>
      </c>
      <c r="K197" s="3" t="b">
        <v>0</v>
      </c>
      <c r="L197" s="3">
        <v>1</v>
      </c>
      <c r="M197" s="3" t="s">
        <v>1891</v>
      </c>
      <c r="N197" s="3">
        <v>0</v>
      </c>
      <c r="O197" s="3">
        <v>0</v>
      </c>
      <c r="P197" s="3">
        <v>70</v>
      </c>
      <c r="Q197" s="3" t="b">
        <v>0</v>
      </c>
      <c r="R197" s="3" t="b">
        <v>0</v>
      </c>
      <c r="S197" s="3" t="b">
        <v>0</v>
      </c>
      <c r="T197" s="3" t="b">
        <v>0</v>
      </c>
      <c r="U197" s="3" t="b">
        <v>0</v>
      </c>
      <c r="V197" s="3" t="b">
        <v>0</v>
      </c>
      <c r="W197" s="3">
        <v>10</v>
      </c>
      <c r="X197" s="3" t="s">
        <v>3355</v>
      </c>
      <c r="Y197" s="3">
        <v>2</v>
      </c>
      <c r="Z197" s="3">
        <v>10</v>
      </c>
      <c r="AA197" s="3">
        <v>10</v>
      </c>
      <c r="AB197" s="3" t="s">
        <v>3554</v>
      </c>
      <c r="AC197" s="3">
        <v>2</v>
      </c>
      <c r="AD197" s="3" t="s">
        <v>3355</v>
      </c>
    </row>
    <row r="198" spans="1:30" x14ac:dyDescent="0.3">
      <c r="A198" s="2">
        <v>45791</v>
      </c>
      <c r="B198" s="3" t="s">
        <v>223</v>
      </c>
      <c r="C198" s="3" t="str">
        <f>VLOOKUP(B198,[1]Sheet1!$A:$J,9,0)</f>
        <v>Buprenorphine 0.4mg Tabs #</v>
      </c>
      <c r="D198" s="3">
        <f>VLOOKUP(B198,[1]Sheet1!$A:$J,10,0)</f>
        <v>7</v>
      </c>
      <c r="E198" s="3">
        <v>1.2729999999999999</v>
      </c>
      <c r="F198" s="3">
        <v>1.7</v>
      </c>
      <c r="G198" s="3">
        <v>70</v>
      </c>
      <c r="H198" s="3" t="s">
        <v>1675</v>
      </c>
      <c r="I198" s="3">
        <v>5</v>
      </c>
      <c r="J198" s="3" t="b">
        <v>0</v>
      </c>
      <c r="K198" s="3" t="b">
        <v>0</v>
      </c>
      <c r="L198" s="3">
        <v>132.6</v>
      </c>
      <c r="M198" s="3" t="s">
        <v>1892</v>
      </c>
      <c r="N198" s="3">
        <v>0</v>
      </c>
      <c r="O198" s="3">
        <v>0</v>
      </c>
      <c r="P198" s="3">
        <v>70</v>
      </c>
      <c r="Q198" s="3" t="b">
        <v>0</v>
      </c>
      <c r="R198" s="3" t="b">
        <v>0</v>
      </c>
      <c r="S198" s="3" t="b">
        <v>1</v>
      </c>
      <c r="T198" s="3" t="b">
        <v>1</v>
      </c>
      <c r="U198" s="3" t="b">
        <v>0</v>
      </c>
      <c r="V198" s="3" t="b">
        <v>0</v>
      </c>
      <c r="W198" s="3">
        <v>14</v>
      </c>
      <c r="X198" s="3" t="s">
        <v>3403</v>
      </c>
      <c r="Y198" s="3">
        <v>265.2</v>
      </c>
      <c r="Z198" s="3">
        <v>14</v>
      </c>
      <c r="AA198" s="3">
        <v>14</v>
      </c>
      <c r="AB198" s="3" t="s">
        <v>3554</v>
      </c>
      <c r="AC198" s="3">
        <v>265.2</v>
      </c>
      <c r="AD198" s="3" t="s">
        <v>3403</v>
      </c>
    </row>
    <row r="199" spans="1:30" x14ac:dyDescent="0.3">
      <c r="A199" s="2">
        <v>45791</v>
      </c>
      <c r="B199" s="3" t="s">
        <v>224</v>
      </c>
      <c r="C199" s="3" t="str">
        <f>VLOOKUP(B199,[1]Sheet1!$A:$J,9,0)</f>
        <v>Buprenorphine 10mcg/hr Patches 7 day</v>
      </c>
      <c r="D199" s="3">
        <f>VLOOKUP(B199,[1]Sheet1!$A:$J,10,0)</f>
        <v>4</v>
      </c>
      <c r="E199" s="3">
        <v>9.4334999999999987</v>
      </c>
      <c r="F199" s="3">
        <v>9.7100000000000009</v>
      </c>
      <c r="G199" s="3">
        <v>70</v>
      </c>
      <c r="H199" s="3" t="s">
        <v>1681</v>
      </c>
      <c r="I199" s="3">
        <v>3</v>
      </c>
      <c r="J199" s="3" t="b">
        <v>0</v>
      </c>
      <c r="K199" s="3" t="b">
        <v>0</v>
      </c>
      <c r="L199" s="3">
        <v>14.5</v>
      </c>
      <c r="M199" s="3" t="s">
        <v>1893</v>
      </c>
      <c r="N199" s="3">
        <v>0</v>
      </c>
      <c r="O199" s="3">
        <v>0</v>
      </c>
      <c r="P199" s="3">
        <v>70</v>
      </c>
      <c r="Q199" s="3" t="b">
        <v>0</v>
      </c>
      <c r="R199" s="3" t="b">
        <v>0</v>
      </c>
      <c r="S199" s="3" t="b">
        <v>0</v>
      </c>
      <c r="T199" s="3" t="b">
        <v>0</v>
      </c>
      <c r="U199" s="3" t="b">
        <v>0</v>
      </c>
      <c r="V199" s="3" t="b">
        <v>0</v>
      </c>
      <c r="W199" s="3">
        <v>12</v>
      </c>
      <c r="X199" s="3" t="s">
        <v>3413</v>
      </c>
      <c r="Y199" s="3">
        <v>29</v>
      </c>
      <c r="Z199" s="3">
        <v>12</v>
      </c>
      <c r="AA199" s="3">
        <v>12</v>
      </c>
      <c r="AB199" s="3" t="s">
        <v>3554</v>
      </c>
      <c r="AC199" s="3">
        <v>29</v>
      </c>
      <c r="AD199" s="3" t="s">
        <v>3413</v>
      </c>
    </row>
    <row r="200" spans="1:30" x14ac:dyDescent="0.3">
      <c r="A200" s="2">
        <v>45791</v>
      </c>
      <c r="B200" s="3" t="s">
        <v>225</v>
      </c>
      <c r="C200" s="3" t="str">
        <f>VLOOKUP(B200,[1]Sheet1!$A:$J,9,0)</f>
        <v>Buprenorphine 15mcg/hr Patches 7 day (Reletrans)</v>
      </c>
      <c r="D200" s="3">
        <f>VLOOKUP(B200,[1]Sheet1!$A:$J,10,0)</f>
        <v>4</v>
      </c>
      <c r="E200" s="3">
        <v>16.377999999999997</v>
      </c>
      <c r="F200" s="3">
        <v>17.21</v>
      </c>
      <c r="G200" s="3">
        <v>70</v>
      </c>
      <c r="H200" s="3" t="s">
        <v>1676</v>
      </c>
      <c r="I200" s="3">
        <v>4</v>
      </c>
      <c r="J200" s="3" t="b">
        <v>0</v>
      </c>
      <c r="K200" s="3" t="b">
        <v>0</v>
      </c>
      <c r="L200" s="3">
        <v>34.5</v>
      </c>
      <c r="M200" s="3" t="s">
        <v>1894</v>
      </c>
      <c r="N200" s="3">
        <v>0</v>
      </c>
      <c r="O200" s="3">
        <v>0</v>
      </c>
      <c r="P200" s="3">
        <v>70</v>
      </c>
      <c r="Q200" s="3" t="b">
        <v>0</v>
      </c>
      <c r="R200" s="3" t="b">
        <v>0</v>
      </c>
      <c r="S200" s="3" t="b">
        <v>0</v>
      </c>
      <c r="T200" s="3" t="b">
        <v>0</v>
      </c>
      <c r="U200" s="3" t="b">
        <v>0</v>
      </c>
      <c r="V200" s="3" t="b">
        <v>0</v>
      </c>
      <c r="W200" s="3">
        <v>6</v>
      </c>
      <c r="X200" s="3" t="s">
        <v>3351</v>
      </c>
      <c r="Y200" s="3">
        <v>69</v>
      </c>
      <c r="Z200" s="3">
        <v>6</v>
      </c>
      <c r="AA200" s="3">
        <v>6</v>
      </c>
      <c r="AB200" s="3" t="s">
        <v>3554</v>
      </c>
      <c r="AC200" s="3">
        <v>69</v>
      </c>
      <c r="AD200" s="3" t="s">
        <v>3351</v>
      </c>
    </row>
    <row r="201" spans="1:30" x14ac:dyDescent="0.3">
      <c r="A201" s="2">
        <v>45791</v>
      </c>
      <c r="B201" s="3" t="s">
        <v>226</v>
      </c>
      <c r="C201" s="3" t="str">
        <f>VLOOKUP(B201,[1]Sheet1!$A:$J,9,0)</f>
        <v>Buprenorphine 2mg Tabs</v>
      </c>
      <c r="D201" s="3">
        <f>VLOOKUP(B201,[1]Sheet1!$A:$J,10,0)</f>
        <v>7</v>
      </c>
      <c r="E201" s="3">
        <v>1.121</v>
      </c>
      <c r="F201" s="3">
        <v>1.64</v>
      </c>
      <c r="G201" s="3">
        <v>70</v>
      </c>
      <c r="H201" s="3" t="s">
        <v>1675</v>
      </c>
      <c r="I201" s="3">
        <v>5</v>
      </c>
      <c r="J201" s="3" t="b">
        <v>1</v>
      </c>
      <c r="K201" s="3" t="b">
        <v>1</v>
      </c>
      <c r="L201" s="3">
        <v>160.4</v>
      </c>
      <c r="M201" s="3" t="s">
        <v>1895</v>
      </c>
      <c r="N201" s="3">
        <v>0</v>
      </c>
      <c r="O201" s="3">
        <v>0</v>
      </c>
      <c r="P201" s="3">
        <v>70</v>
      </c>
      <c r="Q201" s="3" t="b">
        <v>0</v>
      </c>
      <c r="R201" s="3" t="b">
        <v>1</v>
      </c>
      <c r="S201" s="3" t="b">
        <v>0</v>
      </c>
      <c r="T201" s="3" t="b">
        <v>0</v>
      </c>
      <c r="U201" s="3" t="b">
        <v>0</v>
      </c>
      <c r="V201" s="3" t="b">
        <v>0</v>
      </c>
      <c r="W201" s="3">
        <v>77</v>
      </c>
      <c r="X201" s="3" t="s">
        <v>3382</v>
      </c>
      <c r="Y201" s="3">
        <v>320.8</v>
      </c>
      <c r="Z201" s="3">
        <v>77</v>
      </c>
      <c r="AA201" s="3">
        <v>77</v>
      </c>
      <c r="AB201" s="3" t="s">
        <v>3557</v>
      </c>
      <c r="AC201" s="3">
        <v>320.8</v>
      </c>
      <c r="AD201" s="3" t="s">
        <v>3382</v>
      </c>
    </row>
    <row r="202" spans="1:30" x14ac:dyDescent="0.3">
      <c r="A202" s="2">
        <v>45791</v>
      </c>
      <c r="B202" s="3" t="s">
        <v>227</v>
      </c>
      <c r="C202" s="3" t="str">
        <f>VLOOKUP(B202,[1]Sheet1!$A:$J,9,0)</f>
        <v>Buprenorphine 35mcg/h Patches 4 day (96hr)** #</v>
      </c>
      <c r="D202" s="3">
        <f>VLOOKUP(B202,[1]Sheet1!$A:$J,10,0)</f>
        <v>4</v>
      </c>
      <c r="E202" s="3">
        <v>8.0179999999999989</v>
      </c>
      <c r="F202" s="3">
        <v>10.79</v>
      </c>
      <c r="G202" s="3">
        <v>70</v>
      </c>
      <c r="H202" s="3" t="s">
        <v>1675</v>
      </c>
      <c r="I202" s="3">
        <v>5</v>
      </c>
      <c r="J202" s="3" t="b">
        <v>0</v>
      </c>
      <c r="K202" s="3" t="b">
        <v>0</v>
      </c>
      <c r="L202" s="3"/>
      <c r="M202" s="3" t="s">
        <v>1896</v>
      </c>
      <c r="N202" s="3">
        <v>0</v>
      </c>
      <c r="O202" s="3">
        <v>0</v>
      </c>
      <c r="P202" s="3">
        <v>70</v>
      </c>
      <c r="Q202" s="3" t="b">
        <v>0</v>
      </c>
      <c r="R202" s="3" t="b">
        <v>0</v>
      </c>
      <c r="S202" s="3" t="b">
        <v>0</v>
      </c>
      <c r="T202" s="3" t="b">
        <v>1</v>
      </c>
      <c r="U202" s="3" t="b">
        <v>0</v>
      </c>
      <c r="V202" s="3" t="b">
        <v>0</v>
      </c>
      <c r="W202" s="3">
        <v>5</v>
      </c>
      <c r="X202" s="3" t="s">
        <v>3358</v>
      </c>
      <c r="Y202" s="3" t="s">
        <v>3553</v>
      </c>
      <c r="Z202" s="3">
        <v>5</v>
      </c>
      <c r="AA202" s="3">
        <v>5</v>
      </c>
      <c r="AB202" s="3" t="s">
        <v>3554</v>
      </c>
      <c r="AC202" s="3" t="s">
        <v>3553</v>
      </c>
      <c r="AD202" s="3" t="s">
        <v>3358</v>
      </c>
    </row>
    <row r="203" spans="1:30" x14ac:dyDescent="0.3">
      <c r="A203" s="2">
        <v>45791</v>
      </c>
      <c r="B203" s="3" t="s">
        <v>228</v>
      </c>
      <c r="C203" s="3" t="str">
        <f>VLOOKUP(B203,[1]Sheet1!$A:$J,9,0)</f>
        <v>Buprenorphine 52.5mcg/h Patch 4 day (96hr)**</v>
      </c>
      <c r="D203" s="3">
        <f>VLOOKUP(B203,[1]Sheet1!$A:$J,10,0)</f>
        <v>4</v>
      </c>
      <c r="E203" s="3">
        <v>9.9559999999999995</v>
      </c>
      <c r="F203" s="3">
        <v>12.44</v>
      </c>
      <c r="G203" s="3">
        <v>70</v>
      </c>
      <c r="H203" s="3" t="s">
        <v>1680</v>
      </c>
      <c r="I203" s="3">
        <v>4</v>
      </c>
      <c r="J203" s="3" t="b">
        <v>0</v>
      </c>
      <c r="K203" s="3" t="b">
        <v>0</v>
      </c>
      <c r="L203" s="3">
        <v>6.3</v>
      </c>
      <c r="M203" s="3" t="s">
        <v>1897</v>
      </c>
      <c r="N203" s="3">
        <v>0</v>
      </c>
      <c r="O203" s="3">
        <v>0</v>
      </c>
      <c r="P203" s="3">
        <v>70</v>
      </c>
      <c r="Q203" s="3" t="b">
        <v>0</v>
      </c>
      <c r="R203" s="3" t="b">
        <v>0</v>
      </c>
      <c r="S203" s="3" t="b">
        <v>0</v>
      </c>
      <c r="T203" s="3" t="b">
        <v>0</v>
      </c>
      <c r="U203" s="3" t="b">
        <v>0</v>
      </c>
      <c r="V203" s="3" t="b">
        <v>0</v>
      </c>
      <c r="W203" s="3">
        <v>6</v>
      </c>
      <c r="X203" s="3" t="s">
        <v>3376</v>
      </c>
      <c r="Y203" s="3">
        <v>12.6</v>
      </c>
      <c r="Z203" s="3">
        <v>6</v>
      </c>
      <c r="AA203" s="3">
        <v>6</v>
      </c>
      <c r="AB203" s="3" t="s">
        <v>3554</v>
      </c>
      <c r="AC203" s="3">
        <v>12.6</v>
      </c>
      <c r="AD203" s="3" t="s">
        <v>3376</v>
      </c>
    </row>
    <row r="204" spans="1:30" x14ac:dyDescent="0.3">
      <c r="A204" s="2">
        <v>45791</v>
      </c>
      <c r="B204" s="3" t="s">
        <v>229</v>
      </c>
      <c r="C204" s="3" t="str">
        <f>VLOOKUP(B204,[1]Sheet1!$A:$J,9,0)</f>
        <v>Buprenorphine 70mcg/h Patches 4 day (96hr) **</v>
      </c>
      <c r="D204" s="3">
        <f>VLOOKUP(B204,[1]Sheet1!$A:$J,10,0)</f>
        <v>4</v>
      </c>
      <c r="E204" s="3">
        <v>15.902999999999997</v>
      </c>
      <c r="F204" s="3">
        <v>15.92</v>
      </c>
      <c r="G204" s="3">
        <v>70</v>
      </c>
      <c r="H204" s="3" t="s">
        <v>1675</v>
      </c>
      <c r="I204" s="3">
        <v>5</v>
      </c>
      <c r="J204" s="3" t="b">
        <v>0</v>
      </c>
      <c r="K204" s="3" t="b">
        <v>0</v>
      </c>
      <c r="L204" s="3">
        <v>6</v>
      </c>
      <c r="M204" s="3" t="s">
        <v>1898</v>
      </c>
      <c r="N204" s="3">
        <v>0</v>
      </c>
      <c r="O204" s="3">
        <v>0</v>
      </c>
      <c r="P204" s="3">
        <v>70</v>
      </c>
      <c r="Q204" s="3" t="b">
        <v>0</v>
      </c>
      <c r="R204" s="3" t="b">
        <v>0</v>
      </c>
      <c r="S204" s="3" t="b">
        <v>0</v>
      </c>
      <c r="T204" s="3" t="b">
        <v>0</v>
      </c>
      <c r="U204" s="3" t="b">
        <v>0</v>
      </c>
      <c r="V204" s="3" t="b">
        <v>0</v>
      </c>
      <c r="W204" s="3">
        <v>0</v>
      </c>
      <c r="X204" s="3" t="s">
        <v>3349</v>
      </c>
      <c r="Y204" s="3">
        <v>12</v>
      </c>
      <c r="Z204" s="3">
        <v>0</v>
      </c>
      <c r="AA204" s="3">
        <v>0</v>
      </c>
      <c r="AB204" s="3" t="s">
        <v>3554</v>
      </c>
      <c r="AC204" s="3">
        <v>12</v>
      </c>
      <c r="AD204" s="3" t="s">
        <v>3349</v>
      </c>
    </row>
    <row r="205" spans="1:30" x14ac:dyDescent="0.3">
      <c r="A205" s="2">
        <v>45791</v>
      </c>
      <c r="B205" s="3" t="s">
        <v>230</v>
      </c>
      <c r="C205" s="3" t="str">
        <f>VLOOKUP(B205,[1]Sheet1!$A:$J,9,0)</f>
        <v>Buprenorphine 8mg Tabs</v>
      </c>
      <c r="D205" s="3">
        <f>VLOOKUP(B205,[1]Sheet1!$A:$J,10,0)</f>
        <v>7</v>
      </c>
      <c r="E205" s="3">
        <v>3.3332000000000002</v>
      </c>
      <c r="F205" s="3">
        <v>7.31</v>
      </c>
      <c r="G205" s="3">
        <v>70</v>
      </c>
      <c r="H205" s="3" t="s">
        <v>1675</v>
      </c>
      <c r="I205" s="3">
        <v>5</v>
      </c>
      <c r="J205" s="3" t="b">
        <v>1</v>
      </c>
      <c r="K205" s="3" t="b">
        <v>1</v>
      </c>
      <c r="L205" s="3">
        <v>129.69999999999999</v>
      </c>
      <c r="M205" s="3" t="s">
        <v>1899</v>
      </c>
      <c r="N205" s="3">
        <v>0</v>
      </c>
      <c r="O205" s="3">
        <v>0</v>
      </c>
      <c r="P205" s="3">
        <v>70</v>
      </c>
      <c r="Q205" s="3" t="b">
        <v>0</v>
      </c>
      <c r="R205" s="3" t="b">
        <v>1</v>
      </c>
      <c r="S205" s="3" t="b">
        <v>0</v>
      </c>
      <c r="T205" s="3" t="b">
        <v>0</v>
      </c>
      <c r="U205" s="3" t="b">
        <v>0</v>
      </c>
      <c r="V205" s="3" t="b">
        <v>0</v>
      </c>
      <c r="W205" s="3">
        <v>77</v>
      </c>
      <c r="X205" s="3" t="s">
        <v>3382</v>
      </c>
      <c r="Y205" s="3">
        <v>259.39999999999998</v>
      </c>
      <c r="Z205" s="3">
        <v>77</v>
      </c>
      <c r="AA205" s="3">
        <v>77</v>
      </c>
      <c r="AB205" s="3" t="s">
        <v>3557</v>
      </c>
      <c r="AC205" s="3">
        <v>259.39999999999998</v>
      </c>
      <c r="AD205" s="3" t="s">
        <v>3382</v>
      </c>
    </row>
    <row r="206" spans="1:30" x14ac:dyDescent="0.3">
      <c r="A206" s="2">
        <v>45791</v>
      </c>
      <c r="B206" s="3" t="s">
        <v>231</v>
      </c>
      <c r="C206" s="3" t="str">
        <f>VLOOKUP(B206,[1]Sheet1!$A:$J,9,0)</f>
        <v>Buprenorphine 8mg Tabs (Prefibin) # (D)</v>
      </c>
      <c r="D206" s="3">
        <f>VLOOKUP(B206,[1]Sheet1!$A:$J,10,0)</f>
        <v>7</v>
      </c>
      <c r="E206" s="3">
        <v>11.856</v>
      </c>
      <c r="F206" s="3">
        <v>15.07</v>
      </c>
      <c r="G206" s="3">
        <v>70</v>
      </c>
      <c r="H206" s="3" t="s">
        <v>1686</v>
      </c>
      <c r="I206" s="3">
        <v>2</v>
      </c>
      <c r="J206" s="3" t="b">
        <v>0</v>
      </c>
      <c r="K206" s="3" t="b">
        <v>0</v>
      </c>
      <c r="L206" s="3"/>
      <c r="M206" s="3" t="s">
        <v>1900</v>
      </c>
      <c r="N206" s="3">
        <v>0</v>
      </c>
      <c r="O206" s="3">
        <v>0</v>
      </c>
      <c r="P206" s="3">
        <v>70</v>
      </c>
      <c r="Q206" s="3" t="b">
        <v>0</v>
      </c>
      <c r="R206" s="3" t="b">
        <v>1</v>
      </c>
      <c r="S206" s="3" t="b">
        <v>0</v>
      </c>
      <c r="T206" s="3" t="b">
        <v>0</v>
      </c>
      <c r="U206" s="3" t="b">
        <v>0</v>
      </c>
      <c r="V206" s="3" t="b">
        <v>0</v>
      </c>
      <c r="W206" s="3">
        <v>25</v>
      </c>
      <c r="X206" s="3" t="s">
        <v>3414</v>
      </c>
      <c r="Y206" s="3" t="s">
        <v>3553</v>
      </c>
      <c r="Z206" s="3">
        <v>25</v>
      </c>
      <c r="AA206" s="3">
        <v>25</v>
      </c>
      <c r="AB206" s="3" t="s">
        <v>3554</v>
      </c>
      <c r="AC206" s="3" t="s">
        <v>3553</v>
      </c>
      <c r="AD206" s="3" t="s">
        <v>3414</v>
      </c>
    </row>
    <row r="207" spans="1:30" x14ac:dyDescent="0.3">
      <c r="A207" s="2">
        <v>45791</v>
      </c>
      <c r="B207" s="3" t="s">
        <v>232</v>
      </c>
      <c r="C207" s="3" t="str">
        <f>VLOOKUP(B207,[1]Sheet1!$A:$J,9,0)</f>
        <v>Buspirone 10mg Tabs* **</v>
      </c>
      <c r="D207" s="3">
        <f>VLOOKUP(B207,[1]Sheet1!$A:$J,10,0)</f>
        <v>30</v>
      </c>
      <c r="E207" s="3">
        <v>1.8144999999999998</v>
      </c>
      <c r="F207" s="3">
        <v>1.76</v>
      </c>
      <c r="G207" s="3">
        <v>70</v>
      </c>
      <c r="H207" s="3" t="s">
        <v>1675</v>
      </c>
      <c r="I207" s="3">
        <v>5</v>
      </c>
      <c r="J207" s="3" t="b">
        <v>0</v>
      </c>
      <c r="K207" s="3" t="b">
        <v>0</v>
      </c>
      <c r="L207" s="3">
        <v>84.5</v>
      </c>
      <c r="M207" s="3" t="s">
        <v>1901</v>
      </c>
      <c r="N207" s="3">
        <v>0</v>
      </c>
      <c r="O207" s="3">
        <v>0</v>
      </c>
      <c r="P207" s="3">
        <v>70</v>
      </c>
      <c r="Q207" s="3" t="b">
        <v>0</v>
      </c>
      <c r="R207" s="3" t="b">
        <v>1</v>
      </c>
      <c r="S207" s="3" t="b">
        <v>0</v>
      </c>
      <c r="T207" s="3" t="b">
        <v>0</v>
      </c>
      <c r="U207" s="3" t="b">
        <v>0</v>
      </c>
      <c r="V207" s="3" t="b">
        <v>0</v>
      </c>
      <c r="W207" s="3">
        <v>7</v>
      </c>
      <c r="X207" s="3" t="s">
        <v>3362</v>
      </c>
      <c r="Y207" s="3">
        <v>169</v>
      </c>
      <c r="Z207" s="3">
        <v>7</v>
      </c>
      <c r="AA207" s="3">
        <v>7</v>
      </c>
      <c r="AB207" s="3" t="s">
        <v>3554</v>
      </c>
      <c r="AC207" s="3">
        <v>169</v>
      </c>
      <c r="AD207" s="3" t="s">
        <v>3362</v>
      </c>
    </row>
    <row r="208" spans="1:30" x14ac:dyDescent="0.3">
      <c r="A208" s="2">
        <v>45791</v>
      </c>
      <c r="B208" s="3" t="s">
        <v>233</v>
      </c>
      <c r="C208" s="3" t="str">
        <f>VLOOKUP(B208,[1]Sheet1!$A:$J,9,0)</f>
        <v>Buspirone 5mg Tabs</v>
      </c>
      <c r="D208" s="3">
        <f>VLOOKUP(B208,[1]Sheet1!$A:$J,10,0)</f>
        <v>30</v>
      </c>
      <c r="E208" s="3">
        <v>1.3964999999999999</v>
      </c>
      <c r="F208" s="3">
        <v>1.37</v>
      </c>
      <c r="G208" s="3">
        <v>70</v>
      </c>
      <c r="H208" s="3" t="s">
        <v>1675</v>
      </c>
      <c r="I208" s="3">
        <v>5</v>
      </c>
      <c r="J208" s="3" t="b">
        <v>0</v>
      </c>
      <c r="K208" s="3" t="b">
        <v>0</v>
      </c>
      <c r="L208" s="3">
        <v>141.30000000000001</v>
      </c>
      <c r="M208" s="3" t="s">
        <v>1902</v>
      </c>
      <c r="N208" s="3">
        <v>0</v>
      </c>
      <c r="O208" s="3">
        <v>0</v>
      </c>
      <c r="P208" s="3">
        <v>70</v>
      </c>
      <c r="Q208" s="3" t="b">
        <v>0</v>
      </c>
      <c r="R208" s="3" t="b">
        <v>1</v>
      </c>
      <c r="S208" s="3" t="b">
        <v>0</v>
      </c>
      <c r="T208" s="3" t="b">
        <v>0</v>
      </c>
      <c r="U208" s="3" t="b">
        <v>0</v>
      </c>
      <c r="V208" s="3" t="b">
        <v>0</v>
      </c>
      <c r="W208" s="3">
        <v>7</v>
      </c>
      <c r="X208" s="3" t="s">
        <v>3362</v>
      </c>
      <c r="Y208" s="3">
        <v>282.60000000000002</v>
      </c>
      <c r="Z208" s="3">
        <v>7</v>
      </c>
      <c r="AA208" s="3">
        <v>7</v>
      </c>
      <c r="AB208" s="3" t="s">
        <v>3554</v>
      </c>
      <c r="AC208" s="3">
        <v>282.60000000000002</v>
      </c>
      <c r="AD208" s="3" t="s">
        <v>3362</v>
      </c>
    </row>
    <row r="209" spans="1:30" x14ac:dyDescent="0.3">
      <c r="A209" s="2">
        <v>45791</v>
      </c>
      <c r="B209" s="3" t="s">
        <v>234</v>
      </c>
      <c r="C209" s="3" t="str">
        <f>VLOOKUP(B209,[1]Sheet1!$A:$J,9,0)</f>
        <v>Calcipotriol 50mcg Ointment</v>
      </c>
      <c r="D209" s="3" t="str">
        <f>VLOOKUP(B209,[1]Sheet1!$A:$J,10,0)</f>
        <v>30g</v>
      </c>
      <c r="E209" s="3">
        <v>4.8165000000000004</v>
      </c>
      <c r="F209" s="3">
        <v>7.92</v>
      </c>
      <c r="G209" s="3">
        <v>70</v>
      </c>
      <c r="H209" s="3" t="s">
        <v>1675</v>
      </c>
      <c r="I209" s="3">
        <v>5</v>
      </c>
      <c r="J209" s="3" t="b">
        <v>0</v>
      </c>
      <c r="K209" s="3" t="b">
        <v>0</v>
      </c>
      <c r="L209" s="3">
        <v>43</v>
      </c>
      <c r="M209" s="3" t="s">
        <v>1903</v>
      </c>
      <c r="N209" s="3">
        <v>0</v>
      </c>
      <c r="O209" s="3">
        <v>0</v>
      </c>
      <c r="P209" s="3">
        <v>70</v>
      </c>
      <c r="Q209" s="3" t="b">
        <v>0</v>
      </c>
      <c r="R209" s="3" t="b">
        <v>0</v>
      </c>
      <c r="S209" s="3" t="b">
        <v>0</v>
      </c>
      <c r="T209" s="3" t="b">
        <v>1</v>
      </c>
      <c r="U209" s="3" t="b">
        <v>0</v>
      </c>
      <c r="V209" s="3" t="b">
        <v>0</v>
      </c>
      <c r="W209" s="3">
        <v>6</v>
      </c>
      <c r="X209" s="3" t="s">
        <v>3397</v>
      </c>
      <c r="Y209" s="3">
        <v>86</v>
      </c>
      <c r="Z209" s="3">
        <v>6</v>
      </c>
      <c r="AA209" s="3">
        <v>6</v>
      </c>
      <c r="AB209" s="3" t="s">
        <v>3554</v>
      </c>
      <c r="AC209" s="3">
        <v>86</v>
      </c>
      <c r="AD209" s="3" t="s">
        <v>3397</v>
      </c>
    </row>
    <row r="210" spans="1:30" x14ac:dyDescent="0.3">
      <c r="A210" s="2">
        <v>45791</v>
      </c>
      <c r="B210" s="3" t="s">
        <v>235</v>
      </c>
      <c r="C210" s="3" t="str">
        <f>VLOOKUP(B210,[1]Sheet1!$A:$J,9,0)</f>
        <v>Calcipotriol 50mcg Ointment</v>
      </c>
      <c r="D210" s="3" t="str">
        <f>VLOOKUP(B210,[1]Sheet1!$A:$J,10,0)</f>
        <v>60g</v>
      </c>
      <c r="E210" s="3">
        <v>8.4455000000000009</v>
      </c>
      <c r="F210" s="3">
        <v>11.87</v>
      </c>
      <c r="G210" s="3">
        <v>70</v>
      </c>
      <c r="H210" s="3" t="s">
        <v>1676</v>
      </c>
      <c r="I210" s="3">
        <v>4</v>
      </c>
      <c r="J210" s="3" t="b">
        <v>0</v>
      </c>
      <c r="K210" s="3" t="b">
        <v>0</v>
      </c>
      <c r="L210" s="3">
        <v>43</v>
      </c>
      <c r="M210" s="3" t="s">
        <v>1904</v>
      </c>
      <c r="N210" s="3">
        <v>0</v>
      </c>
      <c r="O210" s="3">
        <v>0</v>
      </c>
      <c r="P210" s="3">
        <v>70</v>
      </c>
      <c r="Q210" s="3" t="b">
        <v>0</v>
      </c>
      <c r="R210" s="3" t="b">
        <v>0</v>
      </c>
      <c r="S210" s="3" t="b">
        <v>0</v>
      </c>
      <c r="T210" s="3" t="b">
        <v>1</v>
      </c>
      <c r="U210" s="3" t="b">
        <v>0</v>
      </c>
      <c r="V210" s="3" t="b">
        <v>0</v>
      </c>
      <c r="W210" s="3">
        <v>12</v>
      </c>
      <c r="X210" s="3" t="s">
        <v>3415</v>
      </c>
      <c r="Y210" s="3">
        <v>86</v>
      </c>
      <c r="Z210" s="3">
        <v>12</v>
      </c>
      <c r="AA210" s="3">
        <v>12</v>
      </c>
      <c r="AB210" s="3" t="s">
        <v>3554</v>
      </c>
      <c r="AC210" s="3">
        <v>86</v>
      </c>
      <c r="AD210" s="3" t="s">
        <v>3415</v>
      </c>
    </row>
    <row r="211" spans="1:30" x14ac:dyDescent="0.3">
      <c r="A211" s="2">
        <v>45791</v>
      </c>
      <c r="B211" s="3" t="s">
        <v>236</v>
      </c>
      <c r="C211" s="3" t="str">
        <f>VLOOKUP(B211,[1]Sheet1!$A:$J,9,0)</f>
        <v>Calcipotriol 50mcg Ointment</v>
      </c>
      <c r="D211" s="3" t="str">
        <f>VLOOKUP(B211,[1]Sheet1!$A:$J,10,0)</f>
        <v>120g</v>
      </c>
      <c r="E211" s="3">
        <v>15.988499999999998</v>
      </c>
      <c r="F211" s="3">
        <v>17.579999999999998</v>
      </c>
      <c r="G211" s="3">
        <v>70</v>
      </c>
      <c r="H211" s="3" t="s">
        <v>1676</v>
      </c>
      <c r="I211" s="3">
        <v>4</v>
      </c>
      <c r="J211" s="3" t="b">
        <v>0</v>
      </c>
      <c r="K211" s="3" t="b">
        <v>0</v>
      </c>
      <c r="L211" s="3">
        <v>43</v>
      </c>
      <c r="M211" s="3" t="s">
        <v>1905</v>
      </c>
      <c r="N211" s="3">
        <v>0</v>
      </c>
      <c r="O211" s="3">
        <v>0</v>
      </c>
      <c r="P211" s="3">
        <v>70</v>
      </c>
      <c r="Q211" s="3" t="b">
        <v>0</v>
      </c>
      <c r="R211" s="3" t="b">
        <v>0</v>
      </c>
      <c r="S211" s="3" t="b">
        <v>0</v>
      </c>
      <c r="T211" s="3" t="b">
        <v>0</v>
      </c>
      <c r="U211" s="3" t="b">
        <v>0</v>
      </c>
      <c r="V211" s="3" t="b">
        <v>0</v>
      </c>
      <c r="W211" s="3">
        <v>6</v>
      </c>
      <c r="X211" s="3" t="s">
        <v>3351</v>
      </c>
      <c r="Y211" s="3">
        <v>86</v>
      </c>
      <c r="Z211" s="3">
        <v>6</v>
      </c>
      <c r="AA211" s="3">
        <v>6</v>
      </c>
      <c r="AB211" s="3" t="s">
        <v>3554</v>
      </c>
      <c r="AC211" s="3">
        <v>86</v>
      </c>
      <c r="AD211" s="3" t="s">
        <v>3351</v>
      </c>
    </row>
    <row r="212" spans="1:30" x14ac:dyDescent="0.3">
      <c r="A212" s="2">
        <v>45791</v>
      </c>
      <c r="B212" s="3" t="s">
        <v>237</v>
      </c>
      <c r="C212" s="3" t="str">
        <f>VLOOKUP(B212,[1]Sheet1!$A:$J,9,0)</f>
        <v>Calcipotriol Betamethasone 50mcg/0.5mg/g Cream</v>
      </c>
      <c r="D212" s="3" t="str">
        <f>VLOOKUP(B212,[1]Sheet1!$A:$J,10,0)</f>
        <v>60g</v>
      </c>
      <c r="E212" s="3">
        <v>33.221499999999999</v>
      </c>
      <c r="F212" s="3">
        <v>34.03</v>
      </c>
      <c r="G212" s="3">
        <v>70</v>
      </c>
      <c r="H212" s="3" t="s">
        <v>1681</v>
      </c>
      <c r="I212" s="3">
        <v>3</v>
      </c>
      <c r="J212" s="3" t="b">
        <v>0</v>
      </c>
      <c r="K212" s="3" t="b">
        <v>0</v>
      </c>
      <c r="L212" s="3">
        <v>19</v>
      </c>
      <c r="M212" s="3" t="s">
        <v>1906</v>
      </c>
      <c r="N212" s="3">
        <v>0</v>
      </c>
      <c r="O212" s="3">
        <v>0</v>
      </c>
      <c r="P212" s="3">
        <v>70</v>
      </c>
      <c r="Q212" s="3" t="b">
        <v>0</v>
      </c>
      <c r="R212" s="3" t="b">
        <v>0</v>
      </c>
      <c r="S212" s="3" t="b">
        <v>0</v>
      </c>
      <c r="T212" s="3" t="b">
        <v>0</v>
      </c>
      <c r="U212" s="3" t="b">
        <v>0</v>
      </c>
      <c r="V212" s="3" t="b">
        <v>0</v>
      </c>
      <c r="W212" s="3">
        <v>12</v>
      </c>
      <c r="X212" s="3" t="s">
        <v>3413</v>
      </c>
      <c r="Y212" s="3">
        <v>38</v>
      </c>
      <c r="Z212" s="3">
        <v>12</v>
      </c>
      <c r="AA212" s="3">
        <v>12</v>
      </c>
      <c r="AB212" s="3" t="s">
        <v>3554</v>
      </c>
      <c r="AC212" s="3">
        <v>38</v>
      </c>
      <c r="AD212" s="3" t="s">
        <v>3413</v>
      </c>
    </row>
    <row r="213" spans="1:30" x14ac:dyDescent="0.3">
      <c r="A213" s="2">
        <v>45791</v>
      </c>
      <c r="B213" s="3" t="s">
        <v>238</v>
      </c>
      <c r="C213" s="3" t="str">
        <f>VLOOKUP(B213,[1]Sheet1!$A:$J,9,0)</f>
        <v>Calcipotriol Betamethasone 50mcg/0.5mg/g Gel</v>
      </c>
      <c r="D213" s="3" t="str">
        <f>VLOOKUP(B213,[1]Sheet1!$A:$J,10,0)</f>
        <v>60g</v>
      </c>
      <c r="E213" s="3">
        <v>15.665499999999998</v>
      </c>
      <c r="F213" s="3">
        <v>23.53</v>
      </c>
      <c r="G213" s="3">
        <v>70</v>
      </c>
      <c r="H213" s="3" t="s">
        <v>1680</v>
      </c>
      <c r="I213" s="3">
        <v>4</v>
      </c>
      <c r="J213" s="3" t="b">
        <v>1</v>
      </c>
      <c r="K213" s="3" t="b">
        <v>1</v>
      </c>
      <c r="L213" s="3">
        <v>64</v>
      </c>
      <c r="M213" s="3" t="s">
        <v>1907</v>
      </c>
      <c r="N213" s="3">
        <v>0</v>
      </c>
      <c r="O213" s="3">
        <v>0</v>
      </c>
      <c r="P213" s="3">
        <v>70</v>
      </c>
      <c r="Q213" s="3" t="b">
        <v>0</v>
      </c>
      <c r="R213" s="3" t="b">
        <v>0</v>
      </c>
      <c r="S213" s="3" t="b">
        <v>1</v>
      </c>
      <c r="T213" s="3" t="b">
        <v>1</v>
      </c>
      <c r="U213" s="3" t="b">
        <v>0</v>
      </c>
      <c r="V213" s="3" t="b">
        <v>0</v>
      </c>
      <c r="W213" s="3">
        <v>91</v>
      </c>
      <c r="X213" s="3" t="s">
        <v>3416</v>
      </c>
      <c r="Y213" s="3">
        <v>128</v>
      </c>
      <c r="Z213" s="3">
        <v>91</v>
      </c>
      <c r="AA213" s="3">
        <v>91</v>
      </c>
      <c r="AB213" s="3" t="s">
        <v>3556</v>
      </c>
      <c r="AC213" s="3">
        <v>128</v>
      </c>
      <c r="AD213" s="3" t="s">
        <v>3416</v>
      </c>
    </row>
    <row r="214" spans="1:30" x14ac:dyDescent="0.3">
      <c r="A214" s="2">
        <v>45791</v>
      </c>
      <c r="B214" s="3" t="s">
        <v>239</v>
      </c>
      <c r="C214" s="3" t="str">
        <f>VLOOKUP(B214,[1]Sheet1!$A:$J,9,0)</f>
        <v>Calcipotriol Betamethasone 50mcg/0.5mg/g Gel #</v>
      </c>
      <c r="D214" s="3" t="str">
        <f>VLOOKUP(B214,[1]Sheet1!$A:$J,10,0)</f>
        <v>120g</v>
      </c>
      <c r="E214" s="3">
        <v>50.378499999999995</v>
      </c>
      <c r="F214" s="3">
        <v>52.77</v>
      </c>
      <c r="G214" s="3">
        <v>70</v>
      </c>
      <c r="H214" s="3" t="s">
        <v>1682</v>
      </c>
      <c r="I214" s="3">
        <v>1</v>
      </c>
      <c r="J214" s="3" t="b">
        <v>0</v>
      </c>
      <c r="K214" s="3" t="b">
        <v>0</v>
      </c>
      <c r="L214" s="3">
        <v>22</v>
      </c>
      <c r="M214" s="3" t="s">
        <v>1908</v>
      </c>
      <c r="N214" s="3">
        <v>0</v>
      </c>
      <c r="O214" s="3">
        <v>0</v>
      </c>
      <c r="P214" s="3">
        <v>70</v>
      </c>
      <c r="Q214" s="3" t="b">
        <v>1</v>
      </c>
      <c r="R214" s="3" t="b">
        <v>0</v>
      </c>
      <c r="S214" s="3" t="b">
        <v>1</v>
      </c>
      <c r="T214" s="3" t="b">
        <v>0</v>
      </c>
      <c r="U214" s="3" t="b">
        <v>0</v>
      </c>
      <c r="V214" s="3" t="b">
        <v>0</v>
      </c>
      <c r="W214" s="3">
        <v>26</v>
      </c>
      <c r="X214" s="3" t="s">
        <v>3417</v>
      </c>
      <c r="Y214" s="3">
        <v>44</v>
      </c>
      <c r="Z214" s="3">
        <v>26</v>
      </c>
      <c r="AA214" s="3">
        <v>26</v>
      </c>
      <c r="AB214" s="3" t="s">
        <v>3554</v>
      </c>
      <c r="AC214" s="3">
        <v>44</v>
      </c>
      <c r="AD214" s="3" t="s">
        <v>3417</v>
      </c>
    </row>
    <row r="215" spans="1:30" x14ac:dyDescent="0.3">
      <c r="A215" s="2">
        <v>45791</v>
      </c>
      <c r="B215" s="3" t="s">
        <v>240</v>
      </c>
      <c r="C215" s="3" t="str">
        <f>VLOOKUP(B215,[1]Sheet1!$A:$J,9,0)</f>
        <v>Calcipotriol Betamethasone Oint 0.005%/0.05% #</v>
      </c>
      <c r="D215" s="3" t="str">
        <f>VLOOKUP(B215,[1]Sheet1!$A:$J,10,0)</f>
        <v>60g</v>
      </c>
      <c r="E215" s="3">
        <v>26.590499999999999</v>
      </c>
      <c r="F215" s="3">
        <v>27.06</v>
      </c>
      <c r="G215" s="3">
        <v>70</v>
      </c>
      <c r="H215" s="3" t="s">
        <v>1687</v>
      </c>
      <c r="I215" s="3">
        <v>2</v>
      </c>
      <c r="J215" s="3" t="b">
        <v>0</v>
      </c>
      <c r="K215" s="3" t="b">
        <v>0</v>
      </c>
      <c r="L215" s="3">
        <v>81</v>
      </c>
      <c r="M215" s="3" t="s">
        <v>1909</v>
      </c>
      <c r="N215" s="3">
        <v>0</v>
      </c>
      <c r="O215" s="3">
        <v>0</v>
      </c>
      <c r="P215" s="3">
        <v>70</v>
      </c>
      <c r="Q215" s="3" t="b">
        <v>0</v>
      </c>
      <c r="R215" s="3" t="b">
        <v>0</v>
      </c>
      <c r="S215" s="3" t="b">
        <v>0</v>
      </c>
      <c r="T215" s="3" t="b">
        <v>0</v>
      </c>
      <c r="U215" s="3" t="b">
        <v>0</v>
      </c>
      <c r="V215" s="3" t="b">
        <v>0</v>
      </c>
      <c r="W215" s="3">
        <v>28</v>
      </c>
      <c r="X215" s="3" t="s">
        <v>3418</v>
      </c>
      <c r="Y215" s="3">
        <v>162</v>
      </c>
      <c r="Z215" s="3">
        <v>28</v>
      </c>
      <c r="AA215" s="3">
        <v>28</v>
      </c>
      <c r="AB215" s="3" t="s">
        <v>3554</v>
      </c>
      <c r="AC215" s="3">
        <v>162</v>
      </c>
      <c r="AD215" s="3" t="s">
        <v>3418</v>
      </c>
    </row>
    <row r="216" spans="1:30" x14ac:dyDescent="0.3">
      <c r="A216" s="2">
        <v>45791</v>
      </c>
      <c r="B216" s="3" t="s">
        <v>241</v>
      </c>
      <c r="C216" s="3" t="str">
        <f>VLOOKUP(B216,[1]Sheet1!$A:$J,9,0)</f>
        <v>Calcipotriol Betamethasone Oint 0.005%/0.05% ** #</v>
      </c>
      <c r="D216" s="3" t="str">
        <f>VLOOKUP(B216,[1]Sheet1!$A:$J,10,0)</f>
        <v>120g</v>
      </c>
      <c r="E216" s="3">
        <v>56.097499999999997</v>
      </c>
      <c r="F216" s="3">
        <v>63.22</v>
      </c>
      <c r="G216" s="3">
        <v>70</v>
      </c>
      <c r="H216" s="3" t="s">
        <v>1689</v>
      </c>
      <c r="I216" s="3">
        <v>3</v>
      </c>
      <c r="J216" s="3" t="b">
        <v>0</v>
      </c>
      <c r="K216" s="3" t="b">
        <v>0</v>
      </c>
      <c r="L216" s="3"/>
      <c r="M216" s="3" t="s">
        <v>1910</v>
      </c>
      <c r="N216" s="3">
        <v>0</v>
      </c>
      <c r="O216" s="3">
        <v>0</v>
      </c>
      <c r="P216" s="3">
        <v>70</v>
      </c>
      <c r="Q216" s="3" t="b">
        <v>0</v>
      </c>
      <c r="R216" s="3" t="b">
        <v>1</v>
      </c>
      <c r="S216" s="3" t="b">
        <v>0</v>
      </c>
      <c r="T216" s="3" t="b">
        <v>0</v>
      </c>
      <c r="U216" s="3" t="b">
        <v>0</v>
      </c>
      <c r="V216" s="3" t="b">
        <v>0</v>
      </c>
      <c r="W216" s="3">
        <v>15</v>
      </c>
      <c r="X216" s="3" t="s">
        <v>3419</v>
      </c>
      <c r="Y216" s="3" t="s">
        <v>3553</v>
      </c>
      <c r="Z216" s="3">
        <v>15</v>
      </c>
      <c r="AA216" s="3">
        <v>15</v>
      </c>
      <c r="AB216" s="3" t="s">
        <v>3554</v>
      </c>
      <c r="AC216" s="3" t="s">
        <v>3553</v>
      </c>
      <c r="AD216" s="3" t="s">
        <v>3419</v>
      </c>
    </row>
    <row r="217" spans="1:30" x14ac:dyDescent="0.3">
      <c r="A217" s="2">
        <v>45791</v>
      </c>
      <c r="B217" s="3" t="s">
        <v>242</v>
      </c>
      <c r="C217" s="3" t="str">
        <f>VLOOKUP(B217,[1]Sheet1!$A:$J,9,0)</f>
        <v>Calcipotriol Betamethasone Ointment 0.005%/0.05%*</v>
      </c>
      <c r="D217" s="3" t="str">
        <f>VLOOKUP(B217,[1]Sheet1!$A:$J,10,0)</f>
        <v>30g</v>
      </c>
      <c r="E217" s="3">
        <v>7.8185000000000002</v>
      </c>
      <c r="F217" s="3">
        <v>11.11</v>
      </c>
      <c r="G217" s="3">
        <v>70</v>
      </c>
      <c r="H217" s="3" t="s">
        <v>1675</v>
      </c>
      <c r="I217" s="3">
        <v>5</v>
      </c>
      <c r="J217" s="3" t="b">
        <v>0</v>
      </c>
      <c r="K217" s="3" t="b">
        <v>0</v>
      </c>
      <c r="L217" s="3">
        <v>64</v>
      </c>
      <c r="M217" s="3" t="s">
        <v>1911</v>
      </c>
      <c r="N217" s="3">
        <v>0</v>
      </c>
      <c r="O217" s="3">
        <v>0</v>
      </c>
      <c r="P217" s="3">
        <v>70</v>
      </c>
      <c r="Q217" s="3" t="b">
        <v>0</v>
      </c>
      <c r="R217" s="3" t="b">
        <v>0</v>
      </c>
      <c r="S217" s="3" t="b">
        <v>0</v>
      </c>
      <c r="T217" s="3" t="b">
        <v>1</v>
      </c>
      <c r="U217" s="3" t="b">
        <v>0</v>
      </c>
      <c r="V217" s="3" t="b">
        <v>0</v>
      </c>
      <c r="W217" s="3">
        <v>7</v>
      </c>
      <c r="X217" s="3" t="s">
        <v>3361</v>
      </c>
      <c r="Y217" s="3">
        <v>128</v>
      </c>
      <c r="Z217" s="3">
        <v>7</v>
      </c>
      <c r="AA217" s="3">
        <v>7</v>
      </c>
      <c r="AB217" s="3" t="s">
        <v>3554</v>
      </c>
      <c r="AC217" s="3">
        <v>128</v>
      </c>
      <c r="AD217" s="3" t="s">
        <v>3361</v>
      </c>
    </row>
    <row r="218" spans="1:30" x14ac:dyDescent="0.3">
      <c r="A218" s="2">
        <v>45791</v>
      </c>
      <c r="B218" s="3" t="s">
        <v>243</v>
      </c>
      <c r="C218" s="3" t="str">
        <f>VLOOKUP(B218,[1]Sheet1!$A:$J,9,0)</f>
        <v>Calcitriol 0.25mcg Caps **</v>
      </c>
      <c r="D218" s="3">
        <f>VLOOKUP(B218,[1]Sheet1!$A:$J,10,0)</f>
        <v>30</v>
      </c>
      <c r="E218" s="3">
        <v>3.3724999999999996</v>
      </c>
      <c r="F218" s="3">
        <v>3.43</v>
      </c>
      <c r="G218" s="3">
        <v>70</v>
      </c>
      <c r="H218" s="3" t="s">
        <v>1675</v>
      </c>
      <c r="I218" s="3">
        <v>5</v>
      </c>
      <c r="J218" s="3" t="b">
        <v>0</v>
      </c>
      <c r="K218" s="3" t="b">
        <v>0</v>
      </c>
      <c r="L218" s="3">
        <v>3</v>
      </c>
      <c r="M218" s="3" t="s">
        <v>1912</v>
      </c>
      <c r="N218" s="3">
        <v>0</v>
      </c>
      <c r="O218" s="3">
        <v>0</v>
      </c>
      <c r="P218" s="3">
        <v>70</v>
      </c>
      <c r="Q218" s="3" t="b">
        <v>0</v>
      </c>
      <c r="R218" s="3" t="b">
        <v>0</v>
      </c>
      <c r="S218" s="3" t="b">
        <v>0</v>
      </c>
      <c r="T218" s="3" t="b">
        <v>0</v>
      </c>
      <c r="U218" s="3" t="b">
        <v>0</v>
      </c>
      <c r="V218" s="3" t="b">
        <v>0</v>
      </c>
      <c r="W218" s="3">
        <v>0</v>
      </c>
      <c r="X218" s="3"/>
      <c r="Y218" s="3">
        <v>6</v>
      </c>
      <c r="Z218" s="3">
        <v>0</v>
      </c>
      <c r="AA218" s="3">
        <v>0</v>
      </c>
      <c r="AB218" s="3" t="s">
        <v>3554</v>
      </c>
      <c r="AC218" s="3">
        <v>6</v>
      </c>
      <c r="AD218" s="3"/>
    </row>
    <row r="219" spans="1:30" x14ac:dyDescent="0.3">
      <c r="A219" s="2">
        <v>45791</v>
      </c>
      <c r="B219" s="3" t="s">
        <v>244</v>
      </c>
      <c r="C219" s="3" t="str">
        <f>VLOOKUP(B219,[1]Sheet1!$A:$J,9,0)</f>
        <v>Calcitriol 0.50mcg Caps **</v>
      </c>
      <c r="D219" s="3">
        <f>VLOOKUP(B219,[1]Sheet1!$A:$J,10,0)</f>
        <v>30</v>
      </c>
      <c r="E219" s="3">
        <v>6.8114999999999997</v>
      </c>
      <c r="F219" s="3">
        <v>6.64</v>
      </c>
      <c r="G219" s="3">
        <v>70</v>
      </c>
      <c r="H219" s="3" t="s">
        <v>1675</v>
      </c>
      <c r="I219" s="3">
        <v>5</v>
      </c>
      <c r="J219" s="3" t="b">
        <v>0</v>
      </c>
      <c r="K219" s="3" t="b">
        <v>0</v>
      </c>
      <c r="L219" s="3"/>
      <c r="M219" s="3" t="s">
        <v>1913</v>
      </c>
      <c r="N219" s="3">
        <v>0</v>
      </c>
      <c r="O219" s="3">
        <v>0</v>
      </c>
      <c r="P219" s="3">
        <v>70</v>
      </c>
      <c r="Q219" s="3" t="b">
        <v>0</v>
      </c>
      <c r="R219" s="3" t="b">
        <v>0</v>
      </c>
      <c r="S219" s="3" t="b">
        <v>1</v>
      </c>
      <c r="T219" s="3" t="b">
        <v>0</v>
      </c>
      <c r="U219" s="3" t="b">
        <v>0</v>
      </c>
      <c r="V219" s="3" t="b">
        <v>0</v>
      </c>
      <c r="W219" s="3">
        <v>5</v>
      </c>
      <c r="X219" s="3" t="s">
        <v>3366</v>
      </c>
      <c r="Y219" s="3" t="s">
        <v>3553</v>
      </c>
      <c r="Z219" s="3">
        <v>5</v>
      </c>
      <c r="AA219" s="3">
        <v>5</v>
      </c>
      <c r="AB219" s="3" t="s">
        <v>3554</v>
      </c>
      <c r="AC219" s="3" t="s">
        <v>3553</v>
      </c>
      <c r="AD219" s="3" t="s">
        <v>3366</v>
      </c>
    </row>
    <row r="220" spans="1:30" x14ac:dyDescent="0.3">
      <c r="A220" s="2">
        <v>45791</v>
      </c>
      <c r="B220" s="3" t="s">
        <v>245</v>
      </c>
      <c r="C220" s="3" t="str">
        <f>VLOOKUP(B220,[1]Sheet1!$A:$J,9,0)</f>
        <v>Calcium &amp; Ergocalciferol (Unlicensed)</v>
      </c>
      <c r="D220" s="3">
        <f>VLOOKUP(B220,[1]Sheet1!$A:$J,10,0)</f>
        <v>28</v>
      </c>
      <c r="E220" s="3">
        <v>1.3109999999999999</v>
      </c>
      <c r="F220" s="3">
        <v>13.08</v>
      </c>
      <c r="G220" s="3">
        <v>70</v>
      </c>
      <c r="H220" s="3" t="s">
        <v>1675</v>
      </c>
      <c r="I220" s="3">
        <v>5</v>
      </c>
      <c r="J220" s="3" t="b">
        <v>0</v>
      </c>
      <c r="K220" s="3" t="b">
        <v>0</v>
      </c>
      <c r="L220" s="3">
        <v>14</v>
      </c>
      <c r="M220" s="3" t="s">
        <v>1914</v>
      </c>
      <c r="N220" s="3">
        <v>0</v>
      </c>
      <c r="O220" s="3">
        <v>0</v>
      </c>
      <c r="P220" s="3">
        <v>70</v>
      </c>
      <c r="Q220" s="3" t="b">
        <v>0</v>
      </c>
      <c r="R220" s="3" t="b">
        <v>0</v>
      </c>
      <c r="S220" s="3" t="b">
        <v>0</v>
      </c>
      <c r="T220" s="3" t="b">
        <v>1</v>
      </c>
      <c r="U220" s="3" t="b">
        <v>0</v>
      </c>
      <c r="V220" s="3" t="b">
        <v>0</v>
      </c>
      <c r="W220" s="3">
        <v>6</v>
      </c>
      <c r="X220" s="3" t="s">
        <v>3397</v>
      </c>
      <c r="Y220" s="3">
        <v>28</v>
      </c>
      <c r="Z220" s="3">
        <v>6</v>
      </c>
      <c r="AA220" s="3">
        <v>6</v>
      </c>
      <c r="AB220" s="3" t="s">
        <v>3554</v>
      </c>
      <c r="AC220" s="3">
        <v>28</v>
      </c>
      <c r="AD220" s="3" t="s">
        <v>3397</v>
      </c>
    </row>
    <row r="221" spans="1:30" x14ac:dyDescent="0.3">
      <c r="A221" s="2">
        <v>45791</v>
      </c>
      <c r="B221" s="3" t="s">
        <v>246</v>
      </c>
      <c r="C221" s="3" t="str">
        <f>VLOOKUP(B221,[1]Sheet1!$A:$J,9,0)</f>
        <v>Calcium Carb/Colecal 1500mg/400iu Chew Tabs (UL)</v>
      </c>
      <c r="D221" s="3">
        <f>VLOOKUP(B221,[1]Sheet1!$A:$J,10,0)</f>
        <v>56</v>
      </c>
      <c r="E221" s="3">
        <v>3.9000000000000004</v>
      </c>
      <c r="F221" s="3">
        <v>3.86</v>
      </c>
      <c r="G221" s="3">
        <v>70</v>
      </c>
      <c r="H221" s="3" t="s">
        <v>1684</v>
      </c>
      <c r="I221" s="3">
        <v>3</v>
      </c>
      <c r="J221" s="3" t="b">
        <v>0</v>
      </c>
      <c r="K221" s="3" t="b">
        <v>0</v>
      </c>
      <c r="L221" s="3"/>
      <c r="M221" s="3" t="s">
        <v>1915</v>
      </c>
      <c r="N221" s="3">
        <v>0</v>
      </c>
      <c r="O221" s="3">
        <v>0</v>
      </c>
      <c r="P221" s="3">
        <v>70</v>
      </c>
      <c r="Q221" s="3" t="b">
        <v>0</v>
      </c>
      <c r="R221" s="3" t="b">
        <v>0</v>
      </c>
      <c r="S221" s="3" t="b">
        <v>1</v>
      </c>
      <c r="T221" s="3" t="b">
        <v>0</v>
      </c>
      <c r="U221" s="3" t="b">
        <v>0</v>
      </c>
      <c r="V221" s="3" t="b">
        <v>0</v>
      </c>
      <c r="W221" s="3">
        <v>20</v>
      </c>
      <c r="X221" s="3" t="s">
        <v>3420</v>
      </c>
      <c r="Y221" s="3" t="s">
        <v>3553</v>
      </c>
      <c r="Z221" s="3">
        <v>20</v>
      </c>
      <c r="AA221" s="3">
        <v>20</v>
      </c>
      <c r="AB221" s="3" t="s">
        <v>3554</v>
      </c>
      <c r="AC221" s="3" t="s">
        <v>3553</v>
      </c>
      <c r="AD221" s="3" t="s">
        <v>3420</v>
      </c>
    </row>
    <row r="222" spans="1:30" x14ac:dyDescent="0.3">
      <c r="A222" s="2">
        <v>45791</v>
      </c>
      <c r="B222" s="3" t="s">
        <v>247</v>
      </c>
      <c r="C222" s="3" t="str">
        <f>VLOOKUP(B222,[1]Sheet1!$A:$J,9,0)</f>
        <v>Calcium Carbonate/Colecal 1500mg/400iu Chew Tabs #</v>
      </c>
      <c r="D222" s="3">
        <f>VLOOKUP(B222,[1]Sheet1!$A:$J,10,0)</f>
        <v>56</v>
      </c>
      <c r="E222" s="3">
        <v>3.4104999999999999</v>
      </c>
      <c r="F222" s="3">
        <v>3.71</v>
      </c>
      <c r="G222" s="3">
        <v>70</v>
      </c>
      <c r="H222" s="3" t="s">
        <v>1684</v>
      </c>
      <c r="I222" s="3">
        <v>3</v>
      </c>
      <c r="J222" s="3" t="b">
        <v>0</v>
      </c>
      <c r="K222" s="3" t="b">
        <v>0</v>
      </c>
      <c r="L222" s="3"/>
      <c r="M222" s="3" t="s">
        <v>1916</v>
      </c>
      <c r="N222" s="3">
        <v>0</v>
      </c>
      <c r="O222" s="3">
        <v>0</v>
      </c>
      <c r="P222" s="3">
        <v>70</v>
      </c>
      <c r="Q222" s="3" t="b">
        <v>0</v>
      </c>
      <c r="R222" s="3" t="b">
        <v>0</v>
      </c>
      <c r="S222" s="3" t="b">
        <v>1</v>
      </c>
      <c r="T222" s="3" t="b">
        <v>0</v>
      </c>
      <c r="U222" s="3" t="b">
        <v>0</v>
      </c>
      <c r="V222" s="3" t="b">
        <v>0</v>
      </c>
      <c r="W222" s="3">
        <v>15</v>
      </c>
      <c r="X222" s="3" t="s">
        <v>3421</v>
      </c>
      <c r="Y222" s="3" t="s">
        <v>3553</v>
      </c>
      <c r="Z222" s="3">
        <v>15</v>
      </c>
      <c r="AA222" s="3">
        <v>15</v>
      </c>
      <c r="AB222" s="3" t="s">
        <v>3554</v>
      </c>
      <c r="AC222" s="3" t="s">
        <v>3553</v>
      </c>
      <c r="AD222" s="3" t="s">
        <v>3421</v>
      </c>
    </row>
    <row r="223" spans="1:30" x14ac:dyDescent="0.3">
      <c r="A223" s="2">
        <v>45791</v>
      </c>
      <c r="B223" s="3" t="s">
        <v>248</v>
      </c>
      <c r="C223" s="3" t="str">
        <f>VLOOKUP(B223,[1]Sheet1!$A:$J,9,0)</f>
        <v>Calcium Folinate 15mg Tabs</v>
      </c>
      <c r="D223" s="3">
        <f>VLOOKUP(B223,[1]Sheet1!$A:$J,10,0)</f>
        <v>10</v>
      </c>
      <c r="E223" s="3">
        <v>35.843499999999999</v>
      </c>
      <c r="F223" s="3">
        <v>35.979999999999997</v>
      </c>
      <c r="G223" s="3">
        <v>70</v>
      </c>
      <c r="H223" s="3" t="s">
        <v>1676</v>
      </c>
      <c r="I223" s="3">
        <v>4</v>
      </c>
      <c r="J223" s="3" t="b">
        <v>0</v>
      </c>
      <c r="K223" s="3" t="b">
        <v>0</v>
      </c>
      <c r="L223" s="3">
        <v>3</v>
      </c>
      <c r="M223" s="3" t="s">
        <v>1917</v>
      </c>
      <c r="N223" s="3">
        <v>0</v>
      </c>
      <c r="O223" s="3">
        <v>0</v>
      </c>
      <c r="P223" s="3">
        <v>70</v>
      </c>
      <c r="Q223" s="3" t="b">
        <v>0</v>
      </c>
      <c r="R223" s="3" t="b">
        <v>0</v>
      </c>
      <c r="S223" s="3" t="b">
        <v>0</v>
      </c>
      <c r="T223" s="3" t="b">
        <v>0</v>
      </c>
      <c r="U223" s="3" t="b">
        <v>0</v>
      </c>
      <c r="V223" s="3" t="b">
        <v>0</v>
      </c>
      <c r="W223" s="3">
        <v>5</v>
      </c>
      <c r="X223" s="3" t="s">
        <v>3352</v>
      </c>
      <c r="Y223" s="3">
        <v>6</v>
      </c>
      <c r="Z223" s="3">
        <v>5</v>
      </c>
      <c r="AA223" s="3">
        <v>5</v>
      </c>
      <c r="AB223" s="3" t="s">
        <v>3554</v>
      </c>
      <c r="AC223" s="3">
        <v>6</v>
      </c>
      <c r="AD223" s="3" t="s">
        <v>3352</v>
      </c>
    </row>
    <row r="224" spans="1:30" x14ac:dyDescent="0.3">
      <c r="A224" s="2">
        <v>45791</v>
      </c>
      <c r="B224" s="3" t="s">
        <v>249</v>
      </c>
      <c r="C224" s="3" t="str">
        <f>VLOOKUP(B224,[1]Sheet1!$A:$J,9,0)</f>
        <v>Candesartan Cilexetil 16mg Tabs</v>
      </c>
      <c r="D224" s="3">
        <f>VLOOKUP(B224,[1]Sheet1!$A:$J,10,0)</f>
        <v>28</v>
      </c>
      <c r="E224" s="3">
        <v>0.437</v>
      </c>
      <c r="F224" s="3">
        <v>0.52</v>
      </c>
      <c r="G224" s="3">
        <v>70</v>
      </c>
      <c r="H224" s="3" t="s">
        <v>1675</v>
      </c>
      <c r="I224" s="3">
        <v>5</v>
      </c>
      <c r="J224" s="3" t="b">
        <v>0</v>
      </c>
      <c r="K224" s="3" t="b">
        <v>0</v>
      </c>
      <c r="L224" s="3">
        <v>888</v>
      </c>
      <c r="M224" s="3" t="s">
        <v>1918</v>
      </c>
      <c r="N224" s="3">
        <v>0</v>
      </c>
      <c r="O224" s="3">
        <v>0</v>
      </c>
      <c r="P224" s="3">
        <v>70</v>
      </c>
      <c r="Q224" s="3" t="b">
        <v>0</v>
      </c>
      <c r="R224" s="3" t="b">
        <v>0</v>
      </c>
      <c r="S224" s="3" t="b">
        <v>0</v>
      </c>
      <c r="T224" s="3" t="b">
        <v>0</v>
      </c>
      <c r="U224" s="3" t="b">
        <v>0</v>
      </c>
      <c r="V224" s="3" t="b">
        <v>0</v>
      </c>
      <c r="W224" s="3">
        <v>0</v>
      </c>
      <c r="X224" s="3" t="s">
        <v>3344</v>
      </c>
      <c r="Y224" s="3">
        <v>1776</v>
      </c>
      <c r="Z224" s="3">
        <v>0</v>
      </c>
      <c r="AA224" s="3">
        <v>0</v>
      </c>
      <c r="AB224" s="3" t="s">
        <v>3554</v>
      </c>
      <c r="AC224" s="3">
        <v>1776</v>
      </c>
      <c r="AD224" s="3" t="s">
        <v>3344</v>
      </c>
    </row>
    <row r="225" spans="1:30" x14ac:dyDescent="0.3">
      <c r="A225" s="2">
        <v>45791</v>
      </c>
      <c r="B225" s="3" t="s">
        <v>250</v>
      </c>
      <c r="C225" s="3" t="str">
        <f>VLOOKUP(B225,[1]Sheet1!$A:$J,9,0)</f>
        <v>Candesartan Cilexetil 2mg Tabs</v>
      </c>
      <c r="D225" s="3">
        <f>VLOOKUP(B225,[1]Sheet1!$A:$J,10,0)</f>
        <v>7</v>
      </c>
      <c r="E225" s="3">
        <v>0.13300000000000001</v>
      </c>
      <c r="F225" s="3">
        <v>0.23</v>
      </c>
      <c r="G225" s="3">
        <v>70</v>
      </c>
      <c r="H225" s="3" t="s">
        <v>1675</v>
      </c>
      <c r="I225" s="3">
        <v>5</v>
      </c>
      <c r="J225" s="3" t="b">
        <v>0</v>
      </c>
      <c r="K225" s="3" t="b">
        <v>0</v>
      </c>
      <c r="L225" s="3">
        <v>1626</v>
      </c>
      <c r="M225" s="3" t="s">
        <v>1919</v>
      </c>
      <c r="N225" s="3">
        <v>0</v>
      </c>
      <c r="O225" s="3">
        <v>0</v>
      </c>
      <c r="P225" s="3">
        <v>70</v>
      </c>
      <c r="Q225" s="3" t="b">
        <v>0</v>
      </c>
      <c r="R225" s="3" t="b">
        <v>0</v>
      </c>
      <c r="S225" s="3" t="b">
        <v>0</v>
      </c>
      <c r="T225" s="3" t="b">
        <v>1</v>
      </c>
      <c r="U225" s="3" t="b">
        <v>0</v>
      </c>
      <c r="V225" s="3" t="b">
        <v>0</v>
      </c>
      <c r="W225" s="3">
        <v>7</v>
      </c>
      <c r="X225" s="3" t="s">
        <v>3361</v>
      </c>
      <c r="Y225" s="3">
        <v>3252</v>
      </c>
      <c r="Z225" s="3">
        <v>7</v>
      </c>
      <c r="AA225" s="3">
        <v>7</v>
      </c>
      <c r="AB225" s="3" t="s">
        <v>3554</v>
      </c>
      <c r="AC225" s="3">
        <v>3252</v>
      </c>
      <c r="AD225" s="3" t="s">
        <v>3361</v>
      </c>
    </row>
    <row r="226" spans="1:30" x14ac:dyDescent="0.3">
      <c r="A226" s="2">
        <v>45791</v>
      </c>
      <c r="B226" s="3" t="s">
        <v>251</v>
      </c>
      <c r="C226" s="3" t="str">
        <f>VLOOKUP(B226,[1]Sheet1!$A:$J,9,0)</f>
        <v>Candesartan Cilexetil 32mg Tabs</v>
      </c>
      <c r="D226" s="3">
        <f>VLOOKUP(B226,[1]Sheet1!$A:$J,10,0)</f>
        <v>28</v>
      </c>
      <c r="E226" s="3">
        <v>0.77899999999999991</v>
      </c>
      <c r="F226" s="3">
        <v>0.91</v>
      </c>
      <c r="G226" s="3">
        <v>70</v>
      </c>
      <c r="H226" s="3" t="s">
        <v>1675</v>
      </c>
      <c r="I226" s="3">
        <v>5</v>
      </c>
      <c r="J226" s="3" t="b">
        <v>0</v>
      </c>
      <c r="K226" s="3" t="b">
        <v>0</v>
      </c>
      <c r="L226" s="3">
        <v>481.1</v>
      </c>
      <c r="M226" s="3" t="s">
        <v>1920</v>
      </c>
      <c r="N226" s="3">
        <v>0</v>
      </c>
      <c r="O226" s="3">
        <v>0</v>
      </c>
      <c r="P226" s="3">
        <v>70</v>
      </c>
      <c r="Q226" s="3" t="b">
        <v>0</v>
      </c>
      <c r="R226" s="3" t="b">
        <v>0</v>
      </c>
      <c r="S226" s="3" t="b">
        <v>0</v>
      </c>
      <c r="T226" s="3" t="b">
        <v>0</v>
      </c>
      <c r="U226" s="3" t="b">
        <v>0</v>
      </c>
      <c r="V226" s="3" t="b">
        <v>0</v>
      </c>
      <c r="W226" s="3">
        <v>0</v>
      </c>
      <c r="X226" s="3" t="s">
        <v>3344</v>
      </c>
      <c r="Y226" s="3">
        <v>962.2</v>
      </c>
      <c r="Z226" s="3">
        <v>0</v>
      </c>
      <c r="AA226" s="3">
        <v>0</v>
      </c>
      <c r="AB226" s="3" t="s">
        <v>3554</v>
      </c>
      <c r="AC226" s="3">
        <v>962.2</v>
      </c>
      <c r="AD226" s="3" t="s">
        <v>3344</v>
      </c>
    </row>
    <row r="227" spans="1:30" x14ac:dyDescent="0.3">
      <c r="A227" s="2">
        <v>45791</v>
      </c>
      <c r="B227" s="3" t="s">
        <v>252</v>
      </c>
      <c r="C227" s="3" t="str">
        <f>VLOOKUP(B227,[1]Sheet1!$A:$J,9,0)</f>
        <v>Candesartan Cilexetil 4mg Tabs</v>
      </c>
      <c r="D227" s="3">
        <f>VLOOKUP(B227,[1]Sheet1!$A:$J,10,0)</f>
        <v>28</v>
      </c>
      <c r="E227" s="3">
        <v>0.30399999999999999</v>
      </c>
      <c r="F227" s="3">
        <v>0.46</v>
      </c>
      <c r="G227" s="3">
        <v>70</v>
      </c>
      <c r="H227" s="3" t="s">
        <v>1675</v>
      </c>
      <c r="I227" s="3">
        <v>5</v>
      </c>
      <c r="J227" s="3" t="b">
        <v>1</v>
      </c>
      <c r="K227" s="3" t="b">
        <v>1</v>
      </c>
      <c r="L227" s="3">
        <v>921.3</v>
      </c>
      <c r="M227" s="3" t="s">
        <v>1921</v>
      </c>
      <c r="N227" s="3">
        <v>0</v>
      </c>
      <c r="O227" s="3">
        <v>0</v>
      </c>
      <c r="P227" s="3">
        <v>70</v>
      </c>
      <c r="Q227" s="3" t="b">
        <v>0</v>
      </c>
      <c r="R227" s="3" t="b">
        <v>0</v>
      </c>
      <c r="S227" s="3" t="b">
        <v>0</v>
      </c>
      <c r="T227" s="3" t="b">
        <v>0</v>
      </c>
      <c r="U227" s="3" t="b">
        <v>0</v>
      </c>
      <c r="V227" s="3" t="b">
        <v>0</v>
      </c>
      <c r="W227" s="3">
        <v>70</v>
      </c>
      <c r="X227" s="3" t="s">
        <v>3402</v>
      </c>
      <c r="Y227" s="3">
        <v>1842.6</v>
      </c>
      <c r="Z227" s="3">
        <v>70</v>
      </c>
      <c r="AA227" s="3">
        <v>70</v>
      </c>
      <c r="AB227" s="3" t="s">
        <v>3557</v>
      </c>
      <c r="AC227" s="3">
        <v>1842.6</v>
      </c>
      <c r="AD227" s="3" t="s">
        <v>3402</v>
      </c>
    </row>
    <row r="228" spans="1:30" x14ac:dyDescent="0.3">
      <c r="A228" s="2">
        <v>45791</v>
      </c>
      <c r="B228" s="3" t="s">
        <v>253</v>
      </c>
      <c r="C228" s="3" t="str">
        <f>VLOOKUP(B228,[1]Sheet1!$A:$J,9,0)</f>
        <v>Candesartan Cilexetil 4mg Tabs #</v>
      </c>
      <c r="D228" s="3">
        <f>VLOOKUP(B228,[1]Sheet1!$A:$J,10,0)</f>
        <v>7</v>
      </c>
      <c r="E228" s="3">
        <v>0.56999999999999995</v>
      </c>
      <c r="F228" s="3">
        <v>0.61</v>
      </c>
      <c r="G228" s="3">
        <v>70</v>
      </c>
      <c r="H228" s="3" t="s">
        <v>1675</v>
      </c>
      <c r="I228" s="3">
        <v>5</v>
      </c>
      <c r="J228" s="3" t="b">
        <v>0</v>
      </c>
      <c r="K228" s="3" t="b">
        <v>0</v>
      </c>
      <c r="L228" s="3"/>
      <c r="M228" s="3" t="s">
        <v>1922</v>
      </c>
      <c r="N228" s="3">
        <v>0</v>
      </c>
      <c r="O228" s="3">
        <v>0</v>
      </c>
      <c r="P228" s="3">
        <v>70</v>
      </c>
      <c r="Q228" s="3" t="b">
        <v>0</v>
      </c>
      <c r="R228" s="3" t="b">
        <v>0</v>
      </c>
      <c r="S228" s="3" t="b">
        <v>0</v>
      </c>
      <c r="T228" s="3" t="b">
        <v>0</v>
      </c>
      <c r="U228" s="3" t="b">
        <v>0</v>
      </c>
      <c r="V228" s="3" t="b">
        <v>0</v>
      </c>
      <c r="W228" s="3">
        <v>0</v>
      </c>
      <c r="X228" s="3"/>
      <c r="Y228" s="3" t="s">
        <v>3553</v>
      </c>
      <c r="Z228" s="3">
        <v>0</v>
      </c>
      <c r="AA228" s="3">
        <v>0</v>
      </c>
      <c r="AB228" s="3" t="s">
        <v>3554</v>
      </c>
      <c r="AC228" s="3" t="s">
        <v>3553</v>
      </c>
      <c r="AD228" s="3"/>
    </row>
    <row r="229" spans="1:30" x14ac:dyDescent="0.3">
      <c r="A229" s="2">
        <v>45791</v>
      </c>
      <c r="B229" s="3" t="s">
        <v>254</v>
      </c>
      <c r="C229" s="3" t="str">
        <f>VLOOKUP(B229,[1]Sheet1!$A:$J,9,0)</f>
        <v>Candesartan Cilexetil 8mg Tabs #</v>
      </c>
      <c r="D229" s="3">
        <f>VLOOKUP(B229,[1]Sheet1!$A:$J,10,0)</f>
        <v>28</v>
      </c>
      <c r="E229" s="3">
        <v>0.38949999999999996</v>
      </c>
      <c r="F229" s="3">
        <v>0.48</v>
      </c>
      <c r="G229" s="3">
        <v>70</v>
      </c>
      <c r="H229" s="3" t="s">
        <v>1675</v>
      </c>
      <c r="I229" s="3">
        <v>5</v>
      </c>
      <c r="J229" s="3" t="b">
        <v>0</v>
      </c>
      <c r="K229" s="3" t="b">
        <v>0</v>
      </c>
      <c r="L229" s="3">
        <v>1143.3</v>
      </c>
      <c r="M229" s="3" t="s">
        <v>1923</v>
      </c>
      <c r="N229" s="3">
        <v>0</v>
      </c>
      <c r="O229" s="3">
        <v>0</v>
      </c>
      <c r="P229" s="3">
        <v>70</v>
      </c>
      <c r="Q229" s="3" t="b">
        <v>0</v>
      </c>
      <c r="R229" s="3" t="b">
        <v>0</v>
      </c>
      <c r="S229" s="3" t="b">
        <v>0</v>
      </c>
      <c r="T229" s="3" t="b">
        <v>0</v>
      </c>
      <c r="U229" s="3" t="b">
        <v>0</v>
      </c>
      <c r="V229" s="3" t="b">
        <v>0</v>
      </c>
      <c r="W229" s="3">
        <v>0</v>
      </c>
      <c r="X229" s="3" t="s">
        <v>3344</v>
      </c>
      <c r="Y229" s="3">
        <v>2286.6</v>
      </c>
      <c r="Z229" s="3">
        <v>0</v>
      </c>
      <c r="AA229" s="3">
        <v>0</v>
      </c>
      <c r="AB229" s="3" t="s">
        <v>3554</v>
      </c>
      <c r="AC229" s="3">
        <v>2286.6</v>
      </c>
      <c r="AD229" s="3" t="s">
        <v>3344</v>
      </c>
    </row>
    <row r="230" spans="1:30" x14ac:dyDescent="0.3">
      <c r="A230" s="2">
        <v>45791</v>
      </c>
      <c r="B230" s="3" t="s">
        <v>255</v>
      </c>
      <c r="C230" s="3" t="str">
        <f>VLOOKUP(B230,[1]Sheet1!$A:$J,9,0)</f>
        <v>Captopril 12.5mg Tabs</v>
      </c>
      <c r="D230" s="3">
        <f>VLOOKUP(B230,[1]Sheet1!$A:$J,10,0)</f>
        <v>56</v>
      </c>
      <c r="E230" s="3">
        <v>18.087999999999997</v>
      </c>
      <c r="F230" s="3">
        <v>23.1</v>
      </c>
      <c r="G230" s="3">
        <v>70</v>
      </c>
      <c r="H230" s="3" t="s">
        <v>1678</v>
      </c>
      <c r="I230" s="3">
        <v>4</v>
      </c>
      <c r="J230" s="3" t="b">
        <v>0</v>
      </c>
      <c r="K230" s="3" t="b">
        <v>0</v>
      </c>
      <c r="L230" s="3">
        <v>1</v>
      </c>
      <c r="M230" s="3" t="s">
        <v>1924</v>
      </c>
      <c r="N230" s="3">
        <v>0</v>
      </c>
      <c r="O230" s="3">
        <v>0</v>
      </c>
      <c r="P230" s="3">
        <v>70</v>
      </c>
      <c r="Q230" s="3" t="b">
        <v>0</v>
      </c>
      <c r="R230" s="3" t="b">
        <v>1</v>
      </c>
      <c r="S230" s="3" t="b">
        <v>0</v>
      </c>
      <c r="T230" s="3" t="b">
        <v>0</v>
      </c>
      <c r="U230" s="3" t="b">
        <v>0</v>
      </c>
      <c r="V230" s="3" t="b">
        <v>0</v>
      </c>
      <c r="W230" s="3">
        <v>10</v>
      </c>
      <c r="X230" s="3" t="s">
        <v>3422</v>
      </c>
      <c r="Y230" s="3">
        <v>2</v>
      </c>
      <c r="Z230" s="3">
        <v>10</v>
      </c>
      <c r="AA230" s="3">
        <v>10</v>
      </c>
      <c r="AB230" s="3" t="s">
        <v>3554</v>
      </c>
      <c r="AC230" s="3">
        <v>2</v>
      </c>
      <c r="AD230" s="3" t="s">
        <v>3422</v>
      </c>
    </row>
    <row r="231" spans="1:30" x14ac:dyDescent="0.3">
      <c r="A231" s="2">
        <v>45791</v>
      </c>
      <c r="B231" s="3" t="s">
        <v>256</v>
      </c>
      <c r="C231" s="3" t="str">
        <f>VLOOKUP(B231,[1]Sheet1!$A:$J,9,0)</f>
        <v>Captopril 25mg Tabs</v>
      </c>
      <c r="D231" s="3">
        <f>VLOOKUP(B231,[1]Sheet1!$A:$J,10,0)</f>
        <v>56</v>
      </c>
      <c r="E231" s="3">
        <v>12.387700000000001</v>
      </c>
      <c r="F231" s="3">
        <v>19.18</v>
      </c>
      <c r="G231" s="3">
        <v>70</v>
      </c>
      <c r="H231" s="3" t="s">
        <v>1675</v>
      </c>
      <c r="I231" s="3">
        <v>5</v>
      </c>
      <c r="J231" s="3" t="b">
        <v>1</v>
      </c>
      <c r="K231" s="3" t="b">
        <v>1</v>
      </c>
      <c r="L231" s="3">
        <v>8.5</v>
      </c>
      <c r="M231" s="3" t="s">
        <v>1925</v>
      </c>
      <c r="N231" s="3">
        <v>0</v>
      </c>
      <c r="O231" s="3">
        <v>0</v>
      </c>
      <c r="P231" s="3">
        <v>70</v>
      </c>
      <c r="Q231" s="3" t="b">
        <v>0</v>
      </c>
      <c r="R231" s="3" t="b">
        <v>1</v>
      </c>
      <c r="S231" s="3" t="b">
        <v>0</v>
      </c>
      <c r="T231" s="3" t="b">
        <v>0</v>
      </c>
      <c r="U231" s="3" t="b">
        <v>0</v>
      </c>
      <c r="V231" s="3" t="b">
        <v>0</v>
      </c>
      <c r="W231" s="3">
        <v>66</v>
      </c>
      <c r="X231" s="3" t="s">
        <v>3381</v>
      </c>
      <c r="Y231" s="3">
        <v>17</v>
      </c>
      <c r="Z231" s="3">
        <v>66</v>
      </c>
      <c r="AA231" s="3">
        <v>66</v>
      </c>
      <c r="AB231" s="3" t="s">
        <v>3557</v>
      </c>
      <c r="AC231" s="3">
        <v>17</v>
      </c>
      <c r="AD231" s="3" t="s">
        <v>3381</v>
      </c>
    </row>
    <row r="232" spans="1:30" x14ac:dyDescent="0.3">
      <c r="A232" s="2">
        <v>45791</v>
      </c>
      <c r="B232" s="3" t="s">
        <v>257</v>
      </c>
      <c r="C232" s="3" t="str">
        <f>VLOOKUP(B232,[1]Sheet1!$A:$J,9,0)</f>
        <v>Captopril 25mg/5ml Oral Solution S/F</v>
      </c>
      <c r="D232" s="3" t="str">
        <f>VLOOKUP(B232,[1]Sheet1!$A:$J,10,0)</f>
        <v>100ml</v>
      </c>
      <c r="E232" s="3">
        <v>10.202999999999999</v>
      </c>
      <c r="F232" s="3">
        <v>13.99</v>
      </c>
      <c r="G232" s="3">
        <v>70</v>
      </c>
      <c r="H232" s="3" t="s">
        <v>1675</v>
      </c>
      <c r="I232" s="3">
        <v>5</v>
      </c>
      <c r="J232" s="3" t="b">
        <v>0</v>
      </c>
      <c r="K232" s="3" t="b">
        <v>0</v>
      </c>
      <c r="L232" s="3"/>
      <c r="M232" s="3" t="s">
        <v>1926</v>
      </c>
      <c r="N232" s="3">
        <v>0</v>
      </c>
      <c r="O232" s="3">
        <v>0</v>
      </c>
      <c r="P232" s="3">
        <v>70</v>
      </c>
      <c r="Q232" s="3" t="b">
        <v>0</v>
      </c>
      <c r="R232" s="3" t="b">
        <v>0</v>
      </c>
      <c r="S232" s="3" t="b">
        <v>0</v>
      </c>
      <c r="T232" s="3" t="b">
        <v>0</v>
      </c>
      <c r="U232" s="3" t="b">
        <v>0</v>
      </c>
      <c r="V232" s="3" t="b">
        <v>0</v>
      </c>
      <c r="W232" s="3">
        <v>0</v>
      </c>
      <c r="X232" s="3"/>
      <c r="Y232" s="3" t="s">
        <v>3553</v>
      </c>
      <c r="Z232" s="3">
        <v>0</v>
      </c>
      <c r="AA232" s="3">
        <v>0</v>
      </c>
      <c r="AB232" s="3" t="s">
        <v>3554</v>
      </c>
      <c r="AC232" s="3" t="s">
        <v>3553</v>
      </c>
      <c r="AD232" s="3"/>
    </row>
    <row r="233" spans="1:30" x14ac:dyDescent="0.3">
      <c r="A233" s="2">
        <v>45791</v>
      </c>
      <c r="B233" s="3" t="s">
        <v>258</v>
      </c>
      <c r="C233" s="3" t="str">
        <f>VLOOKUP(B233,[1]Sheet1!$A:$J,9,0)</f>
        <v>Captopril 50mg Tabs</v>
      </c>
      <c r="D233" s="3">
        <f>VLOOKUP(B233,[1]Sheet1!$A:$J,10,0)</f>
        <v>56</v>
      </c>
      <c r="E233" s="3">
        <v>13.765499999999999</v>
      </c>
      <c r="F233" s="3">
        <v>22.25</v>
      </c>
      <c r="G233" s="3">
        <v>70</v>
      </c>
      <c r="H233" s="3" t="s">
        <v>1675</v>
      </c>
      <c r="I233" s="3">
        <v>5</v>
      </c>
      <c r="J233" s="3" t="b">
        <v>1</v>
      </c>
      <c r="K233" s="3" t="b">
        <v>1</v>
      </c>
      <c r="L233" s="3">
        <v>7.5</v>
      </c>
      <c r="M233" s="3" t="s">
        <v>1927</v>
      </c>
      <c r="N233" s="3">
        <v>0</v>
      </c>
      <c r="O233" s="3">
        <v>0</v>
      </c>
      <c r="P233" s="3">
        <v>70</v>
      </c>
      <c r="Q233" s="3" t="b">
        <v>0</v>
      </c>
      <c r="R233" s="3" t="b">
        <v>1</v>
      </c>
      <c r="S233" s="3" t="b">
        <v>0</v>
      </c>
      <c r="T233" s="3" t="b">
        <v>0</v>
      </c>
      <c r="U233" s="3" t="b">
        <v>0</v>
      </c>
      <c r="V233" s="3" t="b">
        <v>0</v>
      </c>
      <c r="W233" s="3">
        <v>66</v>
      </c>
      <c r="X233" s="3" t="s">
        <v>3381</v>
      </c>
      <c r="Y233" s="3">
        <v>15</v>
      </c>
      <c r="Z233" s="3">
        <v>66</v>
      </c>
      <c r="AA233" s="3">
        <v>66</v>
      </c>
      <c r="AB233" s="3" t="s">
        <v>3557</v>
      </c>
      <c r="AC233" s="3">
        <v>15</v>
      </c>
      <c r="AD233" s="3" t="s">
        <v>3381</v>
      </c>
    </row>
    <row r="234" spans="1:30" x14ac:dyDescent="0.3">
      <c r="A234" s="2">
        <v>45791</v>
      </c>
      <c r="B234" s="3" t="s">
        <v>259</v>
      </c>
      <c r="C234" s="3" t="str">
        <f>VLOOKUP(B234,[1]Sheet1!$A:$J,9,0)</f>
        <v>Captopril 5mg/5ml Oral Solution S/F</v>
      </c>
      <c r="D234" s="3" t="str">
        <f>VLOOKUP(B234,[1]Sheet1!$A:$J,10,0)</f>
        <v>100ml</v>
      </c>
      <c r="E234" s="3">
        <v>8.6354999999999986</v>
      </c>
      <c r="F234" s="3">
        <v>9.35</v>
      </c>
      <c r="G234" s="3">
        <v>70</v>
      </c>
      <c r="H234" s="3" t="s">
        <v>1688</v>
      </c>
      <c r="I234" s="3">
        <v>3</v>
      </c>
      <c r="J234" s="3" t="b">
        <v>0</v>
      </c>
      <c r="K234" s="3" t="b">
        <v>0</v>
      </c>
      <c r="L234" s="3">
        <v>28</v>
      </c>
      <c r="M234" s="3" t="s">
        <v>1928</v>
      </c>
      <c r="N234" s="3">
        <v>0</v>
      </c>
      <c r="O234" s="3">
        <v>0</v>
      </c>
      <c r="P234" s="3">
        <v>70</v>
      </c>
      <c r="Q234" s="3" t="b">
        <v>0</v>
      </c>
      <c r="R234" s="3" t="b">
        <v>0</v>
      </c>
      <c r="S234" s="3" t="b">
        <v>0</v>
      </c>
      <c r="T234" s="3" t="b">
        <v>0</v>
      </c>
      <c r="U234" s="3" t="b">
        <v>0</v>
      </c>
      <c r="V234" s="3" t="b">
        <v>0</v>
      </c>
      <c r="W234" s="3">
        <v>12</v>
      </c>
      <c r="X234" s="3" t="s">
        <v>3423</v>
      </c>
      <c r="Y234" s="3">
        <v>56</v>
      </c>
      <c r="Z234" s="3">
        <v>12</v>
      </c>
      <c r="AA234" s="3">
        <v>12</v>
      </c>
      <c r="AB234" s="3" t="s">
        <v>3554</v>
      </c>
      <c r="AC234" s="3">
        <v>56</v>
      </c>
      <c r="AD234" s="3" t="s">
        <v>3423</v>
      </c>
    </row>
    <row r="235" spans="1:30" x14ac:dyDescent="0.3">
      <c r="A235" s="2">
        <v>45791</v>
      </c>
      <c r="B235" s="3" t="s">
        <v>260</v>
      </c>
      <c r="C235" s="3" t="str">
        <f>VLOOKUP(B235,[1]Sheet1!$A:$J,9,0)</f>
        <v>Carbamazepine 100mg Tabs</v>
      </c>
      <c r="D235" s="3">
        <f>VLOOKUP(B235,[1]Sheet1!$A:$J,10,0)</f>
        <v>84</v>
      </c>
      <c r="E235" s="3">
        <v>1.6339999999999999</v>
      </c>
      <c r="F235" s="3">
        <v>1.71</v>
      </c>
      <c r="G235" s="3">
        <v>70</v>
      </c>
      <c r="H235" s="3" t="s">
        <v>1680</v>
      </c>
      <c r="I235" s="3">
        <v>4</v>
      </c>
      <c r="J235" s="3" t="b">
        <v>0</v>
      </c>
      <c r="K235" s="3" t="b">
        <v>0</v>
      </c>
      <c r="L235" s="3"/>
      <c r="M235" s="3" t="s">
        <v>1929</v>
      </c>
      <c r="N235" s="3">
        <v>0</v>
      </c>
      <c r="O235" s="3">
        <v>0</v>
      </c>
      <c r="P235" s="3">
        <v>70</v>
      </c>
      <c r="Q235" s="3" t="b">
        <v>0</v>
      </c>
      <c r="R235" s="3" t="b">
        <v>0</v>
      </c>
      <c r="S235" s="3" t="b">
        <v>0</v>
      </c>
      <c r="T235" s="3" t="b">
        <v>0</v>
      </c>
      <c r="U235" s="3" t="b">
        <v>0</v>
      </c>
      <c r="V235" s="3" t="b">
        <v>0</v>
      </c>
      <c r="W235" s="3">
        <v>5</v>
      </c>
      <c r="X235" s="3" t="s">
        <v>3424</v>
      </c>
      <c r="Y235" s="3" t="s">
        <v>3553</v>
      </c>
      <c r="Z235" s="3">
        <v>5</v>
      </c>
      <c r="AA235" s="3">
        <v>5</v>
      </c>
      <c r="AB235" s="3" t="s">
        <v>3554</v>
      </c>
      <c r="AC235" s="3" t="s">
        <v>3553</v>
      </c>
      <c r="AD235" s="3" t="s">
        <v>3424</v>
      </c>
    </row>
    <row r="236" spans="1:30" x14ac:dyDescent="0.3">
      <c r="A236" s="2">
        <v>45791</v>
      </c>
      <c r="B236" s="3" t="s">
        <v>261</v>
      </c>
      <c r="C236" s="3" t="str">
        <f>VLOOKUP(B236,[1]Sheet1!$A:$J,9,0)</f>
        <v>Carbamazepine 100mg Tabs #</v>
      </c>
      <c r="D236" s="3">
        <f>VLOOKUP(B236,[1]Sheet1!$A:$J,10,0)</f>
        <v>28</v>
      </c>
      <c r="E236" s="3">
        <v>2.6599999999999997</v>
      </c>
      <c r="F236" s="3">
        <v>2.25</v>
      </c>
      <c r="G236" s="3">
        <v>70</v>
      </c>
      <c r="H236" s="3" t="s">
        <v>1690</v>
      </c>
      <c r="I236" s="3">
        <v>2</v>
      </c>
      <c r="J236" s="3" t="b">
        <v>0</v>
      </c>
      <c r="K236" s="3" t="b">
        <v>0</v>
      </c>
      <c r="L236" s="3">
        <v>61.6</v>
      </c>
      <c r="M236" s="3" t="s">
        <v>1930</v>
      </c>
      <c r="N236" s="3">
        <v>0</v>
      </c>
      <c r="O236" s="3">
        <v>0</v>
      </c>
      <c r="P236" s="3">
        <v>70</v>
      </c>
      <c r="Q236" s="3" t="b">
        <v>0</v>
      </c>
      <c r="R236" s="3" t="b">
        <v>0</v>
      </c>
      <c r="S236" s="3" t="b">
        <v>0</v>
      </c>
      <c r="T236" s="3" t="b">
        <v>0</v>
      </c>
      <c r="U236" s="3" t="b">
        <v>0</v>
      </c>
      <c r="V236" s="3" t="b">
        <v>0</v>
      </c>
      <c r="W236" s="3">
        <v>28</v>
      </c>
      <c r="X236" s="3" t="s">
        <v>3425</v>
      </c>
      <c r="Y236" s="3">
        <v>123.2</v>
      </c>
      <c r="Z236" s="3">
        <v>28</v>
      </c>
      <c r="AA236" s="3">
        <v>28</v>
      </c>
      <c r="AB236" s="3" t="s">
        <v>3554</v>
      </c>
      <c r="AC236" s="3">
        <v>123.2</v>
      </c>
      <c r="AD236" s="3" t="s">
        <v>3425</v>
      </c>
    </row>
    <row r="237" spans="1:30" x14ac:dyDescent="0.3">
      <c r="A237" s="2">
        <v>45791</v>
      </c>
      <c r="B237" s="3" t="s">
        <v>262</v>
      </c>
      <c r="C237" s="3" t="str">
        <f>VLOOKUP(B237,[1]Sheet1!$A:$J,9,0)</f>
        <v>Carbamazepine 100mg/5ml Liquid S/F #</v>
      </c>
      <c r="D237" s="3" t="str">
        <f>VLOOKUP(B237,[1]Sheet1!$A:$J,10,0)</f>
        <v>300ml</v>
      </c>
      <c r="E237" s="3">
        <v>6.2604999999999995</v>
      </c>
      <c r="F237" s="3">
        <v>8.44</v>
      </c>
      <c r="G237" s="3">
        <v>70</v>
      </c>
      <c r="H237" s="3" t="s">
        <v>1685</v>
      </c>
      <c r="I237" s="3">
        <v>4</v>
      </c>
      <c r="J237" s="3" t="b">
        <v>0</v>
      </c>
      <c r="K237" s="3" t="b">
        <v>0</v>
      </c>
      <c r="L237" s="3"/>
      <c r="M237" s="3" t="s">
        <v>1931</v>
      </c>
      <c r="N237" s="3">
        <v>0</v>
      </c>
      <c r="O237" s="3">
        <v>0</v>
      </c>
      <c r="P237" s="3">
        <v>70</v>
      </c>
      <c r="Q237" s="3" t="b">
        <v>0</v>
      </c>
      <c r="R237" s="3" t="b">
        <v>0</v>
      </c>
      <c r="S237" s="3" t="b">
        <v>0</v>
      </c>
      <c r="T237" s="3" t="b">
        <v>0</v>
      </c>
      <c r="U237" s="3" t="b">
        <v>0</v>
      </c>
      <c r="V237" s="3" t="b">
        <v>0</v>
      </c>
      <c r="W237" s="3">
        <v>5</v>
      </c>
      <c r="X237" s="3" t="s">
        <v>3426</v>
      </c>
      <c r="Y237" s="3" t="s">
        <v>3553</v>
      </c>
      <c r="Z237" s="3">
        <v>5</v>
      </c>
      <c r="AA237" s="3">
        <v>5</v>
      </c>
      <c r="AB237" s="3" t="s">
        <v>3554</v>
      </c>
      <c r="AC237" s="3" t="s">
        <v>3553</v>
      </c>
      <c r="AD237" s="3" t="s">
        <v>3426</v>
      </c>
    </row>
    <row r="238" spans="1:30" x14ac:dyDescent="0.3">
      <c r="A238" s="2">
        <v>45791</v>
      </c>
      <c r="B238" s="3" t="s">
        <v>263</v>
      </c>
      <c r="C238" s="3" t="str">
        <f>VLOOKUP(B238,[1]Sheet1!$A:$J,9,0)</f>
        <v>Carbamazepine 200mg Tabs</v>
      </c>
      <c r="D238" s="3">
        <f>VLOOKUP(B238,[1]Sheet1!$A:$J,10,0)</f>
        <v>84</v>
      </c>
      <c r="E238" s="3">
        <v>2.8594999999999997</v>
      </c>
      <c r="F238" s="3">
        <v>2.84</v>
      </c>
      <c r="G238" s="3">
        <v>70</v>
      </c>
      <c r="H238" s="3" t="s">
        <v>1686</v>
      </c>
      <c r="I238" s="3">
        <v>2</v>
      </c>
      <c r="J238" s="3" t="b">
        <v>0</v>
      </c>
      <c r="K238" s="3" t="b">
        <v>0</v>
      </c>
      <c r="L238" s="3"/>
      <c r="M238" s="3" t="s">
        <v>1932</v>
      </c>
      <c r="N238" s="3">
        <v>0</v>
      </c>
      <c r="O238" s="3">
        <v>0</v>
      </c>
      <c r="P238" s="3">
        <v>70</v>
      </c>
      <c r="Q238" s="3" t="b">
        <v>0</v>
      </c>
      <c r="R238" s="3" t="b">
        <v>0</v>
      </c>
      <c r="S238" s="3" t="b">
        <v>0</v>
      </c>
      <c r="T238" s="3" t="b">
        <v>0</v>
      </c>
      <c r="U238" s="3" t="b">
        <v>0</v>
      </c>
      <c r="V238" s="3" t="b">
        <v>0</v>
      </c>
      <c r="W238" s="3">
        <v>20</v>
      </c>
      <c r="X238" s="3" t="s">
        <v>3399</v>
      </c>
      <c r="Y238" s="3" t="s">
        <v>3553</v>
      </c>
      <c r="Z238" s="3">
        <v>20</v>
      </c>
      <c r="AA238" s="3">
        <v>20</v>
      </c>
      <c r="AB238" s="3" t="s">
        <v>3554</v>
      </c>
      <c r="AC238" s="3" t="s">
        <v>3553</v>
      </c>
      <c r="AD238" s="3" t="s">
        <v>3399</v>
      </c>
    </row>
    <row r="239" spans="1:30" x14ac:dyDescent="0.3">
      <c r="A239" s="2">
        <v>45791</v>
      </c>
      <c r="B239" s="3" t="s">
        <v>264</v>
      </c>
      <c r="C239" s="3" t="str">
        <f>VLOOKUP(B239,[1]Sheet1!$A:$J,9,0)</f>
        <v>Carbamazepine 400mg Tabs</v>
      </c>
      <c r="D239" s="3">
        <f>VLOOKUP(B239,[1]Sheet1!$A:$J,10,0)</f>
        <v>56</v>
      </c>
      <c r="E239" s="3">
        <v>3.8665000000000003</v>
      </c>
      <c r="F239" s="3">
        <v>3.58</v>
      </c>
      <c r="G239" s="3">
        <v>70</v>
      </c>
      <c r="H239" s="3" t="s">
        <v>1678</v>
      </c>
      <c r="I239" s="3">
        <v>4</v>
      </c>
      <c r="J239" s="3" t="b">
        <v>0</v>
      </c>
      <c r="K239" s="3" t="b">
        <v>0</v>
      </c>
      <c r="L239" s="3"/>
      <c r="M239" s="3" t="s">
        <v>1933</v>
      </c>
      <c r="N239" s="3">
        <v>0</v>
      </c>
      <c r="O239" s="3">
        <v>0</v>
      </c>
      <c r="P239" s="3">
        <v>70</v>
      </c>
      <c r="Q239" s="3" t="b">
        <v>0</v>
      </c>
      <c r="R239" s="3" t="b">
        <v>1</v>
      </c>
      <c r="S239" s="3" t="b">
        <v>0</v>
      </c>
      <c r="T239" s="3" t="b">
        <v>0</v>
      </c>
      <c r="U239" s="3" t="b">
        <v>0</v>
      </c>
      <c r="V239" s="3" t="b">
        <v>0</v>
      </c>
      <c r="W239" s="3">
        <v>10</v>
      </c>
      <c r="X239" s="3" t="s">
        <v>3422</v>
      </c>
      <c r="Y239" s="3" t="s">
        <v>3553</v>
      </c>
      <c r="Z239" s="3">
        <v>10</v>
      </c>
      <c r="AA239" s="3">
        <v>10</v>
      </c>
      <c r="AB239" s="3" t="s">
        <v>3554</v>
      </c>
      <c r="AC239" s="3" t="s">
        <v>3553</v>
      </c>
      <c r="AD239" s="3" t="s">
        <v>3422</v>
      </c>
    </row>
    <row r="240" spans="1:30" x14ac:dyDescent="0.3">
      <c r="A240" s="2">
        <v>45791</v>
      </c>
      <c r="B240" s="3" t="s">
        <v>265</v>
      </c>
      <c r="C240" s="3" t="str">
        <f>VLOOKUP(B240,[1]Sheet1!$A:$J,9,0)</f>
        <v>Carbidopa/Levodopa 25/100mg CR Tabs</v>
      </c>
      <c r="D240" s="3">
        <f>VLOOKUP(B240,[1]Sheet1!$A:$J,10,0)</f>
        <v>60</v>
      </c>
      <c r="E240" s="3">
        <v>5.48245</v>
      </c>
      <c r="F240" s="3">
        <v>5.26</v>
      </c>
      <c r="G240" s="3">
        <v>70</v>
      </c>
      <c r="H240" s="3" t="s">
        <v>1686</v>
      </c>
      <c r="I240" s="3">
        <v>2</v>
      </c>
      <c r="J240" s="3" t="b">
        <v>0</v>
      </c>
      <c r="K240" s="3" t="b">
        <v>0</v>
      </c>
      <c r="L240" s="3">
        <v>26.8</v>
      </c>
      <c r="M240" s="3" t="s">
        <v>1934</v>
      </c>
      <c r="N240" s="3">
        <v>0</v>
      </c>
      <c r="O240" s="3">
        <v>0</v>
      </c>
      <c r="P240" s="3">
        <v>70</v>
      </c>
      <c r="Q240" s="3" t="b">
        <v>1</v>
      </c>
      <c r="R240" s="3" t="b">
        <v>1</v>
      </c>
      <c r="S240" s="3" t="b">
        <v>0</v>
      </c>
      <c r="T240" s="3" t="b">
        <v>0</v>
      </c>
      <c r="U240" s="3" t="b">
        <v>0</v>
      </c>
      <c r="V240" s="3" t="b">
        <v>0</v>
      </c>
      <c r="W240" s="3">
        <v>26</v>
      </c>
      <c r="X240" s="3" t="s">
        <v>3427</v>
      </c>
      <c r="Y240" s="3">
        <v>53.6</v>
      </c>
      <c r="Z240" s="3">
        <v>26</v>
      </c>
      <c r="AA240" s="3">
        <v>26</v>
      </c>
      <c r="AB240" s="3" t="s">
        <v>3554</v>
      </c>
      <c r="AC240" s="3">
        <v>53.6</v>
      </c>
      <c r="AD240" s="3" t="s">
        <v>3427</v>
      </c>
    </row>
    <row r="241" spans="1:30" x14ac:dyDescent="0.3">
      <c r="A241" s="2">
        <v>45791</v>
      </c>
      <c r="B241" s="3" t="s">
        <v>266</v>
      </c>
      <c r="C241" s="3" t="str">
        <f>VLOOKUP(B241,[1]Sheet1!$A:$J,9,0)</f>
        <v>Carbidopa/Levodopa 50/200mg CR Tabs(Lecado)**</v>
      </c>
      <c r="D241" s="3">
        <f>VLOOKUP(B241,[1]Sheet1!$A:$J,10,0)</f>
        <v>60</v>
      </c>
      <c r="E241" s="3">
        <v>8.8254999999999981</v>
      </c>
      <c r="F241" s="3">
        <v>10.02</v>
      </c>
      <c r="G241" s="3">
        <v>70</v>
      </c>
      <c r="H241" s="3" t="s">
        <v>1690</v>
      </c>
      <c r="I241" s="3">
        <v>2</v>
      </c>
      <c r="J241" s="3" t="b">
        <v>0</v>
      </c>
      <c r="K241" s="3" t="b">
        <v>0</v>
      </c>
      <c r="L241" s="3">
        <v>12.5</v>
      </c>
      <c r="M241" s="3" t="s">
        <v>1935</v>
      </c>
      <c r="N241" s="3">
        <v>0</v>
      </c>
      <c r="O241" s="3">
        <v>0</v>
      </c>
      <c r="P241" s="3">
        <v>70</v>
      </c>
      <c r="Q241" s="3" t="b">
        <v>0</v>
      </c>
      <c r="R241" s="3" t="b">
        <v>0</v>
      </c>
      <c r="S241" s="3" t="b">
        <v>0</v>
      </c>
      <c r="T241" s="3" t="b">
        <v>0</v>
      </c>
      <c r="U241" s="3" t="b">
        <v>0</v>
      </c>
      <c r="V241" s="3" t="b">
        <v>0</v>
      </c>
      <c r="W241" s="3">
        <v>24</v>
      </c>
      <c r="X241" s="3" t="s">
        <v>3428</v>
      </c>
      <c r="Y241" s="3">
        <v>25</v>
      </c>
      <c r="Z241" s="3">
        <v>24</v>
      </c>
      <c r="AA241" s="3">
        <v>24</v>
      </c>
      <c r="AB241" s="3" t="s">
        <v>3554</v>
      </c>
      <c r="AC241" s="3">
        <v>25</v>
      </c>
      <c r="AD241" s="3" t="s">
        <v>3428</v>
      </c>
    </row>
    <row r="242" spans="1:30" x14ac:dyDescent="0.3">
      <c r="A242" s="2">
        <v>45791</v>
      </c>
      <c r="B242" s="3" t="s">
        <v>267</v>
      </c>
      <c r="C242" s="3" t="str">
        <f>VLOOKUP(B242,[1]Sheet1!$A:$J,9,0)</f>
        <v>Carbimazole 10mg Tabs</v>
      </c>
      <c r="D242" s="3">
        <f>VLOOKUP(B242,[1]Sheet1!$A:$J,10,0)</f>
        <v>100</v>
      </c>
      <c r="E242" s="3">
        <v>35.102499999999999</v>
      </c>
      <c r="F242" s="3">
        <v>42.57</v>
      </c>
      <c r="G242" s="3">
        <v>70</v>
      </c>
      <c r="H242" s="3" t="s">
        <v>1675</v>
      </c>
      <c r="I242" s="3">
        <v>5</v>
      </c>
      <c r="J242" s="3" t="b">
        <v>0</v>
      </c>
      <c r="K242" s="3" t="b">
        <v>0</v>
      </c>
      <c r="L242" s="3">
        <v>6.4</v>
      </c>
      <c r="M242" s="3" t="s">
        <v>1936</v>
      </c>
      <c r="N242" s="3">
        <v>0</v>
      </c>
      <c r="O242" s="3">
        <v>0</v>
      </c>
      <c r="P242" s="3">
        <v>70</v>
      </c>
      <c r="Q242" s="3" t="b">
        <v>0</v>
      </c>
      <c r="R242" s="3" t="b">
        <v>0</v>
      </c>
      <c r="S242" s="3" t="b">
        <v>0</v>
      </c>
      <c r="T242" s="3" t="b">
        <v>0</v>
      </c>
      <c r="U242" s="3" t="b">
        <v>0</v>
      </c>
      <c r="V242" s="3" t="b">
        <v>0</v>
      </c>
      <c r="W242" s="3">
        <v>0</v>
      </c>
      <c r="X242" s="3" t="s">
        <v>3349</v>
      </c>
      <c r="Y242" s="3">
        <v>12.8</v>
      </c>
      <c r="Z242" s="3">
        <v>0</v>
      </c>
      <c r="AA242" s="3">
        <v>0</v>
      </c>
      <c r="AB242" s="3" t="s">
        <v>3554</v>
      </c>
      <c r="AC242" s="3">
        <v>12.8</v>
      </c>
      <c r="AD242" s="3" t="s">
        <v>3349</v>
      </c>
    </row>
    <row r="243" spans="1:30" x14ac:dyDescent="0.3">
      <c r="A243" s="2">
        <v>45791</v>
      </c>
      <c r="B243" s="3" t="s">
        <v>268</v>
      </c>
      <c r="C243" s="3" t="str">
        <f>VLOOKUP(B243,[1]Sheet1!$A:$J,9,0)</f>
        <v>Carbimazole 15mg Tabs</v>
      </c>
      <c r="D243" s="3">
        <f>VLOOKUP(B243,[1]Sheet1!$A:$J,10,0)</f>
        <v>100</v>
      </c>
      <c r="E243" s="3">
        <v>171.64599999999999</v>
      </c>
      <c r="F243" s="3">
        <v>194.75</v>
      </c>
      <c r="G243" s="3">
        <v>70</v>
      </c>
      <c r="H243" s="3" t="s">
        <v>1675</v>
      </c>
      <c r="I243" s="3">
        <v>5</v>
      </c>
      <c r="J243" s="3" t="b">
        <v>0</v>
      </c>
      <c r="K243" s="3" t="b">
        <v>0</v>
      </c>
      <c r="L243" s="3">
        <v>0.8</v>
      </c>
      <c r="M243" s="3" t="s">
        <v>1937</v>
      </c>
      <c r="N243" s="3">
        <v>0</v>
      </c>
      <c r="O243" s="3">
        <v>0</v>
      </c>
      <c r="P243" s="3">
        <v>70</v>
      </c>
      <c r="Q243" s="3" t="b">
        <v>0</v>
      </c>
      <c r="R243" s="3" t="b">
        <v>0</v>
      </c>
      <c r="S243" s="3" t="b">
        <v>0</v>
      </c>
      <c r="T243" s="3" t="b">
        <v>0</v>
      </c>
      <c r="U243" s="3" t="b">
        <v>0</v>
      </c>
      <c r="V243" s="3" t="b">
        <v>0</v>
      </c>
      <c r="W243" s="3">
        <v>0</v>
      </c>
      <c r="X243" s="3"/>
      <c r="Y243" s="3">
        <v>1.6</v>
      </c>
      <c r="Z243" s="3">
        <v>0</v>
      </c>
      <c r="AA243" s="3">
        <v>0</v>
      </c>
      <c r="AB243" s="3" t="s">
        <v>3554</v>
      </c>
      <c r="AC243" s="3">
        <v>1.6</v>
      </c>
      <c r="AD243" s="3"/>
    </row>
    <row r="244" spans="1:30" x14ac:dyDescent="0.3">
      <c r="A244" s="2">
        <v>45791</v>
      </c>
      <c r="B244" s="3" t="s">
        <v>269</v>
      </c>
      <c r="C244" s="3" t="str">
        <f>VLOOKUP(B244,[1]Sheet1!$A:$J,9,0)</f>
        <v>Carbimazole 20mg Tabs</v>
      </c>
      <c r="D244" s="3">
        <f>VLOOKUP(B244,[1]Sheet1!$A:$J,10,0)</f>
        <v>100</v>
      </c>
      <c r="E244" s="3">
        <v>2.6694999999999998</v>
      </c>
      <c r="F244" s="3">
        <v>2.75</v>
      </c>
      <c r="G244" s="3">
        <v>70</v>
      </c>
      <c r="H244" s="3" t="s">
        <v>1675</v>
      </c>
      <c r="I244" s="3">
        <v>5</v>
      </c>
      <c r="J244" s="3" t="b">
        <v>1</v>
      </c>
      <c r="K244" s="3" t="b">
        <v>1</v>
      </c>
      <c r="L244" s="3">
        <v>16.899999999999999</v>
      </c>
      <c r="M244" s="3" t="s">
        <v>1938</v>
      </c>
      <c r="N244" s="3">
        <v>0</v>
      </c>
      <c r="O244" s="3">
        <v>0</v>
      </c>
      <c r="P244" s="3">
        <v>70</v>
      </c>
      <c r="Q244" s="3" t="b">
        <v>0</v>
      </c>
      <c r="R244" s="3" t="b">
        <v>1</v>
      </c>
      <c r="S244" s="3" t="b">
        <v>0</v>
      </c>
      <c r="T244" s="3" t="b">
        <v>0</v>
      </c>
      <c r="U244" s="3" t="b">
        <v>0</v>
      </c>
      <c r="V244" s="3" t="b">
        <v>0</v>
      </c>
      <c r="W244" s="3">
        <v>66</v>
      </c>
      <c r="X244" s="3" t="s">
        <v>3381</v>
      </c>
      <c r="Y244" s="3">
        <v>33.799999999999997</v>
      </c>
      <c r="Z244" s="3">
        <v>66</v>
      </c>
      <c r="AA244" s="3">
        <v>66</v>
      </c>
      <c r="AB244" s="3" t="s">
        <v>3557</v>
      </c>
      <c r="AC244" s="3">
        <v>33.799999999999997</v>
      </c>
      <c r="AD244" s="3" t="s">
        <v>3381</v>
      </c>
    </row>
    <row r="245" spans="1:30" x14ac:dyDescent="0.3">
      <c r="A245" s="2">
        <v>45791</v>
      </c>
      <c r="B245" s="3" t="s">
        <v>270</v>
      </c>
      <c r="C245" s="3" t="str">
        <f>VLOOKUP(B245,[1]Sheet1!$A:$J,9,0)</f>
        <v>Carbimazole 5mg Tabs</v>
      </c>
      <c r="D245" s="3">
        <f>VLOOKUP(B245,[1]Sheet1!$A:$J,10,0)</f>
        <v>100</v>
      </c>
      <c r="E245" s="3">
        <v>2.3559999999999999</v>
      </c>
      <c r="F245" s="3">
        <v>4.4800000000000004</v>
      </c>
      <c r="G245" s="3">
        <v>70</v>
      </c>
      <c r="H245" s="3" t="s">
        <v>1675</v>
      </c>
      <c r="I245" s="3">
        <v>5</v>
      </c>
      <c r="J245" s="3" t="b">
        <v>1</v>
      </c>
      <c r="K245" s="3" t="b">
        <v>1</v>
      </c>
      <c r="L245" s="3">
        <v>146.9</v>
      </c>
      <c r="M245" s="3" t="s">
        <v>1939</v>
      </c>
      <c r="N245" s="3">
        <v>0</v>
      </c>
      <c r="O245" s="3">
        <v>0</v>
      </c>
      <c r="P245" s="3">
        <v>70</v>
      </c>
      <c r="Q245" s="3" t="b">
        <v>0</v>
      </c>
      <c r="R245" s="3" t="b">
        <v>1</v>
      </c>
      <c r="S245" s="3" t="b">
        <v>0</v>
      </c>
      <c r="T245" s="3" t="b">
        <v>0</v>
      </c>
      <c r="U245" s="3" t="b">
        <v>0</v>
      </c>
      <c r="V245" s="3" t="b">
        <v>0</v>
      </c>
      <c r="W245" s="3">
        <v>77</v>
      </c>
      <c r="X245" s="3" t="s">
        <v>3382</v>
      </c>
      <c r="Y245" s="3">
        <v>293.8</v>
      </c>
      <c r="Z245" s="3">
        <v>77</v>
      </c>
      <c r="AA245" s="3">
        <v>77</v>
      </c>
      <c r="AB245" s="3" t="s">
        <v>3557</v>
      </c>
      <c r="AC245" s="3">
        <v>293.8</v>
      </c>
      <c r="AD245" s="3" t="s">
        <v>3382</v>
      </c>
    </row>
    <row r="246" spans="1:30" x14ac:dyDescent="0.3">
      <c r="A246" s="2">
        <v>45791</v>
      </c>
      <c r="B246" s="3" t="s">
        <v>271</v>
      </c>
      <c r="C246" s="3" t="str">
        <f>VLOOKUP(B246,[1]Sheet1!$A:$J,9,0)</f>
        <v>Carbocisteine 250mg/5ml Adult Syrup SF</v>
      </c>
      <c r="D246" s="3" t="str">
        <f>VLOOKUP(B246,[1]Sheet1!$A:$J,10,0)</f>
        <v>300ml</v>
      </c>
      <c r="E246" s="3">
        <v>3.9709999999999996</v>
      </c>
      <c r="F246" s="3">
        <v>4.5599999999999996</v>
      </c>
      <c r="G246" s="3">
        <v>70</v>
      </c>
      <c r="H246" s="3" t="s">
        <v>1680</v>
      </c>
      <c r="I246" s="3">
        <v>4</v>
      </c>
      <c r="J246" s="3" t="b">
        <v>1</v>
      </c>
      <c r="K246" s="3" t="b">
        <v>1</v>
      </c>
      <c r="L246" s="3"/>
      <c r="M246" s="3" t="s">
        <v>1940</v>
      </c>
      <c r="N246" s="3">
        <v>0</v>
      </c>
      <c r="O246" s="3">
        <v>0</v>
      </c>
      <c r="P246" s="3">
        <v>70</v>
      </c>
      <c r="Q246" s="3" t="b">
        <v>0</v>
      </c>
      <c r="R246" s="3" t="b">
        <v>0</v>
      </c>
      <c r="S246" s="3" t="b">
        <v>0</v>
      </c>
      <c r="T246" s="3" t="b">
        <v>0</v>
      </c>
      <c r="U246" s="3" t="b">
        <v>0</v>
      </c>
      <c r="V246" s="3" t="b">
        <v>0</v>
      </c>
      <c r="W246" s="3">
        <v>55</v>
      </c>
      <c r="X246" s="3" t="s">
        <v>3429</v>
      </c>
      <c r="Y246" s="3" t="s">
        <v>3553</v>
      </c>
      <c r="Z246" s="3">
        <v>55</v>
      </c>
      <c r="AA246" s="3">
        <v>55</v>
      </c>
      <c r="AB246" s="3" t="s">
        <v>3555</v>
      </c>
      <c r="AC246" s="3" t="s">
        <v>3553</v>
      </c>
      <c r="AD246" s="3" t="s">
        <v>3429</v>
      </c>
    </row>
    <row r="247" spans="1:30" x14ac:dyDescent="0.3">
      <c r="A247" s="2">
        <v>45791</v>
      </c>
      <c r="B247" s="3" t="s">
        <v>272</v>
      </c>
      <c r="C247" s="3" t="str">
        <f>VLOOKUP(B247,[1]Sheet1!$A:$J,9,0)</f>
        <v>Carbocisteine 375mg Caps</v>
      </c>
      <c r="D247" s="3">
        <f>VLOOKUP(B247,[1]Sheet1!$A:$J,10,0)</f>
        <v>120</v>
      </c>
      <c r="E247" s="3">
        <v>2.7929999999999997</v>
      </c>
      <c r="F247" s="3">
        <v>2.61</v>
      </c>
      <c r="G247" s="3">
        <v>70</v>
      </c>
      <c r="H247" s="3" t="s">
        <v>1675</v>
      </c>
      <c r="I247" s="3">
        <v>5</v>
      </c>
      <c r="J247" s="3" t="b">
        <v>1</v>
      </c>
      <c r="K247" s="3" t="b">
        <v>1</v>
      </c>
      <c r="L247" s="3">
        <v>1463</v>
      </c>
      <c r="M247" s="3" t="s">
        <v>1941</v>
      </c>
      <c r="N247" s="3">
        <v>0</v>
      </c>
      <c r="O247" s="3">
        <v>0</v>
      </c>
      <c r="P247" s="3">
        <v>70</v>
      </c>
      <c r="Q247" s="3" t="b">
        <v>0</v>
      </c>
      <c r="R247" s="3" t="b">
        <v>0</v>
      </c>
      <c r="S247" s="3" t="b">
        <v>1</v>
      </c>
      <c r="T247" s="3" t="b">
        <v>0</v>
      </c>
      <c r="U247" s="3" t="b">
        <v>0</v>
      </c>
      <c r="V247" s="3" t="b">
        <v>0</v>
      </c>
      <c r="W247" s="3">
        <v>77</v>
      </c>
      <c r="X247" s="3" t="s">
        <v>3375</v>
      </c>
      <c r="Y247" s="3">
        <v>2926</v>
      </c>
      <c r="Z247" s="3">
        <v>77</v>
      </c>
      <c r="AA247" s="3">
        <v>77</v>
      </c>
      <c r="AB247" s="3" t="s">
        <v>3557</v>
      </c>
      <c r="AC247" s="3">
        <v>2926</v>
      </c>
      <c r="AD247" s="3" t="s">
        <v>3375</v>
      </c>
    </row>
    <row r="248" spans="1:30" x14ac:dyDescent="0.3">
      <c r="A248" s="2">
        <v>45791</v>
      </c>
      <c r="B248" s="3" t="s">
        <v>273</v>
      </c>
      <c r="C248" s="3" t="str">
        <f>VLOOKUP(B248,[1]Sheet1!$A:$J,9,0)</f>
        <v>Carbocisteine 750mg Caps #</v>
      </c>
      <c r="D248" s="3">
        <f>VLOOKUP(B248,[1]Sheet1!$A:$J,10,0)</f>
        <v>60</v>
      </c>
      <c r="E248" s="3">
        <v>14.6205</v>
      </c>
      <c r="F248" s="3">
        <v>16.48</v>
      </c>
      <c r="G248" s="3">
        <v>70</v>
      </c>
      <c r="H248" s="3" t="s">
        <v>1675</v>
      </c>
      <c r="I248" s="3">
        <v>5</v>
      </c>
      <c r="J248" s="3" t="b">
        <v>0</v>
      </c>
      <c r="K248" s="3" t="b">
        <v>0</v>
      </c>
      <c r="L248" s="3">
        <v>74.5</v>
      </c>
      <c r="M248" s="3" t="s">
        <v>1942</v>
      </c>
      <c r="N248" s="3">
        <v>0</v>
      </c>
      <c r="O248" s="3">
        <v>0</v>
      </c>
      <c r="P248" s="3">
        <v>70</v>
      </c>
      <c r="Q248" s="3" t="b">
        <v>0</v>
      </c>
      <c r="R248" s="3" t="b">
        <v>0</v>
      </c>
      <c r="S248" s="3" t="b">
        <v>0</v>
      </c>
      <c r="T248" s="3" t="b">
        <v>0</v>
      </c>
      <c r="U248" s="3" t="b">
        <v>0</v>
      </c>
      <c r="V248" s="3" t="b">
        <v>0</v>
      </c>
      <c r="W248" s="3">
        <v>0</v>
      </c>
      <c r="X248" s="3" t="s">
        <v>3344</v>
      </c>
      <c r="Y248" s="3">
        <v>149</v>
      </c>
      <c r="Z248" s="3">
        <v>0</v>
      </c>
      <c r="AA248" s="3">
        <v>0</v>
      </c>
      <c r="AB248" s="3" t="s">
        <v>3554</v>
      </c>
      <c r="AC248" s="3">
        <v>149</v>
      </c>
      <c r="AD248" s="3" t="s">
        <v>3344</v>
      </c>
    </row>
    <row r="249" spans="1:30" x14ac:dyDescent="0.3">
      <c r="A249" s="2">
        <v>45791</v>
      </c>
      <c r="B249" s="3" t="s">
        <v>274</v>
      </c>
      <c r="C249" s="3" t="str">
        <f>VLOOKUP(B249,[1]Sheet1!$A:$J,9,0)</f>
        <v>Carbocisteine 750mg/10ml Sachets S/F **</v>
      </c>
      <c r="D249" s="3">
        <f>VLOOKUP(B249,[1]Sheet1!$A:$J,10,0)</f>
        <v>15</v>
      </c>
      <c r="E249" s="3">
        <v>3.3344999999999998</v>
      </c>
      <c r="F249" s="3">
        <v>3.57</v>
      </c>
      <c r="G249" s="3">
        <v>70</v>
      </c>
      <c r="H249" s="3" t="s">
        <v>1676</v>
      </c>
      <c r="I249" s="3">
        <v>4</v>
      </c>
      <c r="J249" s="3" t="b">
        <v>0</v>
      </c>
      <c r="K249" s="3" t="b">
        <v>0</v>
      </c>
      <c r="L249" s="3">
        <v>137.5</v>
      </c>
      <c r="M249" s="3" t="s">
        <v>1943</v>
      </c>
      <c r="N249" s="3">
        <v>0</v>
      </c>
      <c r="O249" s="3">
        <v>0</v>
      </c>
      <c r="P249" s="3">
        <v>70</v>
      </c>
      <c r="Q249" s="3" t="b">
        <v>0</v>
      </c>
      <c r="R249" s="3" t="b">
        <v>0</v>
      </c>
      <c r="S249" s="3" t="b">
        <v>0</v>
      </c>
      <c r="T249" s="3" t="b">
        <v>0</v>
      </c>
      <c r="U249" s="3" t="b">
        <v>0</v>
      </c>
      <c r="V249" s="3" t="b">
        <v>0</v>
      </c>
      <c r="W249" s="3">
        <v>7</v>
      </c>
      <c r="X249" s="3" t="s">
        <v>3409</v>
      </c>
      <c r="Y249" s="3">
        <v>275</v>
      </c>
      <c r="Z249" s="3">
        <v>7</v>
      </c>
      <c r="AA249" s="3">
        <v>7</v>
      </c>
      <c r="AB249" s="3" t="s">
        <v>3554</v>
      </c>
      <c r="AC249" s="3">
        <v>275</v>
      </c>
      <c r="AD249" s="3" t="s">
        <v>3409</v>
      </c>
    </row>
    <row r="250" spans="1:30" x14ac:dyDescent="0.3">
      <c r="A250" s="2">
        <v>45791</v>
      </c>
      <c r="B250" s="3" t="s">
        <v>275</v>
      </c>
      <c r="C250" s="3" t="str">
        <f>VLOOKUP(B250,[1]Sheet1!$A:$J,9,0)</f>
        <v>Carbomer Eye Gel - CE marked Non licensed</v>
      </c>
      <c r="D250" s="3" t="str">
        <f>VLOOKUP(B250,[1]Sheet1!$A:$J,10,0)</f>
        <v>10g</v>
      </c>
      <c r="E250" s="3">
        <v>0.88349999999999995</v>
      </c>
      <c r="F250" s="3">
        <v>1.52</v>
      </c>
      <c r="G250" s="3">
        <v>70</v>
      </c>
      <c r="H250" s="3" t="s">
        <v>1675</v>
      </c>
      <c r="I250" s="3">
        <v>5</v>
      </c>
      <c r="J250" s="3" t="b">
        <v>0</v>
      </c>
      <c r="K250" s="3" t="b">
        <v>0</v>
      </c>
      <c r="L250" s="3">
        <v>405</v>
      </c>
      <c r="M250" s="3" t="s">
        <v>1944</v>
      </c>
      <c r="N250" s="3">
        <v>0</v>
      </c>
      <c r="O250" s="3">
        <v>0</v>
      </c>
      <c r="P250" s="3">
        <v>70</v>
      </c>
      <c r="Q250" s="3" t="b">
        <v>0</v>
      </c>
      <c r="R250" s="3" t="b">
        <v>0</v>
      </c>
      <c r="S250" s="3" t="b">
        <v>0</v>
      </c>
      <c r="T250" s="3" t="b">
        <v>1</v>
      </c>
      <c r="U250" s="3" t="b">
        <v>0</v>
      </c>
      <c r="V250" s="3" t="b">
        <v>0</v>
      </c>
      <c r="W250" s="3">
        <v>7</v>
      </c>
      <c r="X250" s="3" t="s">
        <v>3361</v>
      </c>
      <c r="Y250" s="3">
        <v>810</v>
      </c>
      <c r="Z250" s="3">
        <v>7</v>
      </c>
      <c r="AA250" s="3">
        <v>7</v>
      </c>
      <c r="AB250" s="3" t="s">
        <v>3554</v>
      </c>
      <c r="AC250" s="3">
        <v>810</v>
      </c>
      <c r="AD250" s="3" t="s">
        <v>3361</v>
      </c>
    </row>
    <row r="251" spans="1:30" x14ac:dyDescent="0.3">
      <c r="A251" s="2">
        <v>45791</v>
      </c>
      <c r="B251" s="3" t="s">
        <v>276</v>
      </c>
      <c r="C251" s="3" t="str">
        <f>VLOOKUP(B251,[1]Sheet1!$A:$J,9,0)</f>
        <v>Carmellose Sodium 0.5% Eye Drops</v>
      </c>
      <c r="D251" s="3" t="str">
        <f>VLOOKUP(B251,[1]Sheet1!$A:$J,10,0)</f>
        <v>10ml</v>
      </c>
      <c r="E251" s="3">
        <v>0.29449999999999998</v>
      </c>
      <c r="F251" s="3">
        <v>0.46</v>
      </c>
      <c r="G251" s="3">
        <v>70</v>
      </c>
      <c r="H251" s="3" t="s">
        <v>1675</v>
      </c>
      <c r="I251" s="3">
        <v>5</v>
      </c>
      <c r="J251" s="3" t="b">
        <v>0</v>
      </c>
      <c r="K251" s="3" t="b">
        <v>0</v>
      </c>
      <c r="L251" s="3"/>
      <c r="M251" s="3" t="s">
        <v>1945</v>
      </c>
      <c r="N251" s="3">
        <v>0</v>
      </c>
      <c r="O251" s="3">
        <v>0</v>
      </c>
      <c r="P251" s="3">
        <v>70</v>
      </c>
      <c r="Q251" s="3" t="b">
        <v>0</v>
      </c>
      <c r="R251" s="3" t="b">
        <v>1</v>
      </c>
      <c r="S251" s="3" t="b">
        <v>0</v>
      </c>
      <c r="T251" s="3" t="b">
        <v>1</v>
      </c>
      <c r="U251" s="3" t="b">
        <v>0</v>
      </c>
      <c r="V251" s="3" t="b">
        <v>0</v>
      </c>
      <c r="W251" s="3">
        <v>10</v>
      </c>
      <c r="X251" s="3" t="s">
        <v>3396</v>
      </c>
      <c r="Y251" s="3" t="s">
        <v>3553</v>
      </c>
      <c r="Z251" s="3">
        <v>10</v>
      </c>
      <c r="AA251" s="3">
        <v>10</v>
      </c>
      <c r="AB251" s="3" t="s">
        <v>3554</v>
      </c>
      <c r="AC251" s="3" t="s">
        <v>3553</v>
      </c>
      <c r="AD251" s="3" t="s">
        <v>3396</v>
      </c>
    </row>
    <row r="252" spans="1:30" x14ac:dyDescent="0.3">
      <c r="A252" s="2">
        <v>45791</v>
      </c>
      <c r="B252" s="3" t="s">
        <v>277</v>
      </c>
      <c r="C252" s="3" t="str">
        <f>VLOOKUP(B252,[1]Sheet1!$A:$J,9,0)</f>
        <v>Carmellose Sodium PF 0.5% 0.4ml Eye Drops</v>
      </c>
      <c r="D252" s="3">
        <f>VLOOKUP(B252,[1]Sheet1!$A:$J,10,0)</f>
        <v>90</v>
      </c>
      <c r="E252" s="3">
        <v>12.3405</v>
      </c>
      <c r="F252" s="3">
        <v>12.81</v>
      </c>
      <c r="G252" s="3">
        <v>70</v>
      </c>
      <c r="H252" s="3" t="s">
        <v>1676</v>
      </c>
      <c r="I252" s="3">
        <v>4</v>
      </c>
      <c r="J252" s="3" t="b">
        <v>0</v>
      </c>
      <c r="K252" s="3" t="b">
        <v>0</v>
      </c>
      <c r="L252" s="3"/>
      <c r="M252" s="3" t="s">
        <v>1946</v>
      </c>
      <c r="N252" s="3">
        <v>0</v>
      </c>
      <c r="O252" s="3">
        <v>0</v>
      </c>
      <c r="P252" s="3">
        <v>70</v>
      </c>
      <c r="Q252" s="3" t="b">
        <v>0</v>
      </c>
      <c r="R252" s="3" t="b">
        <v>0</v>
      </c>
      <c r="S252" s="3" t="b">
        <v>0</v>
      </c>
      <c r="T252" s="3" t="b">
        <v>0</v>
      </c>
      <c r="U252" s="3" t="b">
        <v>0</v>
      </c>
      <c r="V252" s="3" t="b">
        <v>0</v>
      </c>
      <c r="W252" s="3">
        <v>5</v>
      </c>
      <c r="X252" s="3" t="s">
        <v>3352</v>
      </c>
      <c r="Y252" s="3" t="s">
        <v>3553</v>
      </c>
      <c r="Z252" s="3">
        <v>5</v>
      </c>
      <c r="AA252" s="3">
        <v>5</v>
      </c>
      <c r="AB252" s="3" t="s">
        <v>3554</v>
      </c>
      <c r="AC252" s="3" t="s">
        <v>3553</v>
      </c>
      <c r="AD252" s="3" t="s">
        <v>3352</v>
      </c>
    </row>
    <row r="253" spans="1:30" x14ac:dyDescent="0.3">
      <c r="A253" s="2">
        <v>45791</v>
      </c>
      <c r="B253" s="3" t="s">
        <v>278</v>
      </c>
      <c r="C253" s="3" t="str">
        <f>VLOOKUP(B253,[1]Sheet1!$A:$J,9,0)</f>
        <v>Carmellose Sodium PF 0.5% 0.4ml Eye Drops **</v>
      </c>
      <c r="D253" s="3">
        <f>VLOOKUP(B253,[1]Sheet1!$A:$J,10,0)</f>
        <v>30</v>
      </c>
      <c r="E253" s="3">
        <v>2.92</v>
      </c>
      <c r="F253" s="3">
        <v>3.08</v>
      </c>
      <c r="G253" s="3">
        <v>70</v>
      </c>
      <c r="H253" s="3" t="s">
        <v>1675</v>
      </c>
      <c r="I253" s="3">
        <v>5</v>
      </c>
      <c r="J253" s="3" t="b">
        <v>0</v>
      </c>
      <c r="K253" s="3" t="b">
        <v>0</v>
      </c>
      <c r="L253" s="3">
        <v>118.3</v>
      </c>
      <c r="M253" s="3" t="s">
        <v>1947</v>
      </c>
      <c r="N253" s="3">
        <v>0</v>
      </c>
      <c r="O253" s="3">
        <v>0</v>
      </c>
      <c r="P253" s="3">
        <v>70</v>
      </c>
      <c r="Q253" s="3" t="b">
        <v>0</v>
      </c>
      <c r="R253" s="3" t="b">
        <v>0</v>
      </c>
      <c r="S253" s="3" t="b">
        <v>0</v>
      </c>
      <c r="T253" s="3" t="b">
        <v>0</v>
      </c>
      <c r="U253" s="3" t="b">
        <v>0</v>
      </c>
      <c r="V253" s="3" t="b">
        <v>0</v>
      </c>
      <c r="W253" s="3">
        <v>0</v>
      </c>
      <c r="X253" s="3" t="s">
        <v>3344</v>
      </c>
      <c r="Y253" s="3">
        <v>236.6</v>
      </c>
      <c r="Z253" s="3">
        <v>0</v>
      </c>
      <c r="AA253" s="3">
        <v>0</v>
      </c>
      <c r="AB253" s="3" t="s">
        <v>3554</v>
      </c>
      <c r="AC253" s="3">
        <v>236.6</v>
      </c>
      <c r="AD253" s="3" t="s">
        <v>3344</v>
      </c>
    </row>
    <row r="254" spans="1:30" x14ac:dyDescent="0.3">
      <c r="A254" s="2">
        <v>45791</v>
      </c>
      <c r="B254" s="3" t="s">
        <v>279</v>
      </c>
      <c r="C254" s="3" t="str">
        <f>VLOOKUP(B254,[1]Sheet1!$A:$J,9,0)</f>
        <v>Carmellose Sodium PF 1% 0.4ml Eye Drops</v>
      </c>
      <c r="D254" s="3">
        <f>VLOOKUP(B254,[1]Sheet1!$A:$J,10,0)</f>
        <v>30</v>
      </c>
      <c r="E254" s="3">
        <v>1.8239999999999998</v>
      </c>
      <c r="F254" s="3">
        <v>2.2799999999999998</v>
      </c>
      <c r="G254" s="3">
        <v>70</v>
      </c>
      <c r="H254" s="3" t="s">
        <v>1675</v>
      </c>
      <c r="I254" s="3">
        <v>5</v>
      </c>
      <c r="J254" s="3" t="b">
        <v>0</v>
      </c>
      <c r="K254" s="3" t="b">
        <v>0</v>
      </c>
      <c r="L254" s="3">
        <v>86</v>
      </c>
      <c r="M254" s="3" t="s">
        <v>1948</v>
      </c>
      <c r="N254" s="3">
        <v>0</v>
      </c>
      <c r="O254" s="3">
        <v>0</v>
      </c>
      <c r="P254" s="3">
        <v>70</v>
      </c>
      <c r="Q254" s="3" t="b">
        <v>0</v>
      </c>
      <c r="R254" s="3" t="b">
        <v>0</v>
      </c>
      <c r="S254" s="3" t="b">
        <v>0</v>
      </c>
      <c r="T254" s="3" t="b">
        <v>0</v>
      </c>
      <c r="U254" s="3" t="b">
        <v>0</v>
      </c>
      <c r="V254" s="3" t="b">
        <v>0</v>
      </c>
      <c r="W254" s="3">
        <v>0</v>
      </c>
      <c r="X254" s="3" t="s">
        <v>3344</v>
      </c>
      <c r="Y254" s="3">
        <v>172</v>
      </c>
      <c r="Z254" s="3">
        <v>0</v>
      </c>
      <c r="AA254" s="3">
        <v>0</v>
      </c>
      <c r="AB254" s="3" t="s">
        <v>3554</v>
      </c>
      <c r="AC254" s="3">
        <v>172</v>
      </c>
      <c r="AD254" s="3" t="s">
        <v>3344</v>
      </c>
    </row>
    <row r="255" spans="1:30" x14ac:dyDescent="0.3">
      <c r="A255" s="2">
        <v>45791</v>
      </c>
      <c r="B255" s="3" t="s">
        <v>280</v>
      </c>
      <c r="C255" s="3" t="str">
        <f>VLOOKUP(B255,[1]Sheet1!$A:$J,9,0)</f>
        <v>Carmellose Sodium PF 1% 0.4ml Eye Drops</v>
      </c>
      <c r="D255" s="3">
        <f>VLOOKUP(B255,[1]Sheet1!$A:$J,10,0)</f>
        <v>60</v>
      </c>
      <c r="E255" s="3">
        <v>5.2725</v>
      </c>
      <c r="F255" s="3">
        <v>5.45</v>
      </c>
      <c r="G255" s="3">
        <v>70</v>
      </c>
      <c r="H255" s="3" t="s">
        <v>1690</v>
      </c>
      <c r="I255" s="3">
        <v>2</v>
      </c>
      <c r="J255" s="3" t="b">
        <v>0</v>
      </c>
      <c r="K255" s="3" t="b">
        <v>0</v>
      </c>
      <c r="L255" s="3"/>
      <c r="M255" s="3" t="s">
        <v>1949</v>
      </c>
      <c r="N255" s="3">
        <v>0</v>
      </c>
      <c r="O255" s="3">
        <v>0</v>
      </c>
      <c r="P255" s="3">
        <v>70</v>
      </c>
      <c r="Q255" s="3" t="b">
        <v>0</v>
      </c>
      <c r="R255" s="3" t="b">
        <v>0</v>
      </c>
      <c r="S255" s="3" t="b">
        <v>0</v>
      </c>
      <c r="T255" s="3" t="b">
        <v>0</v>
      </c>
      <c r="U255" s="3" t="b">
        <v>0</v>
      </c>
      <c r="V255" s="3" t="b">
        <v>0</v>
      </c>
      <c r="W255" s="3">
        <v>20</v>
      </c>
      <c r="X255" s="3" t="s">
        <v>3430</v>
      </c>
      <c r="Y255" s="3" t="s">
        <v>3553</v>
      </c>
      <c r="Z255" s="3">
        <v>20</v>
      </c>
      <c r="AA255" s="3">
        <v>20</v>
      </c>
      <c r="AB255" s="3" t="s">
        <v>3554</v>
      </c>
      <c r="AC255" s="3" t="s">
        <v>3553</v>
      </c>
      <c r="AD255" s="3" t="s">
        <v>3430</v>
      </c>
    </row>
    <row r="256" spans="1:30" x14ac:dyDescent="0.3">
      <c r="A256" s="2">
        <v>45791</v>
      </c>
      <c r="B256" s="3" t="s">
        <v>281</v>
      </c>
      <c r="C256" s="3" t="str">
        <f>VLOOKUP(B256,[1]Sheet1!$A:$J,9,0)</f>
        <v>Carvedilol 12.5mg Tabs</v>
      </c>
      <c r="D256" s="3">
        <f>VLOOKUP(B256,[1]Sheet1!$A:$J,10,0)</f>
        <v>28</v>
      </c>
      <c r="E256" s="3">
        <v>0.627</v>
      </c>
      <c r="F256" s="3">
        <v>0.66</v>
      </c>
      <c r="G256" s="3">
        <v>70</v>
      </c>
      <c r="H256" s="3" t="s">
        <v>1675</v>
      </c>
      <c r="I256" s="3">
        <v>5</v>
      </c>
      <c r="J256" s="3" t="b">
        <v>0</v>
      </c>
      <c r="K256" s="3" t="b">
        <v>0</v>
      </c>
      <c r="L256" s="3">
        <v>149</v>
      </c>
      <c r="M256" s="3" t="s">
        <v>1950</v>
      </c>
      <c r="N256" s="3">
        <v>0</v>
      </c>
      <c r="O256" s="3">
        <v>0</v>
      </c>
      <c r="P256" s="3">
        <v>70</v>
      </c>
      <c r="Q256" s="3" t="b">
        <v>0</v>
      </c>
      <c r="R256" s="3" t="b">
        <v>0</v>
      </c>
      <c r="S256" s="3" t="b">
        <v>0</v>
      </c>
      <c r="T256" s="3" t="b">
        <v>0</v>
      </c>
      <c r="U256" s="3" t="b">
        <v>0</v>
      </c>
      <c r="V256" s="3" t="b">
        <v>0</v>
      </c>
      <c r="W256" s="3">
        <v>0</v>
      </c>
      <c r="X256" s="3" t="s">
        <v>3344</v>
      </c>
      <c r="Y256" s="3">
        <v>298</v>
      </c>
      <c r="Z256" s="3">
        <v>0</v>
      </c>
      <c r="AA256" s="3">
        <v>0</v>
      </c>
      <c r="AB256" s="3" t="s">
        <v>3554</v>
      </c>
      <c r="AC256" s="3">
        <v>298</v>
      </c>
      <c r="AD256" s="3" t="s">
        <v>3344</v>
      </c>
    </row>
    <row r="257" spans="1:30" x14ac:dyDescent="0.3">
      <c r="A257" s="2">
        <v>45791</v>
      </c>
      <c r="B257" s="3" t="s">
        <v>282</v>
      </c>
      <c r="C257" s="3" t="str">
        <f>VLOOKUP(B257,[1]Sheet1!$A:$J,9,0)</f>
        <v>Carvedilol 25mg Tabs</v>
      </c>
      <c r="D257" s="3">
        <f>VLOOKUP(B257,[1]Sheet1!$A:$J,10,0)</f>
        <v>28</v>
      </c>
      <c r="E257" s="3">
        <v>0.59849999999999992</v>
      </c>
      <c r="F257" s="3">
        <v>0.66</v>
      </c>
      <c r="G257" s="3">
        <v>70</v>
      </c>
      <c r="H257" s="3" t="s">
        <v>1675</v>
      </c>
      <c r="I257" s="3">
        <v>5</v>
      </c>
      <c r="J257" s="3" t="b">
        <v>0</v>
      </c>
      <c r="K257" s="3" t="b">
        <v>0</v>
      </c>
      <c r="L257" s="3">
        <v>110.6</v>
      </c>
      <c r="M257" s="3" t="s">
        <v>1951</v>
      </c>
      <c r="N257" s="3">
        <v>0</v>
      </c>
      <c r="O257" s="3">
        <v>0</v>
      </c>
      <c r="P257" s="3">
        <v>70</v>
      </c>
      <c r="Q257" s="3" t="b">
        <v>0</v>
      </c>
      <c r="R257" s="3" t="b">
        <v>0</v>
      </c>
      <c r="S257" s="3" t="b">
        <v>0</v>
      </c>
      <c r="T257" s="3" t="b">
        <v>0</v>
      </c>
      <c r="U257" s="3" t="b">
        <v>0</v>
      </c>
      <c r="V257" s="3" t="b">
        <v>0</v>
      </c>
      <c r="W257" s="3">
        <v>0</v>
      </c>
      <c r="X257" s="3" t="s">
        <v>3344</v>
      </c>
      <c r="Y257" s="3">
        <v>221.2</v>
      </c>
      <c r="Z257" s="3">
        <v>0</v>
      </c>
      <c r="AA257" s="3">
        <v>0</v>
      </c>
      <c r="AB257" s="3" t="s">
        <v>3554</v>
      </c>
      <c r="AC257" s="3">
        <v>221.2</v>
      </c>
      <c r="AD257" s="3" t="s">
        <v>3344</v>
      </c>
    </row>
    <row r="258" spans="1:30" x14ac:dyDescent="0.3">
      <c r="A258" s="2">
        <v>45791</v>
      </c>
      <c r="B258" s="3" t="s">
        <v>283</v>
      </c>
      <c r="C258" s="3" t="str">
        <f>VLOOKUP(B258,[1]Sheet1!$A:$J,9,0)</f>
        <v>Carvedilol 3.125mg Tabs</v>
      </c>
      <c r="D258" s="3">
        <f>VLOOKUP(B258,[1]Sheet1!$A:$J,10,0)</f>
        <v>28</v>
      </c>
      <c r="E258" s="3">
        <v>0.29449999999999998</v>
      </c>
      <c r="F258" s="3">
        <v>0.28999999999999998</v>
      </c>
      <c r="G258" s="3">
        <v>70</v>
      </c>
      <c r="H258" s="3" t="s">
        <v>1675</v>
      </c>
      <c r="I258" s="3">
        <v>5</v>
      </c>
      <c r="J258" s="3" t="b">
        <v>0</v>
      </c>
      <c r="K258" s="3" t="b">
        <v>0</v>
      </c>
      <c r="L258" s="3">
        <v>164.9</v>
      </c>
      <c r="M258" s="3" t="s">
        <v>1952</v>
      </c>
      <c r="N258" s="3">
        <v>0</v>
      </c>
      <c r="O258" s="3">
        <v>0</v>
      </c>
      <c r="P258" s="3">
        <v>70</v>
      </c>
      <c r="Q258" s="3" t="b">
        <v>0</v>
      </c>
      <c r="R258" s="3" t="b">
        <v>0</v>
      </c>
      <c r="S258" s="3" t="b">
        <v>0</v>
      </c>
      <c r="T258" s="3" t="b">
        <v>0</v>
      </c>
      <c r="U258" s="3" t="b">
        <v>0</v>
      </c>
      <c r="V258" s="3" t="b">
        <v>0</v>
      </c>
      <c r="W258" s="3">
        <v>7</v>
      </c>
      <c r="X258" s="3" t="s">
        <v>3369</v>
      </c>
      <c r="Y258" s="3">
        <v>329.8</v>
      </c>
      <c r="Z258" s="3">
        <v>7</v>
      </c>
      <c r="AA258" s="3">
        <v>7</v>
      </c>
      <c r="AB258" s="3" t="s">
        <v>3554</v>
      </c>
      <c r="AC258" s="3">
        <v>329.8</v>
      </c>
      <c r="AD258" s="3" t="s">
        <v>3369</v>
      </c>
    </row>
    <row r="259" spans="1:30" x14ac:dyDescent="0.3">
      <c r="A259" s="2">
        <v>45791</v>
      </c>
      <c r="B259" s="3" t="s">
        <v>284</v>
      </c>
      <c r="C259" s="3" t="str">
        <f>VLOOKUP(B259,[1]Sheet1!$A:$J,9,0)</f>
        <v>Carvedilol 6.25mg Tabs #</v>
      </c>
      <c r="D259" s="3">
        <f>VLOOKUP(B259,[1]Sheet1!$A:$J,10,0)</f>
        <v>28</v>
      </c>
      <c r="E259" s="3">
        <v>0.60799999999999998</v>
      </c>
      <c r="F259" s="3">
        <v>0.83</v>
      </c>
      <c r="G259" s="3">
        <v>70</v>
      </c>
      <c r="H259" s="3" t="s">
        <v>1678</v>
      </c>
      <c r="I259" s="3">
        <v>4</v>
      </c>
      <c r="J259" s="3" t="b">
        <v>0</v>
      </c>
      <c r="K259" s="3" t="b">
        <v>0</v>
      </c>
      <c r="L259" s="3">
        <v>257.5</v>
      </c>
      <c r="M259" s="3" t="s">
        <v>1953</v>
      </c>
      <c r="N259" s="3">
        <v>0</v>
      </c>
      <c r="O259" s="3">
        <v>0</v>
      </c>
      <c r="P259" s="3">
        <v>70</v>
      </c>
      <c r="Q259" s="3" t="b">
        <v>0</v>
      </c>
      <c r="R259" s="3" t="b">
        <v>0</v>
      </c>
      <c r="S259" s="3" t="b">
        <v>0</v>
      </c>
      <c r="T259" s="3" t="b">
        <v>1</v>
      </c>
      <c r="U259" s="3" t="b">
        <v>0</v>
      </c>
      <c r="V259" s="3" t="b">
        <v>0</v>
      </c>
      <c r="W259" s="3">
        <v>14</v>
      </c>
      <c r="X259" s="3" t="s">
        <v>3406</v>
      </c>
      <c r="Y259" s="3">
        <v>515</v>
      </c>
      <c r="Z259" s="3">
        <v>14</v>
      </c>
      <c r="AA259" s="3">
        <v>14</v>
      </c>
      <c r="AB259" s="3" t="s">
        <v>3554</v>
      </c>
      <c r="AC259" s="3">
        <v>515</v>
      </c>
      <c r="AD259" s="3" t="s">
        <v>3406</v>
      </c>
    </row>
    <row r="260" spans="1:30" x14ac:dyDescent="0.3">
      <c r="A260" s="2">
        <v>45791</v>
      </c>
      <c r="B260" s="3" t="s">
        <v>285</v>
      </c>
      <c r="C260" s="3" t="str">
        <f>VLOOKUP(B260,[1]Sheet1!$A:$J,9,0)</f>
        <v>Cefalexin 125mg Syrup #</v>
      </c>
      <c r="D260" s="3" t="str">
        <f>VLOOKUP(B260,[1]Sheet1!$A:$J,10,0)</f>
        <v>100ml</v>
      </c>
      <c r="E260" s="3">
        <v>2.6409999999999996</v>
      </c>
      <c r="F260" s="3">
        <v>3.25</v>
      </c>
      <c r="G260" s="3">
        <v>70</v>
      </c>
      <c r="H260" s="3" t="s">
        <v>1675</v>
      </c>
      <c r="I260" s="3">
        <v>5</v>
      </c>
      <c r="J260" s="3" t="b">
        <v>0</v>
      </c>
      <c r="K260" s="3" t="b">
        <v>0</v>
      </c>
      <c r="L260" s="3"/>
      <c r="M260" s="3" t="s">
        <v>1954</v>
      </c>
      <c r="N260" s="3">
        <v>0</v>
      </c>
      <c r="O260" s="3">
        <v>0</v>
      </c>
      <c r="P260" s="3">
        <v>70</v>
      </c>
      <c r="Q260" s="3" t="b">
        <v>0</v>
      </c>
      <c r="R260" s="3" t="b">
        <v>0</v>
      </c>
      <c r="S260" s="3" t="b">
        <v>0</v>
      </c>
      <c r="T260" s="3" t="b">
        <v>0</v>
      </c>
      <c r="U260" s="3" t="b">
        <v>0</v>
      </c>
      <c r="V260" s="3" t="b">
        <v>0</v>
      </c>
      <c r="W260" s="3">
        <v>0</v>
      </c>
      <c r="X260" s="3"/>
      <c r="Y260" s="3" t="s">
        <v>3553</v>
      </c>
      <c r="Z260" s="3">
        <v>0</v>
      </c>
      <c r="AA260" s="3">
        <v>0</v>
      </c>
      <c r="AB260" s="3" t="s">
        <v>3554</v>
      </c>
      <c r="AC260" s="3" t="s">
        <v>3553</v>
      </c>
      <c r="AD260" s="3"/>
    </row>
    <row r="261" spans="1:30" x14ac:dyDescent="0.3">
      <c r="A261" s="2">
        <v>45791</v>
      </c>
      <c r="B261" s="3" t="s">
        <v>286</v>
      </c>
      <c r="C261" s="3" t="str">
        <f>VLOOKUP(B261,[1]Sheet1!$A:$J,9,0)</f>
        <v>Cefalexin 250mg Caps</v>
      </c>
      <c r="D261" s="3">
        <f>VLOOKUP(B261,[1]Sheet1!$A:$J,10,0)</f>
        <v>28</v>
      </c>
      <c r="E261" s="3">
        <v>1.5579999999999998</v>
      </c>
      <c r="F261" s="3">
        <v>1.65</v>
      </c>
      <c r="G261" s="3">
        <v>70</v>
      </c>
      <c r="H261" s="3" t="s">
        <v>1675</v>
      </c>
      <c r="I261" s="3">
        <v>5</v>
      </c>
      <c r="J261" s="3" t="b">
        <v>0</v>
      </c>
      <c r="K261" s="3" t="b">
        <v>0</v>
      </c>
      <c r="L261" s="3">
        <v>71.2</v>
      </c>
      <c r="M261" s="3" t="s">
        <v>1955</v>
      </c>
      <c r="N261" s="3">
        <v>0</v>
      </c>
      <c r="O261" s="3">
        <v>0</v>
      </c>
      <c r="P261" s="3">
        <v>70</v>
      </c>
      <c r="Q261" s="3" t="b">
        <v>0</v>
      </c>
      <c r="R261" s="3" t="b">
        <v>0</v>
      </c>
      <c r="S261" s="3" t="b">
        <v>0</v>
      </c>
      <c r="T261" s="3" t="b">
        <v>0</v>
      </c>
      <c r="U261" s="3" t="b">
        <v>0</v>
      </c>
      <c r="V261" s="3" t="b">
        <v>0</v>
      </c>
      <c r="W261" s="3">
        <v>0</v>
      </c>
      <c r="X261" s="3" t="s">
        <v>3344</v>
      </c>
      <c r="Y261" s="3">
        <v>142.4</v>
      </c>
      <c r="Z261" s="3">
        <v>0</v>
      </c>
      <c r="AA261" s="3">
        <v>0</v>
      </c>
      <c r="AB261" s="3" t="s">
        <v>3554</v>
      </c>
      <c r="AC261" s="3">
        <v>142.4</v>
      </c>
      <c r="AD261" s="3" t="s">
        <v>3344</v>
      </c>
    </row>
    <row r="262" spans="1:30" x14ac:dyDescent="0.3">
      <c r="A262" s="2">
        <v>45791</v>
      </c>
      <c r="B262" s="3" t="s">
        <v>287</v>
      </c>
      <c r="C262" s="3" t="str">
        <f>VLOOKUP(B262,[1]Sheet1!$A:$J,9,0)</f>
        <v>Cefalexin 250mg Syrup</v>
      </c>
      <c r="D262" s="3" t="str">
        <f>VLOOKUP(B262,[1]Sheet1!$A:$J,10,0)</f>
        <v>100ml</v>
      </c>
      <c r="E262" s="3">
        <v>3.0209999999999999</v>
      </c>
      <c r="F262" s="3">
        <v>3.6</v>
      </c>
      <c r="G262" s="3">
        <v>70</v>
      </c>
      <c r="H262" s="3" t="s">
        <v>1675</v>
      </c>
      <c r="I262" s="3">
        <v>5</v>
      </c>
      <c r="J262" s="3" t="b">
        <v>0</v>
      </c>
      <c r="K262" s="3" t="b">
        <v>0</v>
      </c>
      <c r="L262" s="3">
        <v>1</v>
      </c>
      <c r="M262" s="3" t="s">
        <v>1956</v>
      </c>
      <c r="N262" s="3">
        <v>0</v>
      </c>
      <c r="O262" s="3">
        <v>0</v>
      </c>
      <c r="P262" s="3">
        <v>70</v>
      </c>
      <c r="Q262" s="3" t="b">
        <v>0</v>
      </c>
      <c r="R262" s="3" t="b">
        <v>0</v>
      </c>
      <c r="S262" s="3" t="b">
        <v>0</v>
      </c>
      <c r="T262" s="3" t="b">
        <v>0</v>
      </c>
      <c r="U262" s="3" t="b">
        <v>0</v>
      </c>
      <c r="V262" s="3" t="b">
        <v>0</v>
      </c>
      <c r="W262" s="3">
        <v>0</v>
      </c>
      <c r="X262" s="3"/>
      <c r="Y262" s="3">
        <v>2</v>
      </c>
      <c r="Z262" s="3">
        <v>0</v>
      </c>
      <c r="AA262" s="3">
        <v>0</v>
      </c>
      <c r="AB262" s="3" t="s">
        <v>3554</v>
      </c>
      <c r="AC262" s="3">
        <v>2</v>
      </c>
      <c r="AD262" s="3"/>
    </row>
    <row r="263" spans="1:30" x14ac:dyDescent="0.3">
      <c r="A263" s="2">
        <v>45791</v>
      </c>
      <c r="B263" s="3" t="s">
        <v>288</v>
      </c>
      <c r="C263" s="3" t="str">
        <f>VLOOKUP(B263,[1]Sheet1!$A:$J,9,0)</f>
        <v>Cefalexin 250mg Tabs</v>
      </c>
      <c r="D263" s="3">
        <f>VLOOKUP(B263,[1]Sheet1!$A:$J,10,0)</f>
        <v>28</v>
      </c>
      <c r="E263" s="3">
        <v>2.1280000000000001</v>
      </c>
      <c r="F263" s="3">
        <v>2.41</v>
      </c>
      <c r="G263" s="3">
        <v>70</v>
      </c>
      <c r="H263" s="3" t="s">
        <v>1675</v>
      </c>
      <c r="I263" s="3">
        <v>5</v>
      </c>
      <c r="J263" s="3" t="b">
        <v>1</v>
      </c>
      <c r="K263" s="3" t="b">
        <v>1</v>
      </c>
      <c r="L263" s="3">
        <v>31.6</v>
      </c>
      <c r="M263" s="3" t="s">
        <v>1957</v>
      </c>
      <c r="N263" s="3">
        <v>0</v>
      </c>
      <c r="O263" s="3">
        <v>0</v>
      </c>
      <c r="P263" s="3">
        <v>70</v>
      </c>
      <c r="Q263" s="3" t="b">
        <v>0</v>
      </c>
      <c r="R263" s="3" t="b">
        <v>0</v>
      </c>
      <c r="S263" s="3" t="b">
        <v>0</v>
      </c>
      <c r="T263" s="3" t="b">
        <v>0</v>
      </c>
      <c r="U263" s="3" t="b">
        <v>0</v>
      </c>
      <c r="V263" s="3" t="b">
        <v>0</v>
      </c>
      <c r="W263" s="3">
        <v>60</v>
      </c>
      <c r="X263" s="3" t="s">
        <v>3384</v>
      </c>
      <c r="Y263" s="3">
        <v>63.2</v>
      </c>
      <c r="Z263" s="3">
        <v>60</v>
      </c>
      <c r="AA263" s="3">
        <v>60</v>
      </c>
      <c r="AB263" s="3" t="s">
        <v>3557</v>
      </c>
      <c r="AC263" s="3">
        <v>63.2</v>
      </c>
      <c r="AD263" s="3" t="s">
        <v>3384</v>
      </c>
    </row>
    <row r="264" spans="1:30" x14ac:dyDescent="0.3">
      <c r="A264" s="2">
        <v>45791</v>
      </c>
      <c r="B264" s="3" t="s">
        <v>289</v>
      </c>
      <c r="C264" s="3" t="str">
        <f>VLOOKUP(B264,[1]Sheet1!$A:$J,9,0)</f>
        <v>Cefalexin 500mg Caps #</v>
      </c>
      <c r="D264" s="3">
        <f>VLOOKUP(B264,[1]Sheet1!$A:$J,10,0)</f>
        <v>21</v>
      </c>
      <c r="E264" s="3">
        <v>2.1755</v>
      </c>
      <c r="F264" s="3">
        <v>2.2000000000000002</v>
      </c>
      <c r="G264" s="3">
        <v>70</v>
      </c>
      <c r="H264" s="3" t="s">
        <v>1675</v>
      </c>
      <c r="I264" s="3">
        <v>5</v>
      </c>
      <c r="J264" s="3" t="b">
        <v>1</v>
      </c>
      <c r="K264" s="3" t="b">
        <v>1</v>
      </c>
      <c r="L264" s="3">
        <v>153.5</v>
      </c>
      <c r="M264" s="3" t="s">
        <v>1958</v>
      </c>
      <c r="N264" s="3">
        <v>0</v>
      </c>
      <c r="O264" s="3">
        <v>0</v>
      </c>
      <c r="P264" s="3">
        <v>70</v>
      </c>
      <c r="Q264" s="3" t="b">
        <v>0</v>
      </c>
      <c r="R264" s="3" t="b">
        <v>0</v>
      </c>
      <c r="S264" s="3" t="b">
        <v>0</v>
      </c>
      <c r="T264" s="3" t="b">
        <v>0</v>
      </c>
      <c r="U264" s="3" t="b">
        <v>0</v>
      </c>
      <c r="V264" s="3" t="b">
        <v>0</v>
      </c>
      <c r="W264" s="3">
        <v>70</v>
      </c>
      <c r="X264" s="3" t="s">
        <v>3402</v>
      </c>
      <c r="Y264" s="3">
        <v>307</v>
      </c>
      <c r="Z264" s="3">
        <v>70</v>
      </c>
      <c r="AA264" s="3">
        <v>70</v>
      </c>
      <c r="AB264" s="3" t="s">
        <v>3557</v>
      </c>
      <c r="AC264" s="3">
        <v>307</v>
      </c>
      <c r="AD264" s="3" t="s">
        <v>3402</v>
      </c>
    </row>
    <row r="265" spans="1:30" x14ac:dyDescent="0.3">
      <c r="A265" s="2">
        <v>45791</v>
      </c>
      <c r="B265" s="3" t="s">
        <v>290</v>
      </c>
      <c r="C265" s="3" t="str">
        <f>VLOOKUP(B265,[1]Sheet1!$A:$J,9,0)</f>
        <v>Cefalexin 500mg Tabs</v>
      </c>
      <c r="D265" s="3">
        <f>VLOOKUP(B265,[1]Sheet1!$A:$J,10,0)</f>
        <v>21</v>
      </c>
      <c r="E265" s="3">
        <v>2.1280000000000001</v>
      </c>
      <c r="F265" s="3">
        <v>2.39</v>
      </c>
      <c r="G265" s="3">
        <v>70</v>
      </c>
      <c r="H265" s="3" t="s">
        <v>1679</v>
      </c>
      <c r="I265" s="3">
        <v>3</v>
      </c>
      <c r="J265" s="3" t="b">
        <v>0</v>
      </c>
      <c r="K265" s="3" t="b">
        <v>0</v>
      </c>
      <c r="L265" s="3">
        <v>35.200000000000003</v>
      </c>
      <c r="M265" s="3" t="s">
        <v>1959</v>
      </c>
      <c r="N265" s="3">
        <v>0</v>
      </c>
      <c r="O265" s="3">
        <v>0</v>
      </c>
      <c r="P265" s="3">
        <v>70</v>
      </c>
      <c r="Q265" s="3" t="b">
        <v>0</v>
      </c>
      <c r="R265" s="3" t="b">
        <v>0</v>
      </c>
      <c r="S265" s="3" t="b">
        <v>0</v>
      </c>
      <c r="T265" s="3" t="b">
        <v>0</v>
      </c>
      <c r="U265" s="3" t="b">
        <v>0</v>
      </c>
      <c r="V265" s="3" t="b">
        <v>0</v>
      </c>
      <c r="W265" s="3">
        <v>12</v>
      </c>
      <c r="X265" s="3" t="s">
        <v>3431</v>
      </c>
      <c r="Y265" s="3">
        <v>70.400000000000006</v>
      </c>
      <c r="Z265" s="3">
        <v>12</v>
      </c>
      <c r="AA265" s="3">
        <v>12</v>
      </c>
      <c r="AB265" s="3" t="s">
        <v>3554</v>
      </c>
      <c r="AC265" s="3">
        <v>70.400000000000006</v>
      </c>
      <c r="AD265" s="3" t="s">
        <v>3431</v>
      </c>
    </row>
    <row r="266" spans="1:30" x14ac:dyDescent="0.3">
      <c r="A266" s="2">
        <v>45791</v>
      </c>
      <c r="B266" s="3" t="s">
        <v>291</v>
      </c>
      <c r="C266" s="3" t="str">
        <f>VLOOKUP(B266,[1]Sheet1!$A:$J,9,0)</f>
        <v>Cefradine 250mg Caps</v>
      </c>
      <c r="D266" s="3">
        <f>VLOOKUP(B266,[1]Sheet1!$A:$J,10,0)</f>
        <v>20</v>
      </c>
      <c r="E266" s="3">
        <v>9.4715000000000007</v>
      </c>
      <c r="F266" s="3">
        <v>10.15</v>
      </c>
      <c r="G266" s="3">
        <v>70</v>
      </c>
      <c r="H266" s="3" t="s">
        <v>1675</v>
      </c>
      <c r="I266" s="3">
        <v>5</v>
      </c>
      <c r="J266" s="3" t="b">
        <v>0</v>
      </c>
      <c r="K266" s="3" t="b">
        <v>0</v>
      </c>
      <c r="L266" s="3">
        <v>7</v>
      </c>
      <c r="M266" s="3" t="s">
        <v>1960</v>
      </c>
      <c r="N266" s="3">
        <v>0</v>
      </c>
      <c r="O266" s="3">
        <v>0</v>
      </c>
      <c r="P266" s="3">
        <v>70</v>
      </c>
      <c r="Q266" s="3" t="b">
        <v>0</v>
      </c>
      <c r="R266" s="3" t="b">
        <v>0</v>
      </c>
      <c r="S266" s="3" t="b">
        <v>1</v>
      </c>
      <c r="T266" s="3" t="b">
        <v>0</v>
      </c>
      <c r="U266" s="3" t="b">
        <v>0</v>
      </c>
      <c r="V266" s="3" t="b">
        <v>0</v>
      </c>
      <c r="W266" s="3">
        <v>6</v>
      </c>
      <c r="X266" s="3" t="s">
        <v>3432</v>
      </c>
      <c r="Y266" s="3">
        <v>14</v>
      </c>
      <c r="Z266" s="3">
        <v>6</v>
      </c>
      <c r="AA266" s="3">
        <v>6</v>
      </c>
      <c r="AB266" s="3" t="s">
        <v>3554</v>
      </c>
      <c r="AC266" s="3">
        <v>14</v>
      </c>
      <c r="AD266" s="3" t="s">
        <v>3432</v>
      </c>
    </row>
    <row r="267" spans="1:30" x14ac:dyDescent="0.3">
      <c r="A267" s="2">
        <v>45791</v>
      </c>
      <c r="B267" s="3" t="s">
        <v>292</v>
      </c>
      <c r="C267" s="3" t="str">
        <f>VLOOKUP(B267,[1]Sheet1!$A:$J,9,0)</f>
        <v>Cefradine 500mg Caps</v>
      </c>
      <c r="D267" s="3">
        <f>VLOOKUP(B267,[1]Sheet1!$A:$J,10,0)</f>
        <v>20</v>
      </c>
      <c r="E267" s="3">
        <v>11.7895</v>
      </c>
      <c r="F267" s="3">
        <v>12.63</v>
      </c>
      <c r="G267" s="3">
        <v>70</v>
      </c>
      <c r="H267" s="3" t="s">
        <v>1675</v>
      </c>
      <c r="I267" s="3">
        <v>5</v>
      </c>
      <c r="J267" s="3" t="b">
        <v>0</v>
      </c>
      <c r="K267" s="3" t="b">
        <v>0</v>
      </c>
      <c r="L267" s="3">
        <v>0.8</v>
      </c>
      <c r="M267" s="3" t="s">
        <v>1961</v>
      </c>
      <c r="N267" s="3">
        <v>0</v>
      </c>
      <c r="O267" s="3">
        <v>0</v>
      </c>
      <c r="P267" s="3">
        <v>70</v>
      </c>
      <c r="Q267" s="3" t="b">
        <v>0</v>
      </c>
      <c r="R267" s="3" t="b">
        <v>0</v>
      </c>
      <c r="S267" s="3" t="b">
        <v>0</v>
      </c>
      <c r="T267" s="3" t="b">
        <v>0</v>
      </c>
      <c r="U267" s="3" t="b">
        <v>0</v>
      </c>
      <c r="V267" s="3" t="b">
        <v>0</v>
      </c>
      <c r="W267" s="3">
        <v>0</v>
      </c>
      <c r="X267" s="3"/>
      <c r="Y267" s="3">
        <v>1.6</v>
      </c>
      <c r="Z267" s="3">
        <v>0</v>
      </c>
      <c r="AA267" s="3">
        <v>0</v>
      </c>
      <c r="AB267" s="3" t="s">
        <v>3554</v>
      </c>
      <c r="AC267" s="3">
        <v>1.6</v>
      </c>
      <c r="AD267" s="3"/>
    </row>
    <row r="268" spans="1:30" x14ac:dyDescent="0.3">
      <c r="A268" s="2">
        <v>45791</v>
      </c>
      <c r="B268" s="3" t="s">
        <v>293</v>
      </c>
      <c r="C268" s="3" t="e">
        <f>VLOOKUP(B268,[1]Sheet1!$A:$J,9,0)</f>
        <v>#N/A</v>
      </c>
      <c r="D268" s="3" t="e">
        <f>VLOOKUP(B268,[1]Sheet1!$A:$J,10,0)</f>
        <v>#N/A</v>
      </c>
      <c r="E268" s="3">
        <v>1.6054999999999999</v>
      </c>
      <c r="F268" s="3">
        <v>1.81</v>
      </c>
      <c r="G268" s="3">
        <v>70</v>
      </c>
      <c r="H268" s="3" t="s">
        <v>1675</v>
      </c>
      <c r="I268" s="3">
        <v>5</v>
      </c>
      <c r="J268" s="3" t="b">
        <v>0</v>
      </c>
      <c r="K268" s="3" t="b">
        <v>0</v>
      </c>
      <c r="L268" s="3">
        <v>173</v>
      </c>
      <c r="M268" s="3" t="s">
        <v>1962</v>
      </c>
      <c r="N268" s="3">
        <v>0</v>
      </c>
      <c r="O268" s="3">
        <v>0</v>
      </c>
      <c r="P268" s="3">
        <v>70</v>
      </c>
      <c r="Q268" s="3" t="b">
        <v>0</v>
      </c>
      <c r="R268" s="3" t="b">
        <v>0</v>
      </c>
      <c r="S268" s="3" t="b">
        <v>0</v>
      </c>
      <c r="T268" s="3" t="b">
        <v>0</v>
      </c>
      <c r="U268" s="3" t="b">
        <v>0</v>
      </c>
      <c r="V268" s="3" t="b">
        <v>0</v>
      </c>
      <c r="W268" s="3">
        <v>0</v>
      </c>
      <c r="X268" s="3" t="s">
        <v>3344</v>
      </c>
      <c r="Y268" s="3">
        <v>346</v>
      </c>
      <c r="Z268" s="3">
        <v>0</v>
      </c>
      <c r="AA268" s="3">
        <v>0</v>
      </c>
      <c r="AB268" s="3" t="s">
        <v>3554</v>
      </c>
      <c r="AC268" s="3">
        <v>346</v>
      </c>
      <c r="AD268" s="3" t="s">
        <v>3344</v>
      </c>
    </row>
    <row r="269" spans="1:30" x14ac:dyDescent="0.3">
      <c r="A269" s="2">
        <v>45791</v>
      </c>
      <c r="B269" s="3" t="s">
        <v>294</v>
      </c>
      <c r="C269" s="3" t="e">
        <f>VLOOKUP(B269,[1]Sheet1!$A:$J,9,0)</f>
        <v>#N/A</v>
      </c>
      <c r="D269" s="3" t="e">
        <f>VLOOKUP(B269,[1]Sheet1!$A:$J,10,0)</f>
        <v>#N/A</v>
      </c>
      <c r="E269" s="3">
        <v>1.6054999999999999</v>
      </c>
      <c r="F269" s="3">
        <v>1.77</v>
      </c>
      <c r="G269" s="3">
        <v>70</v>
      </c>
      <c r="H269" s="3" t="s">
        <v>1675</v>
      </c>
      <c r="I269" s="3">
        <v>5</v>
      </c>
      <c r="J269" s="3" t="b">
        <v>0</v>
      </c>
      <c r="K269" s="3" t="b">
        <v>0</v>
      </c>
      <c r="L269" s="3">
        <v>49.8</v>
      </c>
      <c r="M269" s="3" t="s">
        <v>1963</v>
      </c>
      <c r="N269" s="3">
        <v>0</v>
      </c>
      <c r="O269" s="3">
        <v>0</v>
      </c>
      <c r="P269" s="3">
        <v>70</v>
      </c>
      <c r="Q269" s="3" t="b">
        <v>0</v>
      </c>
      <c r="R269" s="3" t="b">
        <v>0</v>
      </c>
      <c r="S269" s="3" t="b">
        <v>0</v>
      </c>
      <c r="T269" s="3" t="b">
        <v>0</v>
      </c>
      <c r="U269" s="3" t="b">
        <v>0</v>
      </c>
      <c r="V269" s="3" t="b">
        <v>0</v>
      </c>
      <c r="W269" s="3">
        <v>0</v>
      </c>
      <c r="X269" s="3" t="s">
        <v>3349</v>
      </c>
      <c r="Y269" s="3">
        <v>99.6</v>
      </c>
      <c r="Z269" s="3">
        <v>0</v>
      </c>
      <c r="AA269" s="3">
        <v>0</v>
      </c>
      <c r="AB269" s="3" t="s">
        <v>3554</v>
      </c>
      <c r="AC269" s="3">
        <v>99.6</v>
      </c>
      <c r="AD269" s="3" t="s">
        <v>3349</v>
      </c>
    </row>
    <row r="270" spans="1:30" x14ac:dyDescent="0.3">
      <c r="A270" s="2">
        <v>45791</v>
      </c>
      <c r="B270" s="3" t="s">
        <v>295</v>
      </c>
      <c r="C270" s="3" t="str">
        <f>VLOOKUP(B270,[1]Sheet1!$A:$J,9,0)</f>
        <v>Celiprolol 400mg Tabs **</v>
      </c>
      <c r="D270" s="3">
        <f>VLOOKUP(B270,[1]Sheet1!$A:$J,10,0)</f>
        <v>28</v>
      </c>
      <c r="E270" s="3">
        <v>31.262849999999997</v>
      </c>
      <c r="F270" s="3">
        <v>35.020000000000003</v>
      </c>
      <c r="G270" s="3">
        <v>70</v>
      </c>
      <c r="H270" s="3" t="s">
        <v>1675</v>
      </c>
      <c r="I270" s="3">
        <v>5</v>
      </c>
      <c r="J270" s="3" t="b">
        <v>0</v>
      </c>
      <c r="K270" s="3" t="b">
        <v>0</v>
      </c>
      <c r="L270" s="3"/>
      <c r="M270" s="3" t="s">
        <v>1964</v>
      </c>
      <c r="N270" s="3">
        <v>0</v>
      </c>
      <c r="O270" s="3">
        <v>0</v>
      </c>
      <c r="P270" s="3">
        <v>70</v>
      </c>
      <c r="Q270" s="3" t="b">
        <v>0</v>
      </c>
      <c r="R270" s="3" t="b">
        <v>0</v>
      </c>
      <c r="S270" s="3" t="b">
        <v>0</v>
      </c>
      <c r="T270" s="3" t="b">
        <v>0</v>
      </c>
      <c r="U270" s="3" t="b">
        <v>0</v>
      </c>
      <c r="V270" s="3" t="b">
        <v>0</v>
      </c>
      <c r="W270" s="3">
        <v>0</v>
      </c>
      <c r="X270" s="3"/>
      <c r="Y270" s="3" t="s">
        <v>3553</v>
      </c>
      <c r="Z270" s="3">
        <v>0</v>
      </c>
      <c r="AA270" s="3">
        <v>0</v>
      </c>
      <c r="AB270" s="3" t="s">
        <v>3554</v>
      </c>
      <c r="AC270" s="3" t="s">
        <v>3553</v>
      </c>
      <c r="AD270" s="3"/>
    </row>
    <row r="271" spans="1:30" x14ac:dyDescent="0.3">
      <c r="A271" s="2">
        <v>45791</v>
      </c>
      <c r="B271" s="3" t="s">
        <v>296</v>
      </c>
      <c r="C271" s="3" t="str">
        <f>VLOOKUP(B271,[1]Sheet1!$A:$J,9,0)</f>
        <v>Cetirizine 10mg Tabs</v>
      </c>
      <c r="D271" s="3">
        <f>VLOOKUP(B271,[1]Sheet1!$A:$J,10,0)</f>
        <v>30</v>
      </c>
      <c r="E271" s="3">
        <v>0.23749999999999999</v>
      </c>
      <c r="F271" s="3">
        <v>0.43</v>
      </c>
      <c r="G271" s="3">
        <v>70</v>
      </c>
      <c r="H271" s="3" t="s">
        <v>1675</v>
      </c>
      <c r="I271" s="3">
        <v>5</v>
      </c>
      <c r="J271" s="3" t="b">
        <v>0</v>
      </c>
      <c r="K271" s="3" t="b">
        <v>0</v>
      </c>
      <c r="L271" s="3">
        <v>2133.1999999999998</v>
      </c>
      <c r="M271" s="3" t="s">
        <v>1965</v>
      </c>
      <c r="N271" s="3">
        <v>0</v>
      </c>
      <c r="O271" s="3">
        <v>0</v>
      </c>
      <c r="P271" s="3">
        <v>70</v>
      </c>
      <c r="Q271" s="3" t="b">
        <v>0</v>
      </c>
      <c r="R271" s="3" t="b">
        <v>0</v>
      </c>
      <c r="S271" s="3" t="b">
        <v>0</v>
      </c>
      <c r="T271" s="3" t="b">
        <v>1</v>
      </c>
      <c r="U271" s="3" t="b">
        <v>0</v>
      </c>
      <c r="V271" s="3" t="b">
        <v>0</v>
      </c>
      <c r="W271" s="3">
        <v>7</v>
      </c>
      <c r="X271" s="3" t="s">
        <v>3361</v>
      </c>
      <c r="Y271" s="3">
        <v>4266.3999999999996</v>
      </c>
      <c r="Z271" s="3">
        <v>7</v>
      </c>
      <c r="AA271" s="3">
        <v>7</v>
      </c>
      <c r="AB271" s="3" t="s">
        <v>3554</v>
      </c>
      <c r="AC271" s="3">
        <v>4266.3999999999996</v>
      </c>
      <c r="AD271" s="3" t="s">
        <v>3361</v>
      </c>
    </row>
    <row r="272" spans="1:30" x14ac:dyDescent="0.3">
      <c r="A272" s="2">
        <v>45791</v>
      </c>
      <c r="B272" s="3" t="s">
        <v>297</v>
      </c>
      <c r="C272" s="3" t="str">
        <f>VLOOKUP(B272,[1]Sheet1!$A:$J,9,0)</f>
        <v>Cetirizine 1mg/1ml Solution (5mg/5ml)</v>
      </c>
      <c r="D272" s="3" t="str">
        <f>VLOOKUP(B272,[1]Sheet1!$A:$J,10,0)</f>
        <v>200ml</v>
      </c>
      <c r="E272" s="3">
        <v>5.4814999999999996</v>
      </c>
      <c r="F272" s="3">
        <v>6.9</v>
      </c>
      <c r="G272" s="3">
        <v>70</v>
      </c>
      <c r="H272" s="3" t="s">
        <v>1675</v>
      </c>
      <c r="I272" s="3">
        <v>5</v>
      </c>
      <c r="J272" s="3" t="b">
        <v>0</v>
      </c>
      <c r="K272" s="3" t="b">
        <v>0</v>
      </c>
      <c r="L272" s="3">
        <v>195.5</v>
      </c>
      <c r="M272" s="3" t="s">
        <v>1966</v>
      </c>
      <c r="N272" s="3">
        <v>0</v>
      </c>
      <c r="O272" s="3">
        <v>0</v>
      </c>
      <c r="P272" s="3">
        <v>70</v>
      </c>
      <c r="Q272" s="3" t="b">
        <v>0</v>
      </c>
      <c r="R272" s="3" t="b">
        <v>0</v>
      </c>
      <c r="S272" s="3" t="b">
        <v>0</v>
      </c>
      <c r="T272" s="3" t="b">
        <v>0</v>
      </c>
      <c r="U272" s="3" t="b">
        <v>0</v>
      </c>
      <c r="V272" s="3" t="b">
        <v>0</v>
      </c>
      <c r="W272" s="3">
        <v>0</v>
      </c>
      <c r="X272" s="3" t="s">
        <v>3344</v>
      </c>
      <c r="Y272" s="3">
        <v>391</v>
      </c>
      <c r="Z272" s="3">
        <v>0</v>
      </c>
      <c r="AA272" s="3">
        <v>0</v>
      </c>
      <c r="AB272" s="3" t="s">
        <v>3554</v>
      </c>
      <c r="AC272" s="3">
        <v>391</v>
      </c>
      <c r="AD272" s="3" t="s">
        <v>3344</v>
      </c>
    </row>
    <row r="273" spans="1:30" x14ac:dyDescent="0.3">
      <c r="A273" s="2">
        <v>45791</v>
      </c>
      <c r="B273" s="3" t="s">
        <v>298</v>
      </c>
      <c r="C273" s="3" t="str">
        <f>VLOOKUP(B273,[1]Sheet1!$A:$J,9,0)</f>
        <v>Cetomacrogol Cream BP (A)</v>
      </c>
      <c r="D273" s="3" t="str">
        <f>VLOOKUP(B273,[1]Sheet1!$A:$J,10,0)</f>
        <v>500g</v>
      </c>
      <c r="E273" s="3">
        <v>2.3465000000000003</v>
      </c>
      <c r="F273" s="3">
        <v>2.75</v>
      </c>
      <c r="G273" s="3">
        <v>70</v>
      </c>
      <c r="H273" s="3" t="s">
        <v>1676</v>
      </c>
      <c r="I273" s="3">
        <v>4</v>
      </c>
      <c r="J273" s="3" t="b">
        <v>0</v>
      </c>
      <c r="K273" s="3" t="b">
        <v>0</v>
      </c>
      <c r="L273" s="3">
        <v>39</v>
      </c>
      <c r="M273" s="3" t="s">
        <v>1967</v>
      </c>
      <c r="N273" s="3">
        <v>0</v>
      </c>
      <c r="O273" s="3">
        <v>0</v>
      </c>
      <c r="P273" s="3">
        <v>70</v>
      </c>
      <c r="Q273" s="3" t="b">
        <v>0</v>
      </c>
      <c r="R273" s="3" t="b">
        <v>0</v>
      </c>
      <c r="S273" s="3" t="b">
        <v>0</v>
      </c>
      <c r="T273" s="3" t="b">
        <v>0</v>
      </c>
      <c r="U273" s="3" t="b">
        <v>0</v>
      </c>
      <c r="V273" s="3" t="b">
        <v>0</v>
      </c>
      <c r="W273" s="3">
        <v>6</v>
      </c>
      <c r="X273" s="3" t="s">
        <v>3351</v>
      </c>
      <c r="Y273" s="3">
        <v>78</v>
      </c>
      <c r="Z273" s="3">
        <v>6</v>
      </c>
      <c r="AA273" s="3">
        <v>6</v>
      </c>
      <c r="AB273" s="3" t="s">
        <v>3554</v>
      </c>
      <c r="AC273" s="3">
        <v>78</v>
      </c>
      <c r="AD273" s="3" t="s">
        <v>3351</v>
      </c>
    </row>
    <row r="274" spans="1:30" x14ac:dyDescent="0.3">
      <c r="A274" s="2">
        <v>45791</v>
      </c>
      <c r="B274" s="3" t="s">
        <v>299</v>
      </c>
      <c r="C274" s="3" t="str">
        <f>VLOOKUP(B274,[1]Sheet1!$A:$J,9,0)</f>
        <v>Chloral Hydrate 500mg/5ml Oral Solution Exp 11/25</v>
      </c>
      <c r="D274" s="3" t="str">
        <f>VLOOKUP(B274,[1]Sheet1!$A:$J,10,0)</f>
        <v>150ml</v>
      </c>
      <c r="E274" s="3">
        <v>223.66799999999998</v>
      </c>
      <c r="F274" s="3">
        <v>247.02</v>
      </c>
      <c r="G274" s="3">
        <v>70</v>
      </c>
      <c r="H274" s="3" t="s">
        <v>1676</v>
      </c>
      <c r="I274" s="3">
        <v>4</v>
      </c>
      <c r="J274" s="3" t="b">
        <v>0</v>
      </c>
      <c r="K274" s="3" t="b">
        <v>0</v>
      </c>
      <c r="L274" s="3">
        <v>7</v>
      </c>
      <c r="M274" s="3" t="s">
        <v>1968</v>
      </c>
      <c r="N274" s="3">
        <v>0</v>
      </c>
      <c r="O274" s="3">
        <v>0</v>
      </c>
      <c r="P274" s="3">
        <v>70</v>
      </c>
      <c r="Q274" s="3" t="b">
        <v>0</v>
      </c>
      <c r="R274" s="3" t="b">
        <v>0</v>
      </c>
      <c r="S274" s="3" t="b">
        <v>1</v>
      </c>
      <c r="T274" s="3" t="b">
        <v>0</v>
      </c>
      <c r="U274" s="3" t="b">
        <v>0</v>
      </c>
      <c r="V274" s="3" t="b">
        <v>0</v>
      </c>
      <c r="W274" s="3">
        <v>12</v>
      </c>
      <c r="X274" s="3" t="s">
        <v>3350</v>
      </c>
      <c r="Y274" s="3">
        <v>14</v>
      </c>
      <c r="Z274" s="3">
        <v>12</v>
      </c>
      <c r="AA274" s="3">
        <v>12</v>
      </c>
      <c r="AB274" s="3" t="s">
        <v>3554</v>
      </c>
      <c r="AC274" s="3">
        <v>14</v>
      </c>
      <c r="AD274" s="3" t="s">
        <v>3350</v>
      </c>
    </row>
    <row r="275" spans="1:30" x14ac:dyDescent="0.3">
      <c r="A275" s="2">
        <v>45791</v>
      </c>
      <c r="B275" s="3" t="s">
        <v>300</v>
      </c>
      <c r="C275" s="3" t="str">
        <f>VLOOKUP(B275,[1]Sheet1!$A:$J,9,0)</f>
        <v>Chloramphenicol 0.5% Eye Drops (P)</v>
      </c>
      <c r="D275" s="3" t="str">
        <f>VLOOKUP(B275,[1]Sheet1!$A:$J,10,0)</f>
        <v>10ml</v>
      </c>
      <c r="E275" s="3">
        <v>1.5820000000000001</v>
      </c>
      <c r="F275" s="3">
        <v>1.68</v>
      </c>
      <c r="G275" s="3">
        <v>70</v>
      </c>
      <c r="H275" s="3" t="s">
        <v>1681</v>
      </c>
      <c r="I275" s="3">
        <v>3</v>
      </c>
      <c r="J275" s="3" t="b">
        <v>0</v>
      </c>
      <c r="K275" s="3" t="b">
        <v>0</v>
      </c>
      <c r="L275" s="3">
        <v>369</v>
      </c>
      <c r="M275" s="3" t="s">
        <v>1969</v>
      </c>
      <c r="N275" s="3">
        <v>0</v>
      </c>
      <c r="O275" s="3">
        <v>0</v>
      </c>
      <c r="P275" s="3">
        <v>70</v>
      </c>
      <c r="Q275" s="3" t="b">
        <v>0</v>
      </c>
      <c r="R275" s="3" t="b">
        <v>1</v>
      </c>
      <c r="S275" s="3" t="b">
        <v>0</v>
      </c>
      <c r="T275" s="3" t="b">
        <v>0</v>
      </c>
      <c r="U275" s="3" t="b">
        <v>0</v>
      </c>
      <c r="V275" s="3" t="b">
        <v>0</v>
      </c>
      <c r="W275" s="3">
        <v>21</v>
      </c>
      <c r="X275" s="3" t="s">
        <v>3433</v>
      </c>
      <c r="Y275" s="3">
        <v>738</v>
      </c>
      <c r="Z275" s="3">
        <v>21</v>
      </c>
      <c r="AA275" s="3">
        <v>21</v>
      </c>
      <c r="AB275" s="3" t="s">
        <v>3554</v>
      </c>
      <c r="AC275" s="3">
        <v>738</v>
      </c>
      <c r="AD275" s="3" t="s">
        <v>3433</v>
      </c>
    </row>
    <row r="276" spans="1:30" x14ac:dyDescent="0.3">
      <c r="A276" s="2">
        <v>45791</v>
      </c>
      <c r="B276" s="3" t="s">
        <v>301</v>
      </c>
      <c r="C276" s="3" t="str">
        <f>VLOOKUP(B276,[1]Sheet1!$A:$J,9,0)</f>
        <v>Chloramphenicol 0.5% Eye Drops (POM)</v>
      </c>
      <c r="D276" s="3" t="str">
        <f>VLOOKUP(B276,[1]Sheet1!$A:$J,10,0)</f>
        <v>10ml</v>
      </c>
      <c r="E276" s="3">
        <v>1.4535</v>
      </c>
      <c r="F276" s="3">
        <v>1.54</v>
      </c>
      <c r="G276" s="3">
        <v>70</v>
      </c>
      <c r="H276" s="3" t="s">
        <v>1679</v>
      </c>
      <c r="I276" s="3">
        <v>3</v>
      </c>
      <c r="J276" s="3" t="b">
        <v>1</v>
      </c>
      <c r="K276" s="3" t="b">
        <v>1</v>
      </c>
      <c r="L276" s="3"/>
      <c r="M276" s="3" t="s">
        <v>1970</v>
      </c>
      <c r="N276" s="3">
        <v>0</v>
      </c>
      <c r="O276" s="3">
        <v>0</v>
      </c>
      <c r="P276" s="3">
        <v>70</v>
      </c>
      <c r="Q276" s="3" t="b">
        <v>0</v>
      </c>
      <c r="R276" s="3" t="b">
        <v>1</v>
      </c>
      <c r="S276" s="3" t="b">
        <v>0</v>
      </c>
      <c r="T276" s="3" t="b">
        <v>0</v>
      </c>
      <c r="U276" s="3" t="b">
        <v>0</v>
      </c>
      <c r="V276" s="3" t="b">
        <v>0</v>
      </c>
      <c r="W276" s="3">
        <v>65</v>
      </c>
      <c r="X276" s="3" t="s">
        <v>3434</v>
      </c>
      <c r="Y276" s="3" t="s">
        <v>3553</v>
      </c>
      <c r="Z276" s="3">
        <v>65</v>
      </c>
      <c r="AA276" s="3">
        <v>65</v>
      </c>
      <c r="AB276" s="3" t="s">
        <v>3557</v>
      </c>
      <c r="AC276" s="3" t="s">
        <v>3553</v>
      </c>
      <c r="AD276" s="3" t="s">
        <v>3434</v>
      </c>
    </row>
    <row r="277" spans="1:30" x14ac:dyDescent="0.3">
      <c r="A277" s="2">
        <v>45791</v>
      </c>
      <c r="B277" s="3" t="s">
        <v>302</v>
      </c>
      <c r="C277" s="3" t="str">
        <f>VLOOKUP(B277,[1]Sheet1!$A:$J,9,0)</f>
        <v>Chloramphenicol 1% Eye Ointment  (P)</v>
      </c>
      <c r="D277" s="3" t="str">
        <f>VLOOKUP(B277,[1]Sheet1!$A:$J,10,0)</f>
        <v>4g</v>
      </c>
      <c r="E277" s="3">
        <v>1.9284999999999997</v>
      </c>
      <c r="F277" s="3">
        <v>2.74</v>
      </c>
      <c r="G277" s="3">
        <v>70</v>
      </c>
      <c r="H277" s="3" t="s">
        <v>1680</v>
      </c>
      <c r="I277" s="3">
        <v>4</v>
      </c>
      <c r="J277" s="3" t="b">
        <v>1</v>
      </c>
      <c r="K277" s="3" t="b">
        <v>1</v>
      </c>
      <c r="L277" s="3"/>
      <c r="M277" s="3" t="s">
        <v>1971</v>
      </c>
      <c r="N277" s="3">
        <v>0</v>
      </c>
      <c r="O277" s="3">
        <v>0</v>
      </c>
      <c r="P277" s="3">
        <v>70</v>
      </c>
      <c r="Q277" s="3" t="b">
        <v>0</v>
      </c>
      <c r="R277" s="3" t="b">
        <v>0</v>
      </c>
      <c r="S277" s="3" t="b">
        <v>0</v>
      </c>
      <c r="T277" s="3" t="b">
        <v>0</v>
      </c>
      <c r="U277" s="3" t="b">
        <v>0</v>
      </c>
      <c r="V277" s="3" t="b">
        <v>0</v>
      </c>
      <c r="W277" s="3">
        <v>55</v>
      </c>
      <c r="X277" s="3" t="s">
        <v>3429</v>
      </c>
      <c r="Y277" s="3" t="s">
        <v>3553</v>
      </c>
      <c r="Z277" s="3">
        <v>55</v>
      </c>
      <c r="AA277" s="3">
        <v>55</v>
      </c>
      <c r="AB277" s="3" t="s">
        <v>3555</v>
      </c>
      <c r="AC277" s="3" t="s">
        <v>3553</v>
      </c>
      <c r="AD277" s="3" t="s">
        <v>3429</v>
      </c>
    </row>
    <row r="278" spans="1:30" x14ac:dyDescent="0.3">
      <c r="A278" s="2">
        <v>45791</v>
      </c>
      <c r="B278" s="3" t="s">
        <v>303</v>
      </c>
      <c r="C278" s="3" t="str">
        <f>VLOOKUP(B278,[1]Sheet1!$A:$J,9,0)</f>
        <v>Chloramphenicol 10% EAR Drops</v>
      </c>
      <c r="D278" s="3" t="str">
        <f>VLOOKUP(B278,[1]Sheet1!$A:$J,10,0)</f>
        <v>10ml</v>
      </c>
      <c r="E278" s="3">
        <v>114.94049999999999</v>
      </c>
      <c r="F278" s="3">
        <v>118.56</v>
      </c>
      <c r="G278" s="3">
        <v>70</v>
      </c>
      <c r="H278" s="3" t="s">
        <v>1681</v>
      </c>
      <c r="I278" s="3">
        <v>3</v>
      </c>
      <c r="J278" s="3" t="b">
        <v>0</v>
      </c>
      <c r="K278" s="3" t="b">
        <v>0</v>
      </c>
      <c r="L278" s="3"/>
      <c r="M278" s="3" t="s">
        <v>1972</v>
      </c>
      <c r="N278" s="3">
        <v>0</v>
      </c>
      <c r="O278" s="3">
        <v>0</v>
      </c>
      <c r="P278" s="3">
        <v>70</v>
      </c>
      <c r="Q278" s="3" t="b">
        <v>0</v>
      </c>
      <c r="R278" s="3" t="b">
        <v>0</v>
      </c>
      <c r="S278" s="3" t="b">
        <v>1</v>
      </c>
      <c r="T278" s="3" t="b">
        <v>0</v>
      </c>
      <c r="U278" s="3" t="b">
        <v>0</v>
      </c>
      <c r="V278" s="3" t="b">
        <v>0</v>
      </c>
      <c r="W278" s="3">
        <v>15</v>
      </c>
      <c r="X278" s="3" t="s">
        <v>3377</v>
      </c>
      <c r="Y278" s="3" t="s">
        <v>3553</v>
      </c>
      <c r="Z278" s="3">
        <v>15</v>
      </c>
      <c r="AA278" s="3">
        <v>15</v>
      </c>
      <c r="AB278" s="3" t="s">
        <v>3554</v>
      </c>
      <c r="AC278" s="3" t="s">
        <v>3553</v>
      </c>
      <c r="AD278" s="3" t="s">
        <v>3377</v>
      </c>
    </row>
    <row r="279" spans="1:30" x14ac:dyDescent="0.3">
      <c r="A279" s="2">
        <v>45791</v>
      </c>
      <c r="B279" s="3" t="s">
        <v>304</v>
      </c>
      <c r="C279" s="3" t="str">
        <f>VLOOKUP(B279,[1]Sheet1!$A:$J,9,0)</f>
        <v>Chloramphenicol 5% Ear Drops</v>
      </c>
      <c r="D279" s="3" t="str">
        <f>VLOOKUP(B279,[1]Sheet1!$A:$J,10,0)</f>
        <v>10ml</v>
      </c>
      <c r="E279" s="3">
        <v>119.29049999999999</v>
      </c>
      <c r="F279" s="3">
        <v>124.76</v>
      </c>
      <c r="G279" s="3">
        <v>70</v>
      </c>
      <c r="H279" s="3" t="s">
        <v>1676</v>
      </c>
      <c r="I279" s="3">
        <v>4</v>
      </c>
      <c r="J279" s="3" t="b">
        <v>0</v>
      </c>
      <c r="K279" s="3" t="b">
        <v>0</v>
      </c>
      <c r="L279" s="3">
        <v>1</v>
      </c>
      <c r="M279" s="3" t="s">
        <v>1973</v>
      </c>
      <c r="N279" s="3">
        <v>0</v>
      </c>
      <c r="O279" s="3">
        <v>0</v>
      </c>
      <c r="P279" s="3">
        <v>70</v>
      </c>
      <c r="Q279" s="3" t="b">
        <v>0</v>
      </c>
      <c r="R279" s="3" t="b">
        <v>0</v>
      </c>
      <c r="S279" s="3" t="b">
        <v>0</v>
      </c>
      <c r="T279" s="3" t="b">
        <v>0</v>
      </c>
      <c r="U279" s="3" t="b">
        <v>0</v>
      </c>
      <c r="V279" s="3" t="b">
        <v>0</v>
      </c>
      <c r="W279" s="3">
        <v>5</v>
      </c>
      <c r="X279" s="3" t="s">
        <v>3352</v>
      </c>
      <c r="Y279" s="3">
        <v>2</v>
      </c>
      <c r="Z279" s="3">
        <v>5</v>
      </c>
      <c r="AA279" s="3">
        <v>5</v>
      </c>
      <c r="AB279" s="3" t="s">
        <v>3554</v>
      </c>
      <c r="AC279" s="3">
        <v>2</v>
      </c>
      <c r="AD279" s="3" t="s">
        <v>3352</v>
      </c>
    </row>
    <row r="280" spans="1:30" x14ac:dyDescent="0.3">
      <c r="A280" s="2">
        <v>45791</v>
      </c>
      <c r="B280" s="3" t="s">
        <v>305</v>
      </c>
      <c r="C280" s="3" t="str">
        <f>VLOOKUP(B280,[1]Sheet1!$A:$J,9,0)</f>
        <v>Chloramphenicol Eye Ointment  POM</v>
      </c>
      <c r="D280" s="3" t="str">
        <f>VLOOKUP(B280,[1]Sheet1!$A:$J,10,0)</f>
        <v>4g</v>
      </c>
      <c r="E280" s="3">
        <v>2.831</v>
      </c>
      <c r="F280" s="3">
        <v>2.76</v>
      </c>
      <c r="G280" s="3">
        <v>70</v>
      </c>
      <c r="H280" s="3" t="s">
        <v>1675</v>
      </c>
      <c r="I280" s="3">
        <v>5</v>
      </c>
      <c r="J280" s="3" t="b">
        <v>0</v>
      </c>
      <c r="K280" s="3" t="b">
        <v>0</v>
      </c>
      <c r="L280" s="3">
        <v>226</v>
      </c>
      <c r="M280" s="3" t="s">
        <v>1974</v>
      </c>
      <c r="N280" s="3">
        <v>0</v>
      </c>
      <c r="O280" s="3">
        <v>0</v>
      </c>
      <c r="P280" s="3">
        <v>70</v>
      </c>
      <c r="Q280" s="3" t="b">
        <v>0</v>
      </c>
      <c r="R280" s="3" t="b">
        <v>0</v>
      </c>
      <c r="S280" s="3" t="b">
        <v>0</v>
      </c>
      <c r="T280" s="3" t="b">
        <v>0</v>
      </c>
      <c r="U280" s="3" t="b">
        <v>0</v>
      </c>
      <c r="V280" s="3" t="b">
        <v>0</v>
      </c>
      <c r="W280" s="3">
        <v>0</v>
      </c>
      <c r="X280" s="3" t="s">
        <v>3344</v>
      </c>
      <c r="Y280" s="3">
        <v>452</v>
      </c>
      <c r="Z280" s="3">
        <v>0</v>
      </c>
      <c r="AA280" s="3">
        <v>0</v>
      </c>
      <c r="AB280" s="3" t="s">
        <v>3554</v>
      </c>
      <c r="AC280" s="3">
        <v>452</v>
      </c>
      <c r="AD280" s="3" t="s">
        <v>3344</v>
      </c>
    </row>
    <row r="281" spans="1:30" x14ac:dyDescent="0.3">
      <c r="A281" s="2">
        <v>45791</v>
      </c>
      <c r="B281" s="3" t="s">
        <v>306</v>
      </c>
      <c r="C281" s="3" t="e">
        <f>VLOOKUP(B281,[1]Sheet1!$A:$J,9,0)</f>
        <v>#N/A</v>
      </c>
      <c r="D281" s="3" t="e">
        <f>VLOOKUP(B281,[1]Sheet1!$A:$J,10,0)</f>
        <v>#N/A</v>
      </c>
      <c r="E281" s="3">
        <v>4.5030000000000001</v>
      </c>
      <c r="F281" s="3">
        <v>4.49</v>
      </c>
      <c r="G281" s="3">
        <v>70</v>
      </c>
      <c r="H281" s="3" t="s">
        <v>1675</v>
      </c>
      <c r="I281" s="3">
        <v>5</v>
      </c>
      <c r="J281" s="3" t="b">
        <v>0</v>
      </c>
      <c r="K281" s="3" t="b">
        <v>0</v>
      </c>
      <c r="L281" s="3">
        <v>0.8</v>
      </c>
      <c r="M281" s="3" t="s">
        <v>1975</v>
      </c>
      <c r="N281" s="3">
        <v>0</v>
      </c>
      <c r="O281" s="3">
        <v>0</v>
      </c>
      <c r="P281" s="3">
        <v>70</v>
      </c>
      <c r="Q281" s="3" t="b">
        <v>0</v>
      </c>
      <c r="R281" s="3" t="b">
        <v>1</v>
      </c>
      <c r="S281" s="3" t="b">
        <v>0</v>
      </c>
      <c r="T281" s="3" t="b">
        <v>0</v>
      </c>
      <c r="U281" s="3" t="b">
        <v>0</v>
      </c>
      <c r="V281" s="3" t="b">
        <v>0</v>
      </c>
      <c r="W281" s="3">
        <v>5</v>
      </c>
      <c r="X281" s="3" t="s">
        <v>3435</v>
      </c>
      <c r="Y281" s="3">
        <v>1.6</v>
      </c>
      <c r="Z281" s="3">
        <v>5</v>
      </c>
      <c r="AA281" s="3">
        <v>5</v>
      </c>
      <c r="AB281" s="3" t="s">
        <v>3554</v>
      </c>
      <c r="AC281" s="3">
        <v>1.6</v>
      </c>
      <c r="AD281" s="3" t="s">
        <v>3435</v>
      </c>
    </row>
    <row r="282" spans="1:30" x14ac:dyDescent="0.3">
      <c r="A282" s="2">
        <v>45791</v>
      </c>
      <c r="B282" s="3" t="s">
        <v>307</v>
      </c>
      <c r="C282" s="3" t="str">
        <f>VLOOKUP(B282,[1]Sheet1!$A:$J,9,0)</f>
        <v>Chlordiazepoxide 5mg Caps</v>
      </c>
      <c r="D282" s="3">
        <f>VLOOKUP(B282,[1]Sheet1!$A:$J,10,0)</f>
        <v>100</v>
      </c>
      <c r="E282" s="3">
        <v>3.7809999999999997</v>
      </c>
      <c r="F282" s="3">
        <v>5.43</v>
      </c>
      <c r="G282" s="3">
        <v>70</v>
      </c>
      <c r="H282" s="3" t="s">
        <v>1675</v>
      </c>
      <c r="I282" s="3">
        <v>5</v>
      </c>
      <c r="J282" s="3" t="b">
        <v>0</v>
      </c>
      <c r="K282" s="3" t="b">
        <v>0</v>
      </c>
      <c r="L282" s="3">
        <v>1.1000000000000001</v>
      </c>
      <c r="M282" s="3" t="s">
        <v>1976</v>
      </c>
      <c r="N282" s="3">
        <v>0</v>
      </c>
      <c r="O282" s="3">
        <v>0</v>
      </c>
      <c r="P282" s="3">
        <v>70</v>
      </c>
      <c r="Q282" s="3" t="b">
        <v>0</v>
      </c>
      <c r="R282" s="3" t="b">
        <v>1</v>
      </c>
      <c r="S282" s="3" t="b">
        <v>1</v>
      </c>
      <c r="T282" s="3" t="b">
        <v>0</v>
      </c>
      <c r="U282" s="3" t="b">
        <v>0</v>
      </c>
      <c r="V282" s="3" t="b">
        <v>0</v>
      </c>
      <c r="W282" s="3">
        <v>10</v>
      </c>
      <c r="X282" s="3" t="s">
        <v>3436</v>
      </c>
      <c r="Y282" s="3">
        <v>2.2000000000000002</v>
      </c>
      <c r="Z282" s="3">
        <v>10</v>
      </c>
      <c r="AA282" s="3">
        <v>10</v>
      </c>
      <c r="AB282" s="3" t="s">
        <v>3554</v>
      </c>
      <c r="AC282" s="3">
        <v>2.2000000000000002</v>
      </c>
      <c r="AD282" s="3" t="s">
        <v>3436</v>
      </c>
    </row>
    <row r="283" spans="1:30" x14ac:dyDescent="0.3">
      <c r="A283" s="2">
        <v>45791</v>
      </c>
      <c r="B283" s="3" t="s">
        <v>308</v>
      </c>
      <c r="C283" s="3" t="str">
        <f>VLOOKUP(B283,[1]Sheet1!$A:$J,9,0)</f>
        <v>Chlorhexidine Gluconate Mouthwash Aniseed #</v>
      </c>
      <c r="D283" s="3" t="str">
        <f>VLOOKUP(B283,[1]Sheet1!$A:$J,10,0)</f>
        <v>300ml</v>
      </c>
      <c r="E283" s="3">
        <v>0.99749999999999994</v>
      </c>
      <c r="F283" s="3">
        <v>1.03</v>
      </c>
      <c r="G283" s="3">
        <v>70</v>
      </c>
      <c r="H283" s="3" t="s">
        <v>1684</v>
      </c>
      <c r="I283" s="3">
        <v>3</v>
      </c>
      <c r="J283" s="3" t="b">
        <v>0</v>
      </c>
      <c r="K283" s="3" t="b">
        <v>0</v>
      </c>
      <c r="L283" s="3">
        <v>100</v>
      </c>
      <c r="M283" s="3" t="s">
        <v>1977</v>
      </c>
      <c r="N283" s="3">
        <v>0</v>
      </c>
      <c r="O283" s="3">
        <v>0</v>
      </c>
      <c r="P283" s="3">
        <v>70</v>
      </c>
      <c r="Q283" s="3" t="b">
        <v>0</v>
      </c>
      <c r="R283" s="3" t="b">
        <v>1</v>
      </c>
      <c r="S283" s="3" t="b">
        <v>0</v>
      </c>
      <c r="T283" s="3" t="b">
        <v>0</v>
      </c>
      <c r="U283" s="3" t="b">
        <v>0</v>
      </c>
      <c r="V283" s="3" t="b">
        <v>0</v>
      </c>
      <c r="W283" s="3">
        <v>21</v>
      </c>
      <c r="X283" s="3" t="s">
        <v>3437</v>
      </c>
      <c r="Y283" s="3">
        <v>200</v>
      </c>
      <c r="Z283" s="3">
        <v>21</v>
      </c>
      <c r="AA283" s="3">
        <v>21</v>
      </c>
      <c r="AB283" s="3" t="s">
        <v>3554</v>
      </c>
      <c r="AC283" s="3">
        <v>200</v>
      </c>
      <c r="AD283" s="3" t="s">
        <v>3437</v>
      </c>
    </row>
    <row r="284" spans="1:30" x14ac:dyDescent="0.3">
      <c r="A284" s="2">
        <v>45791</v>
      </c>
      <c r="B284" s="3" t="s">
        <v>309</v>
      </c>
      <c r="C284" s="3" t="str">
        <f>VLOOKUP(B284,[1]Sheet1!$A:$J,9,0)</f>
        <v>Chlorhexidine Gluconate Mouthwash Mint #</v>
      </c>
      <c r="D284" s="3" t="str">
        <f>VLOOKUP(B284,[1]Sheet1!$A:$J,10,0)</f>
        <v>300ml</v>
      </c>
      <c r="E284" s="3">
        <v>1.17</v>
      </c>
      <c r="F284" s="3">
        <v>1.18</v>
      </c>
      <c r="G284" s="3">
        <v>70</v>
      </c>
      <c r="H284" s="3" t="s">
        <v>1678</v>
      </c>
      <c r="I284" s="3">
        <v>4</v>
      </c>
      <c r="J284" s="3" t="b">
        <v>0</v>
      </c>
      <c r="K284" s="3" t="b">
        <v>0</v>
      </c>
      <c r="L284" s="3">
        <v>100</v>
      </c>
      <c r="M284" s="3" t="s">
        <v>1978</v>
      </c>
      <c r="N284" s="3">
        <v>0</v>
      </c>
      <c r="O284" s="3">
        <v>0</v>
      </c>
      <c r="P284" s="3">
        <v>70</v>
      </c>
      <c r="Q284" s="3" t="b">
        <v>0</v>
      </c>
      <c r="R284" s="3" t="b">
        <v>0</v>
      </c>
      <c r="S284" s="3" t="b">
        <v>0</v>
      </c>
      <c r="T284" s="3" t="b">
        <v>0</v>
      </c>
      <c r="U284" s="3" t="b">
        <v>0</v>
      </c>
      <c r="V284" s="3" t="b">
        <v>0</v>
      </c>
      <c r="W284" s="3">
        <v>7</v>
      </c>
      <c r="X284" s="3" t="s">
        <v>3404</v>
      </c>
      <c r="Y284" s="3">
        <v>200</v>
      </c>
      <c r="Z284" s="3">
        <v>7</v>
      </c>
      <c r="AA284" s="3">
        <v>7</v>
      </c>
      <c r="AB284" s="3" t="s">
        <v>3554</v>
      </c>
      <c r="AC284" s="3">
        <v>200</v>
      </c>
      <c r="AD284" s="3" t="s">
        <v>3404</v>
      </c>
    </row>
    <row r="285" spans="1:30" x14ac:dyDescent="0.3">
      <c r="A285" s="2">
        <v>45791</v>
      </c>
      <c r="B285" s="3" t="s">
        <v>310</v>
      </c>
      <c r="C285" s="3" t="str">
        <f>VLOOKUP(B285,[1]Sheet1!$A:$J,9,0)</f>
        <v>Chlorphenamine 2mg/5ml Oral Solution</v>
      </c>
      <c r="D285" s="3" t="str">
        <f>VLOOKUP(B285,[1]Sheet1!$A:$J,10,0)</f>
        <v>150ml</v>
      </c>
      <c r="E285" s="3">
        <v>28.917999999999999</v>
      </c>
      <c r="F285" s="3">
        <v>18.809999999999999</v>
      </c>
      <c r="G285" s="3">
        <v>70</v>
      </c>
      <c r="H285" s="3" t="s">
        <v>1675</v>
      </c>
      <c r="I285" s="3">
        <v>5</v>
      </c>
      <c r="J285" s="3" t="b">
        <v>0</v>
      </c>
      <c r="K285" s="3" t="b">
        <v>0</v>
      </c>
      <c r="L285" s="3">
        <v>8</v>
      </c>
      <c r="M285" s="3" t="s">
        <v>1979</v>
      </c>
      <c r="N285" s="3">
        <v>0</v>
      </c>
      <c r="O285" s="3">
        <v>0</v>
      </c>
      <c r="P285" s="3">
        <v>70</v>
      </c>
      <c r="Q285" s="3" t="b">
        <v>0</v>
      </c>
      <c r="R285" s="3" t="b">
        <v>1</v>
      </c>
      <c r="S285" s="3" t="b">
        <v>1</v>
      </c>
      <c r="T285" s="3" t="b">
        <v>0</v>
      </c>
      <c r="U285" s="3" t="b">
        <v>0</v>
      </c>
      <c r="V285" s="3" t="b">
        <v>0</v>
      </c>
      <c r="W285" s="3">
        <v>12</v>
      </c>
      <c r="X285" s="3" t="s">
        <v>3341</v>
      </c>
      <c r="Y285" s="3">
        <v>16</v>
      </c>
      <c r="Z285" s="3">
        <v>12</v>
      </c>
      <c r="AA285" s="3">
        <v>12</v>
      </c>
      <c r="AB285" s="3" t="s">
        <v>3554</v>
      </c>
      <c r="AC285" s="3">
        <v>16</v>
      </c>
      <c r="AD285" s="3" t="s">
        <v>3341</v>
      </c>
    </row>
    <row r="286" spans="1:30" x14ac:dyDescent="0.3">
      <c r="A286" s="2">
        <v>45791</v>
      </c>
      <c r="B286" s="3" t="s">
        <v>311</v>
      </c>
      <c r="C286" s="3" t="str">
        <f>VLOOKUP(B286,[1]Sheet1!$A:$J,9,0)</f>
        <v>Chlorphenamine 4mg Tabs</v>
      </c>
      <c r="D286" s="3">
        <f>VLOOKUP(B286,[1]Sheet1!$A:$J,10,0)</f>
        <v>28</v>
      </c>
      <c r="E286" s="3">
        <v>0.51300000000000001</v>
      </c>
      <c r="F286" s="3">
        <v>0.32</v>
      </c>
      <c r="G286" s="3">
        <v>70</v>
      </c>
      <c r="H286" s="3" t="s">
        <v>1675</v>
      </c>
      <c r="I286" s="3">
        <v>5</v>
      </c>
      <c r="J286" s="3" t="b">
        <v>0</v>
      </c>
      <c r="K286" s="3" t="b">
        <v>0</v>
      </c>
      <c r="L286" s="3">
        <v>7.1</v>
      </c>
      <c r="M286" s="3" t="s">
        <v>1980</v>
      </c>
      <c r="N286" s="3">
        <v>0</v>
      </c>
      <c r="O286" s="3">
        <v>0</v>
      </c>
      <c r="P286" s="3">
        <v>70</v>
      </c>
      <c r="Q286" s="3" t="b">
        <v>0</v>
      </c>
      <c r="R286" s="3" t="b">
        <v>1</v>
      </c>
      <c r="S286" s="3" t="b">
        <v>0</v>
      </c>
      <c r="T286" s="3" t="b">
        <v>0</v>
      </c>
      <c r="U286" s="3" t="b">
        <v>0</v>
      </c>
      <c r="V286" s="3" t="b">
        <v>0</v>
      </c>
      <c r="W286" s="3">
        <v>6</v>
      </c>
      <c r="X286" s="3" t="s">
        <v>3387</v>
      </c>
      <c r="Y286" s="3">
        <v>14.2</v>
      </c>
      <c r="Z286" s="3">
        <v>6</v>
      </c>
      <c r="AA286" s="3">
        <v>6</v>
      </c>
      <c r="AB286" s="3" t="s">
        <v>3554</v>
      </c>
      <c r="AC286" s="3">
        <v>14.2</v>
      </c>
      <c r="AD286" s="3" t="s">
        <v>3387</v>
      </c>
    </row>
    <row r="287" spans="1:30" x14ac:dyDescent="0.3">
      <c r="A287" s="2">
        <v>45791</v>
      </c>
      <c r="B287" s="3" t="s">
        <v>312</v>
      </c>
      <c r="C287" s="3" t="str">
        <f>VLOOKUP(B287,[1]Sheet1!$A:$J,9,0)</f>
        <v>Chlorpromazine 100mg Tabs</v>
      </c>
      <c r="D287" s="3">
        <f>VLOOKUP(B287,[1]Sheet1!$A:$J,10,0)</f>
        <v>28</v>
      </c>
      <c r="E287" s="3">
        <v>16.416</v>
      </c>
      <c r="F287" s="3">
        <v>17.64</v>
      </c>
      <c r="G287" s="3">
        <v>70</v>
      </c>
      <c r="H287" s="3" t="s">
        <v>1675</v>
      </c>
      <c r="I287" s="3">
        <v>5</v>
      </c>
      <c r="J287" s="3" t="b">
        <v>0</v>
      </c>
      <c r="K287" s="3" t="b">
        <v>0</v>
      </c>
      <c r="L287" s="3">
        <v>23</v>
      </c>
      <c r="M287" s="3" t="s">
        <v>1981</v>
      </c>
      <c r="N287" s="3">
        <v>0</v>
      </c>
      <c r="O287" s="3">
        <v>0</v>
      </c>
      <c r="P287" s="3">
        <v>70</v>
      </c>
      <c r="Q287" s="3" t="b">
        <v>0</v>
      </c>
      <c r="R287" s="3" t="b">
        <v>0</v>
      </c>
      <c r="S287" s="3" t="b">
        <v>0</v>
      </c>
      <c r="T287" s="3" t="b">
        <v>0</v>
      </c>
      <c r="U287" s="3" t="b">
        <v>0</v>
      </c>
      <c r="V287" s="3" t="b">
        <v>0</v>
      </c>
      <c r="W287" s="3">
        <v>0</v>
      </c>
      <c r="X287" s="3" t="s">
        <v>3349</v>
      </c>
      <c r="Y287" s="3">
        <v>46</v>
      </c>
      <c r="Z287" s="3">
        <v>0</v>
      </c>
      <c r="AA287" s="3">
        <v>0</v>
      </c>
      <c r="AB287" s="3" t="s">
        <v>3554</v>
      </c>
      <c r="AC287" s="3">
        <v>46</v>
      </c>
      <c r="AD287" s="3" t="s">
        <v>3349</v>
      </c>
    </row>
    <row r="288" spans="1:30" x14ac:dyDescent="0.3">
      <c r="A288" s="2">
        <v>45791</v>
      </c>
      <c r="B288" s="3" t="s">
        <v>313</v>
      </c>
      <c r="C288" s="3" t="str">
        <f>VLOOKUP(B288,[1]Sheet1!$A:$J,9,0)</f>
        <v>Chlorpromazine 100mg/5ml Syrup</v>
      </c>
      <c r="D288" s="3" t="str">
        <f>VLOOKUP(B288,[1]Sheet1!$A:$J,10,0)</f>
        <v>150ml</v>
      </c>
      <c r="E288" s="3">
        <v>30.361999999999998</v>
      </c>
      <c r="F288" s="3">
        <v>25.44</v>
      </c>
      <c r="G288" s="3">
        <v>70</v>
      </c>
      <c r="H288" s="3" t="s">
        <v>1681</v>
      </c>
      <c r="I288" s="3">
        <v>3</v>
      </c>
      <c r="J288" s="3" t="b">
        <v>0</v>
      </c>
      <c r="K288" s="3" t="b">
        <v>0</v>
      </c>
      <c r="L288" s="3"/>
      <c r="M288" s="3" t="s">
        <v>1982</v>
      </c>
      <c r="N288" s="3">
        <v>0</v>
      </c>
      <c r="O288" s="3">
        <v>0</v>
      </c>
      <c r="P288" s="3">
        <v>70</v>
      </c>
      <c r="Q288" s="3" t="b">
        <v>0</v>
      </c>
      <c r="R288" s="3" t="b">
        <v>1</v>
      </c>
      <c r="S288" s="3" t="b">
        <v>0</v>
      </c>
      <c r="T288" s="3" t="b">
        <v>0</v>
      </c>
      <c r="U288" s="3" t="b">
        <v>0</v>
      </c>
      <c r="V288" s="3" t="b">
        <v>0</v>
      </c>
      <c r="W288" s="3">
        <v>15</v>
      </c>
      <c r="X288" s="3" t="s">
        <v>3372</v>
      </c>
      <c r="Y288" s="3" t="s">
        <v>3553</v>
      </c>
      <c r="Z288" s="3">
        <v>15</v>
      </c>
      <c r="AA288" s="3">
        <v>15</v>
      </c>
      <c r="AB288" s="3" t="s">
        <v>3554</v>
      </c>
      <c r="AC288" s="3" t="s">
        <v>3553</v>
      </c>
      <c r="AD288" s="3" t="s">
        <v>3372</v>
      </c>
    </row>
    <row r="289" spans="1:30" x14ac:dyDescent="0.3">
      <c r="A289" s="2">
        <v>45791</v>
      </c>
      <c r="B289" s="3" t="s">
        <v>314</v>
      </c>
      <c r="C289" s="3" t="str">
        <f>VLOOKUP(B289,[1]Sheet1!$A:$J,9,0)</f>
        <v>Chlorpromazine 25mg Tabs</v>
      </c>
      <c r="D289" s="3">
        <f>VLOOKUP(B289,[1]Sheet1!$A:$J,10,0)</f>
        <v>28</v>
      </c>
      <c r="E289" s="3">
        <v>16.045500000000001</v>
      </c>
      <c r="F289" s="3">
        <v>17.079999999999998</v>
      </c>
      <c r="G289" s="3">
        <v>70</v>
      </c>
      <c r="H289" s="3" t="s">
        <v>1675</v>
      </c>
      <c r="I289" s="3">
        <v>5</v>
      </c>
      <c r="J289" s="3" t="b">
        <v>0</v>
      </c>
      <c r="K289" s="3" t="b">
        <v>0</v>
      </c>
      <c r="L289" s="3">
        <v>34.1</v>
      </c>
      <c r="M289" s="3" t="s">
        <v>1983</v>
      </c>
      <c r="N289" s="3">
        <v>0</v>
      </c>
      <c r="O289" s="3">
        <v>0</v>
      </c>
      <c r="P289" s="3">
        <v>70</v>
      </c>
      <c r="Q289" s="3" t="b">
        <v>0</v>
      </c>
      <c r="R289" s="3" t="b">
        <v>0</v>
      </c>
      <c r="S289" s="3" t="b">
        <v>0</v>
      </c>
      <c r="T289" s="3" t="b">
        <v>0</v>
      </c>
      <c r="U289" s="3" t="b">
        <v>0</v>
      </c>
      <c r="V289" s="3" t="b">
        <v>0</v>
      </c>
      <c r="W289" s="3">
        <v>0</v>
      </c>
      <c r="X289" s="3" t="s">
        <v>3349</v>
      </c>
      <c r="Y289" s="3">
        <v>68.2</v>
      </c>
      <c r="Z289" s="3">
        <v>0</v>
      </c>
      <c r="AA289" s="3">
        <v>0</v>
      </c>
      <c r="AB289" s="3" t="s">
        <v>3554</v>
      </c>
      <c r="AC289" s="3">
        <v>68.2</v>
      </c>
      <c r="AD289" s="3" t="s">
        <v>3349</v>
      </c>
    </row>
    <row r="290" spans="1:30" x14ac:dyDescent="0.3">
      <c r="A290" s="2">
        <v>45791</v>
      </c>
      <c r="B290" s="3" t="s">
        <v>315</v>
      </c>
      <c r="C290" s="3" t="str">
        <f>VLOOKUP(B290,[1]Sheet1!$A:$J,9,0)</f>
        <v>Chlorpromazine 25mg/5ml Syrup</v>
      </c>
      <c r="D290" s="3" t="str">
        <f>VLOOKUP(B290,[1]Sheet1!$A:$J,10,0)</f>
        <v>150ml</v>
      </c>
      <c r="E290" s="3">
        <v>3.9234999999999998</v>
      </c>
      <c r="F290" s="3">
        <v>4.3</v>
      </c>
      <c r="G290" s="3">
        <v>70</v>
      </c>
      <c r="H290" s="3" t="s">
        <v>1676</v>
      </c>
      <c r="I290" s="3">
        <v>4</v>
      </c>
      <c r="J290" s="3" t="b">
        <v>0</v>
      </c>
      <c r="K290" s="3" t="b">
        <v>0</v>
      </c>
      <c r="L290" s="3"/>
      <c r="M290" s="3" t="s">
        <v>1984</v>
      </c>
      <c r="N290" s="3">
        <v>0</v>
      </c>
      <c r="O290" s="3">
        <v>0</v>
      </c>
      <c r="P290" s="3">
        <v>70</v>
      </c>
      <c r="Q290" s="3" t="b">
        <v>0</v>
      </c>
      <c r="R290" s="3" t="b">
        <v>1</v>
      </c>
      <c r="S290" s="3" t="b">
        <v>0</v>
      </c>
      <c r="T290" s="3" t="b">
        <v>0</v>
      </c>
      <c r="U290" s="3" t="b">
        <v>0</v>
      </c>
      <c r="V290" s="3" t="b">
        <v>0</v>
      </c>
      <c r="W290" s="3">
        <v>10</v>
      </c>
      <c r="X290" s="3" t="s">
        <v>3343</v>
      </c>
      <c r="Y290" s="3" t="s">
        <v>3553</v>
      </c>
      <c r="Z290" s="3">
        <v>10</v>
      </c>
      <c r="AA290" s="3">
        <v>10</v>
      </c>
      <c r="AB290" s="3" t="s">
        <v>3554</v>
      </c>
      <c r="AC290" s="3" t="s">
        <v>3553</v>
      </c>
      <c r="AD290" s="3" t="s">
        <v>3343</v>
      </c>
    </row>
    <row r="291" spans="1:30" x14ac:dyDescent="0.3">
      <c r="A291" s="2">
        <v>45791</v>
      </c>
      <c r="B291" s="3" t="s">
        <v>316</v>
      </c>
      <c r="C291" s="3" t="str">
        <f>VLOOKUP(B291,[1]Sheet1!$A:$J,9,0)</f>
        <v>Chlorpromazine 50mg Tabs</v>
      </c>
      <c r="D291" s="3">
        <f>VLOOKUP(B291,[1]Sheet1!$A:$J,10,0)</f>
        <v>28</v>
      </c>
      <c r="E291" s="3">
        <v>16.349499999999999</v>
      </c>
      <c r="F291" s="3">
        <v>17.36</v>
      </c>
      <c r="G291" s="3">
        <v>70</v>
      </c>
      <c r="H291" s="3" t="s">
        <v>1675</v>
      </c>
      <c r="I291" s="3">
        <v>5</v>
      </c>
      <c r="J291" s="3" t="b">
        <v>0</v>
      </c>
      <c r="K291" s="3" t="b">
        <v>0</v>
      </c>
      <c r="L291" s="3">
        <v>46.7</v>
      </c>
      <c r="M291" s="3" t="s">
        <v>1985</v>
      </c>
      <c r="N291" s="3">
        <v>0</v>
      </c>
      <c r="O291" s="3">
        <v>0</v>
      </c>
      <c r="P291" s="3">
        <v>70</v>
      </c>
      <c r="Q291" s="3" t="b">
        <v>0</v>
      </c>
      <c r="R291" s="3" t="b">
        <v>0</v>
      </c>
      <c r="S291" s="3" t="b">
        <v>0</v>
      </c>
      <c r="T291" s="3" t="b">
        <v>0</v>
      </c>
      <c r="U291" s="3" t="b">
        <v>0</v>
      </c>
      <c r="V291" s="3" t="b">
        <v>0</v>
      </c>
      <c r="W291" s="3">
        <v>0</v>
      </c>
      <c r="X291" s="3" t="s">
        <v>3349</v>
      </c>
      <c r="Y291" s="3">
        <v>93.4</v>
      </c>
      <c r="Z291" s="3">
        <v>0</v>
      </c>
      <c r="AA291" s="3">
        <v>0</v>
      </c>
      <c r="AB291" s="3" t="s">
        <v>3554</v>
      </c>
      <c r="AC291" s="3">
        <v>93.4</v>
      </c>
      <c r="AD291" s="3" t="s">
        <v>3349</v>
      </c>
    </row>
    <row r="292" spans="1:30" x14ac:dyDescent="0.3">
      <c r="A292" s="2">
        <v>45791</v>
      </c>
      <c r="B292" s="3" t="s">
        <v>317</v>
      </c>
      <c r="C292" s="3" t="str">
        <f>VLOOKUP(B292,[1]Sheet1!$A:$J,9,0)</f>
        <v>Chlortalidone 50mg Tabs **</v>
      </c>
      <c r="D292" s="3">
        <f>VLOOKUP(B292,[1]Sheet1!$A:$J,10,0)</f>
        <v>30</v>
      </c>
      <c r="E292" s="3">
        <v>4.8069999999999995</v>
      </c>
      <c r="F292" s="3">
        <v>20.21</v>
      </c>
      <c r="G292" s="3">
        <v>70</v>
      </c>
      <c r="H292" s="3" t="s">
        <v>1676</v>
      </c>
      <c r="I292" s="3">
        <v>4</v>
      </c>
      <c r="J292" s="3" t="b">
        <v>0</v>
      </c>
      <c r="K292" s="3" t="b">
        <v>0</v>
      </c>
      <c r="L292" s="3">
        <v>3.7</v>
      </c>
      <c r="M292" s="3" t="s">
        <v>1986</v>
      </c>
      <c r="N292" s="3">
        <v>0</v>
      </c>
      <c r="O292" s="3">
        <v>0</v>
      </c>
      <c r="P292" s="3">
        <v>70</v>
      </c>
      <c r="Q292" s="3" t="b">
        <v>0</v>
      </c>
      <c r="R292" s="3" t="b">
        <v>0</v>
      </c>
      <c r="S292" s="3" t="b">
        <v>0</v>
      </c>
      <c r="T292" s="3" t="b">
        <v>1</v>
      </c>
      <c r="U292" s="3" t="b">
        <v>0</v>
      </c>
      <c r="V292" s="3" t="b">
        <v>0</v>
      </c>
      <c r="W292" s="3">
        <v>10</v>
      </c>
      <c r="X292" s="3" t="s">
        <v>3340</v>
      </c>
      <c r="Y292" s="3">
        <v>7.4</v>
      </c>
      <c r="Z292" s="3">
        <v>10</v>
      </c>
      <c r="AA292" s="3">
        <v>10</v>
      </c>
      <c r="AB292" s="3" t="s">
        <v>3554</v>
      </c>
      <c r="AC292" s="3">
        <v>7.4</v>
      </c>
      <c r="AD292" s="3" t="s">
        <v>3340</v>
      </c>
    </row>
    <row r="293" spans="1:30" x14ac:dyDescent="0.3">
      <c r="A293" s="2">
        <v>45791</v>
      </c>
      <c r="B293" s="3" t="s">
        <v>318</v>
      </c>
      <c r="C293" s="3" t="str">
        <f>VLOOKUP(B293,[1]Sheet1!$A:$J,9,0)</f>
        <v>Ciclesonide 160mcg Inhaler</v>
      </c>
      <c r="D293" s="3" t="str">
        <f>VLOOKUP(B293,[1]Sheet1!$A:$J,10,0)</f>
        <v>120d</v>
      </c>
      <c r="E293" s="3">
        <v>30.361999999999998</v>
      </c>
      <c r="F293" s="3">
        <v>31.76</v>
      </c>
      <c r="G293" s="3">
        <v>70</v>
      </c>
      <c r="H293" s="3" t="s">
        <v>1676</v>
      </c>
      <c r="I293" s="3">
        <v>4</v>
      </c>
      <c r="J293" s="3" t="b">
        <v>0</v>
      </c>
      <c r="K293" s="3" t="b">
        <v>0</v>
      </c>
      <c r="L293" s="3"/>
      <c r="M293" s="3" t="s">
        <v>1987</v>
      </c>
      <c r="N293" s="3">
        <v>0</v>
      </c>
      <c r="O293" s="3">
        <v>0</v>
      </c>
      <c r="P293" s="3">
        <v>70</v>
      </c>
      <c r="Q293" s="3" t="b">
        <v>0</v>
      </c>
      <c r="R293" s="3" t="b">
        <v>0</v>
      </c>
      <c r="S293" s="3" t="b">
        <v>0</v>
      </c>
      <c r="T293" s="3" t="b">
        <v>0</v>
      </c>
      <c r="U293" s="3" t="b">
        <v>0</v>
      </c>
      <c r="V293" s="3" t="b">
        <v>0</v>
      </c>
      <c r="W293" s="3">
        <v>5</v>
      </c>
      <c r="X293" s="3" t="s">
        <v>3352</v>
      </c>
      <c r="Y293" s="3" t="s">
        <v>3553</v>
      </c>
      <c r="Z293" s="3">
        <v>5</v>
      </c>
      <c r="AA293" s="3">
        <v>5</v>
      </c>
      <c r="AB293" s="3" t="s">
        <v>3554</v>
      </c>
      <c r="AC293" s="3" t="s">
        <v>3553</v>
      </c>
      <c r="AD293" s="3" t="s">
        <v>3352</v>
      </c>
    </row>
    <row r="294" spans="1:30" x14ac:dyDescent="0.3">
      <c r="A294" s="2">
        <v>45791</v>
      </c>
      <c r="B294" s="3" t="s">
        <v>319</v>
      </c>
      <c r="C294" s="3" t="str">
        <f>VLOOKUP(B294,[1]Sheet1!$A:$J,9,0)</f>
        <v>Ciclesonide 80mcg Inhaler</v>
      </c>
      <c r="D294" s="3" t="str">
        <f>VLOOKUP(B294,[1]Sheet1!$A:$J,10,0)</f>
        <v>120d</v>
      </c>
      <c r="E294" s="3">
        <v>28.024999999999999</v>
      </c>
      <c r="F294" s="3">
        <v>26.92</v>
      </c>
      <c r="G294" s="3">
        <v>70</v>
      </c>
      <c r="H294" s="3" t="s">
        <v>1677</v>
      </c>
      <c r="I294" s="3">
        <v>3</v>
      </c>
      <c r="J294" s="3" t="b">
        <v>0</v>
      </c>
      <c r="K294" s="3" t="b">
        <v>0</v>
      </c>
      <c r="L294" s="3"/>
      <c r="M294" s="3" t="s">
        <v>1988</v>
      </c>
      <c r="N294" s="3">
        <v>0</v>
      </c>
      <c r="O294" s="3">
        <v>0</v>
      </c>
      <c r="P294" s="3">
        <v>70</v>
      </c>
      <c r="Q294" s="3" t="b">
        <v>0</v>
      </c>
      <c r="R294" s="3" t="b">
        <v>0</v>
      </c>
      <c r="S294" s="3" t="b">
        <v>0</v>
      </c>
      <c r="T294" s="3" t="b">
        <v>0</v>
      </c>
      <c r="U294" s="3" t="b">
        <v>0</v>
      </c>
      <c r="V294" s="3" t="b">
        <v>0</v>
      </c>
      <c r="W294" s="3">
        <v>10</v>
      </c>
      <c r="X294" s="3" t="s">
        <v>3342</v>
      </c>
      <c r="Y294" s="3" t="s">
        <v>3553</v>
      </c>
      <c r="Z294" s="3">
        <v>10</v>
      </c>
      <c r="AA294" s="3">
        <v>10</v>
      </c>
      <c r="AB294" s="3" t="s">
        <v>3554</v>
      </c>
      <c r="AC294" s="3" t="s">
        <v>3553</v>
      </c>
      <c r="AD294" s="3" t="s">
        <v>3342</v>
      </c>
    </row>
    <row r="295" spans="1:30" x14ac:dyDescent="0.3">
      <c r="A295" s="2">
        <v>45791</v>
      </c>
      <c r="B295" s="3" t="s">
        <v>320</v>
      </c>
      <c r="C295" s="3" t="str">
        <f>VLOOKUP(B295,[1]Sheet1!$A:$J,9,0)</f>
        <v>Ciclosporin 100mg Caps</v>
      </c>
      <c r="D295" s="3">
        <f>VLOOKUP(B295,[1]Sheet1!$A:$J,10,0)</f>
        <v>30</v>
      </c>
      <c r="E295" s="3">
        <v>41.334499999999998</v>
      </c>
      <c r="F295" s="3">
        <v>42.56</v>
      </c>
      <c r="G295" s="3">
        <v>70</v>
      </c>
      <c r="H295" s="3" t="s">
        <v>1690</v>
      </c>
      <c r="I295" s="3">
        <v>2</v>
      </c>
      <c r="J295" s="3" t="b">
        <v>0</v>
      </c>
      <c r="K295" s="3" t="b">
        <v>0</v>
      </c>
      <c r="L295" s="3"/>
      <c r="M295" s="3" t="s">
        <v>1989</v>
      </c>
      <c r="N295" s="3">
        <v>0</v>
      </c>
      <c r="O295" s="3">
        <v>0</v>
      </c>
      <c r="P295" s="3">
        <v>70</v>
      </c>
      <c r="Q295" s="3" t="b">
        <v>0</v>
      </c>
      <c r="R295" s="3" t="b">
        <v>0</v>
      </c>
      <c r="S295" s="3" t="b">
        <v>0</v>
      </c>
      <c r="T295" s="3" t="b">
        <v>0</v>
      </c>
      <c r="U295" s="3" t="b">
        <v>0</v>
      </c>
      <c r="V295" s="3" t="b">
        <v>0</v>
      </c>
      <c r="W295" s="3">
        <v>20</v>
      </c>
      <c r="X295" s="3" t="s">
        <v>3430</v>
      </c>
      <c r="Y295" s="3" t="s">
        <v>3553</v>
      </c>
      <c r="Z295" s="3">
        <v>20</v>
      </c>
      <c r="AA295" s="3">
        <v>20</v>
      </c>
      <c r="AB295" s="3" t="s">
        <v>3554</v>
      </c>
      <c r="AC295" s="3" t="s">
        <v>3553</v>
      </c>
      <c r="AD295" s="3" t="s">
        <v>3430</v>
      </c>
    </row>
    <row r="296" spans="1:30" x14ac:dyDescent="0.3">
      <c r="A296" s="2">
        <v>45791</v>
      </c>
      <c r="B296" s="3" t="s">
        <v>321</v>
      </c>
      <c r="C296" s="3" t="str">
        <f>VLOOKUP(B296,[1]Sheet1!$A:$J,9,0)</f>
        <v>Ciclosporin 25mg Caps **</v>
      </c>
      <c r="D296" s="3">
        <f>VLOOKUP(B296,[1]Sheet1!$A:$J,10,0)</f>
        <v>30</v>
      </c>
      <c r="E296" s="3">
        <v>10.573500000000001</v>
      </c>
      <c r="F296" s="3">
        <v>8.6300000000000008</v>
      </c>
      <c r="G296" s="3">
        <v>70</v>
      </c>
      <c r="H296" s="3" t="s">
        <v>1676</v>
      </c>
      <c r="I296" s="3">
        <v>4</v>
      </c>
      <c r="J296" s="3" t="b">
        <v>0</v>
      </c>
      <c r="K296" s="3" t="b">
        <v>0</v>
      </c>
      <c r="L296" s="3"/>
      <c r="M296" s="3" t="s">
        <v>1990</v>
      </c>
      <c r="N296" s="3">
        <v>0</v>
      </c>
      <c r="O296" s="3">
        <v>0</v>
      </c>
      <c r="P296" s="3">
        <v>70</v>
      </c>
      <c r="Q296" s="3" t="b">
        <v>0</v>
      </c>
      <c r="R296" s="3" t="b">
        <v>0</v>
      </c>
      <c r="S296" s="3" t="b">
        <v>1</v>
      </c>
      <c r="T296" s="3" t="b">
        <v>0</v>
      </c>
      <c r="U296" s="3" t="b">
        <v>0</v>
      </c>
      <c r="V296" s="3" t="b">
        <v>0</v>
      </c>
      <c r="W296" s="3">
        <v>10</v>
      </c>
      <c r="X296" s="3" t="s">
        <v>3395</v>
      </c>
      <c r="Y296" s="3" t="s">
        <v>3553</v>
      </c>
      <c r="Z296" s="3">
        <v>10</v>
      </c>
      <c r="AA296" s="3">
        <v>10</v>
      </c>
      <c r="AB296" s="3" t="s">
        <v>3554</v>
      </c>
      <c r="AC296" s="3" t="s">
        <v>3553</v>
      </c>
      <c r="AD296" s="3" t="s">
        <v>3395</v>
      </c>
    </row>
    <row r="297" spans="1:30" x14ac:dyDescent="0.3">
      <c r="A297" s="2">
        <v>45791</v>
      </c>
      <c r="B297" s="3" t="s">
        <v>322</v>
      </c>
      <c r="C297" s="3" t="str">
        <f>VLOOKUP(B297,[1]Sheet1!$A:$J,9,0)</f>
        <v>Ciclosporin 50mg Caps</v>
      </c>
      <c r="D297" s="3">
        <f>VLOOKUP(B297,[1]Sheet1!$A:$J,10,0)</f>
        <v>30</v>
      </c>
      <c r="E297" s="3">
        <v>20.700499999999998</v>
      </c>
      <c r="F297" s="3">
        <v>22.19</v>
      </c>
      <c r="G297" s="3">
        <v>70</v>
      </c>
      <c r="H297" s="3" t="s">
        <v>1676</v>
      </c>
      <c r="I297" s="3">
        <v>4</v>
      </c>
      <c r="J297" s="3" t="b">
        <v>0</v>
      </c>
      <c r="K297" s="3" t="b">
        <v>0</v>
      </c>
      <c r="L297" s="3"/>
      <c r="M297" s="3" t="s">
        <v>1991</v>
      </c>
      <c r="N297" s="3">
        <v>0</v>
      </c>
      <c r="O297" s="3">
        <v>0</v>
      </c>
      <c r="P297" s="3">
        <v>70</v>
      </c>
      <c r="Q297" s="3" t="b">
        <v>0</v>
      </c>
      <c r="R297" s="3" t="b">
        <v>0</v>
      </c>
      <c r="S297" s="3" t="b">
        <v>0</v>
      </c>
      <c r="T297" s="3" t="b">
        <v>0</v>
      </c>
      <c r="U297" s="3" t="b">
        <v>0</v>
      </c>
      <c r="V297" s="3" t="b">
        <v>0</v>
      </c>
      <c r="W297" s="3">
        <v>5</v>
      </c>
      <c r="X297" s="3" t="s">
        <v>3352</v>
      </c>
      <c r="Y297" s="3" t="s">
        <v>3553</v>
      </c>
      <c r="Z297" s="3">
        <v>5</v>
      </c>
      <c r="AA297" s="3">
        <v>5</v>
      </c>
      <c r="AB297" s="3" t="s">
        <v>3554</v>
      </c>
      <c r="AC297" s="3" t="s">
        <v>3553</v>
      </c>
      <c r="AD297" s="3" t="s">
        <v>3352</v>
      </c>
    </row>
    <row r="298" spans="1:30" x14ac:dyDescent="0.3">
      <c r="A298" s="2">
        <v>45791</v>
      </c>
      <c r="B298" s="3" t="s">
        <v>323</v>
      </c>
      <c r="C298" s="3" t="str">
        <f>VLOOKUP(B298,[1]Sheet1!$A:$J,9,0)</f>
        <v>Cilostazol 100mg Tabs **</v>
      </c>
      <c r="D298" s="3">
        <f>VLOOKUP(B298,[1]Sheet1!$A:$J,10,0)</f>
        <v>56</v>
      </c>
      <c r="E298" s="3">
        <v>20.415499999999998</v>
      </c>
      <c r="F298" s="3">
        <v>23.23</v>
      </c>
      <c r="G298" s="3">
        <v>70</v>
      </c>
      <c r="H298" s="3" t="s">
        <v>1675</v>
      </c>
      <c r="I298" s="3">
        <v>5</v>
      </c>
      <c r="J298" s="3" t="b">
        <v>0</v>
      </c>
      <c r="K298" s="3" t="b">
        <v>0</v>
      </c>
      <c r="L298" s="3"/>
      <c r="M298" s="3" t="s">
        <v>1992</v>
      </c>
      <c r="N298" s="3">
        <v>0</v>
      </c>
      <c r="O298" s="3">
        <v>0</v>
      </c>
      <c r="P298" s="3">
        <v>70</v>
      </c>
      <c r="Q298" s="3" t="b">
        <v>0</v>
      </c>
      <c r="R298" s="3" t="b">
        <v>0</v>
      </c>
      <c r="S298" s="3" t="b">
        <v>0</v>
      </c>
      <c r="T298" s="3" t="b">
        <v>0</v>
      </c>
      <c r="U298" s="3" t="b">
        <v>0</v>
      </c>
      <c r="V298" s="3" t="b">
        <v>0</v>
      </c>
      <c r="W298" s="3">
        <v>0</v>
      </c>
      <c r="X298" s="3"/>
      <c r="Y298" s="3" t="s">
        <v>3553</v>
      </c>
      <c r="Z298" s="3">
        <v>0</v>
      </c>
      <c r="AA298" s="3">
        <v>0</v>
      </c>
      <c r="AB298" s="3" t="s">
        <v>3554</v>
      </c>
      <c r="AC298" s="3" t="s">
        <v>3553</v>
      </c>
      <c r="AD298" s="3"/>
    </row>
    <row r="299" spans="1:30" x14ac:dyDescent="0.3">
      <c r="A299" s="2">
        <v>45791</v>
      </c>
      <c r="B299" s="3" t="s">
        <v>324</v>
      </c>
      <c r="C299" s="3" t="str">
        <f>VLOOKUP(B299,[1]Sheet1!$A:$J,9,0)</f>
        <v>Cilostazol 50mg Tabs</v>
      </c>
      <c r="D299" s="3">
        <f>VLOOKUP(B299,[1]Sheet1!$A:$J,10,0)</f>
        <v>56</v>
      </c>
      <c r="E299" s="3">
        <v>31.616</v>
      </c>
      <c r="F299" s="3">
        <v>33.700000000000003</v>
      </c>
      <c r="G299" s="3">
        <v>70</v>
      </c>
      <c r="H299" s="3" t="s">
        <v>1680</v>
      </c>
      <c r="I299" s="3">
        <v>4</v>
      </c>
      <c r="J299" s="3" t="b">
        <v>0</v>
      </c>
      <c r="K299" s="3" t="b">
        <v>0</v>
      </c>
      <c r="L299" s="3"/>
      <c r="M299" s="3" t="s">
        <v>1993</v>
      </c>
      <c r="N299" s="3">
        <v>0</v>
      </c>
      <c r="O299" s="3">
        <v>0</v>
      </c>
      <c r="P299" s="3">
        <v>70</v>
      </c>
      <c r="Q299" s="3" t="b">
        <v>0</v>
      </c>
      <c r="R299" s="3" t="b">
        <v>0</v>
      </c>
      <c r="S299" s="3" t="b">
        <v>0</v>
      </c>
      <c r="T299" s="3" t="b">
        <v>0</v>
      </c>
      <c r="U299" s="3" t="b">
        <v>0</v>
      </c>
      <c r="V299" s="3" t="b">
        <v>0</v>
      </c>
      <c r="W299" s="3">
        <v>5</v>
      </c>
      <c r="X299" s="3" t="s">
        <v>3424</v>
      </c>
      <c r="Y299" s="3" t="s">
        <v>3553</v>
      </c>
      <c r="Z299" s="3">
        <v>5</v>
      </c>
      <c r="AA299" s="3">
        <v>5</v>
      </c>
      <c r="AB299" s="3" t="s">
        <v>3554</v>
      </c>
      <c r="AC299" s="3" t="s">
        <v>3553</v>
      </c>
      <c r="AD299" s="3" t="s">
        <v>3424</v>
      </c>
    </row>
    <row r="300" spans="1:30" x14ac:dyDescent="0.3">
      <c r="A300" s="2">
        <v>45791</v>
      </c>
      <c r="B300" s="3" t="s">
        <v>325</v>
      </c>
      <c r="C300" s="3" t="str">
        <f>VLOOKUP(B300,[1]Sheet1!$A:$J,9,0)</f>
        <v>Cimetidine 400mg Tabs</v>
      </c>
      <c r="D300" s="3">
        <f>VLOOKUP(B300,[1]Sheet1!$A:$J,10,0)</f>
        <v>60</v>
      </c>
      <c r="E300" s="3">
        <v>4.8354999999999997</v>
      </c>
      <c r="F300" s="3">
        <v>5.14</v>
      </c>
      <c r="G300" s="3">
        <v>70</v>
      </c>
      <c r="H300" s="3" t="s">
        <v>1675</v>
      </c>
      <c r="I300" s="3">
        <v>5</v>
      </c>
      <c r="J300" s="3" t="b">
        <v>0</v>
      </c>
      <c r="K300" s="3" t="b">
        <v>0</v>
      </c>
      <c r="L300" s="3">
        <v>44.2</v>
      </c>
      <c r="M300" s="3" t="s">
        <v>1994</v>
      </c>
      <c r="N300" s="3">
        <v>0</v>
      </c>
      <c r="O300" s="3">
        <v>0</v>
      </c>
      <c r="P300" s="3">
        <v>70</v>
      </c>
      <c r="Q300" s="3" t="b">
        <v>0</v>
      </c>
      <c r="R300" s="3" t="b">
        <v>0</v>
      </c>
      <c r="S300" s="3" t="b">
        <v>0</v>
      </c>
      <c r="T300" s="3" t="b">
        <v>0</v>
      </c>
      <c r="U300" s="3" t="b">
        <v>0</v>
      </c>
      <c r="V300" s="3" t="b">
        <v>0</v>
      </c>
      <c r="W300" s="3">
        <v>0</v>
      </c>
      <c r="X300" s="3" t="s">
        <v>3349</v>
      </c>
      <c r="Y300" s="3">
        <v>88.4</v>
      </c>
      <c r="Z300" s="3">
        <v>0</v>
      </c>
      <c r="AA300" s="3">
        <v>0</v>
      </c>
      <c r="AB300" s="3" t="s">
        <v>3554</v>
      </c>
      <c r="AC300" s="3">
        <v>88.4</v>
      </c>
      <c r="AD300" s="3" t="s">
        <v>3349</v>
      </c>
    </row>
    <row r="301" spans="1:30" x14ac:dyDescent="0.3">
      <c r="A301" s="2">
        <v>45791</v>
      </c>
      <c r="B301" s="3" t="s">
        <v>326</v>
      </c>
      <c r="C301" s="3" t="str">
        <f>VLOOKUP(B301,[1]Sheet1!$A:$J,9,0)</f>
        <v>Cimetidine 800mg Tabs (W)</v>
      </c>
      <c r="D301" s="3">
        <f>VLOOKUP(B301,[1]Sheet1!$A:$J,10,0)</f>
        <v>30</v>
      </c>
      <c r="E301" s="3">
        <v>14.478</v>
      </c>
      <c r="F301" s="3">
        <v>16.7</v>
      </c>
      <c r="G301" s="3">
        <v>70</v>
      </c>
      <c r="H301" s="3" t="s">
        <v>1676</v>
      </c>
      <c r="I301" s="3">
        <v>4</v>
      </c>
      <c r="J301" s="3" t="b">
        <v>0</v>
      </c>
      <c r="K301" s="3" t="b">
        <v>0</v>
      </c>
      <c r="L301" s="3"/>
      <c r="M301" s="3" t="s">
        <v>1995</v>
      </c>
      <c r="N301" s="3">
        <v>0</v>
      </c>
      <c r="O301" s="3">
        <v>0</v>
      </c>
      <c r="P301" s="3">
        <v>70</v>
      </c>
      <c r="Q301" s="3" t="b">
        <v>0</v>
      </c>
      <c r="R301" s="3" t="b">
        <v>0</v>
      </c>
      <c r="S301" s="3" t="b">
        <v>0</v>
      </c>
      <c r="T301" s="3" t="b">
        <v>0</v>
      </c>
      <c r="U301" s="3" t="b">
        <v>0</v>
      </c>
      <c r="V301" s="3" t="b">
        <v>0</v>
      </c>
      <c r="W301" s="3">
        <v>5</v>
      </c>
      <c r="X301" s="3" t="s">
        <v>3352</v>
      </c>
      <c r="Y301" s="3" t="s">
        <v>3553</v>
      </c>
      <c r="Z301" s="3">
        <v>5</v>
      </c>
      <c r="AA301" s="3">
        <v>5</v>
      </c>
      <c r="AB301" s="3" t="s">
        <v>3554</v>
      </c>
      <c r="AC301" s="3" t="s">
        <v>3553</v>
      </c>
      <c r="AD301" s="3" t="s">
        <v>3352</v>
      </c>
    </row>
    <row r="302" spans="1:30" x14ac:dyDescent="0.3">
      <c r="A302" s="2">
        <v>45791</v>
      </c>
      <c r="B302" s="3" t="s">
        <v>327</v>
      </c>
      <c r="C302" s="3" t="str">
        <f>VLOOKUP(B302,[1]Sheet1!$A:$J,9,0)</f>
        <v>Cinacalcet 30mg Tabs #</v>
      </c>
      <c r="D302" s="3">
        <f>VLOOKUP(B302,[1]Sheet1!$A:$J,10,0)</f>
        <v>28</v>
      </c>
      <c r="E302" s="3">
        <v>4.9152500000000003</v>
      </c>
      <c r="F302" s="3">
        <v>5.55</v>
      </c>
      <c r="G302" s="3">
        <v>70</v>
      </c>
      <c r="H302" s="3" t="s">
        <v>1675</v>
      </c>
      <c r="I302" s="3">
        <v>5</v>
      </c>
      <c r="J302" s="3" t="b">
        <v>1</v>
      </c>
      <c r="K302" s="3" t="b">
        <v>1</v>
      </c>
      <c r="L302" s="3">
        <v>50.6</v>
      </c>
      <c r="M302" s="3" t="s">
        <v>1996</v>
      </c>
      <c r="N302" s="3">
        <v>0</v>
      </c>
      <c r="O302" s="3">
        <v>0</v>
      </c>
      <c r="P302" s="3">
        <v>70</v>
      </c>
      <c r="Q302" s="3" t="b">
        <v>0</v>
      </c>
      <c r="R302" s="3" t="b">
        <v>0</v>
      </c>
      <c r="S302" s="3" t="b">
        <v>0</v>
      </c>
      <c r="T302" s="3" t="b">
        <v>0</v>
      </c>
      <c r="U302" s="3" t="b">
        <v>0</v>
      </c>
      <c r="V302" s="3" t="b">
        <v>0</v>
      </c>
      <c r="W302" s="3">
        <v>70</v>
      </c>
      <c r="X302" s="3" t="s">
        <v>3402</v>
      </c>
      <c r="Y302" s="3">
        <v>101.2</v>
      </c>
      <c r="Z302" s="3">
        <v>70</v>
      </c>
      <c r="AA302" s="3">
        <v>70</v>
      </c>
      <c r="AB302" s="3" t="s">
        <v>3557</v>
      </c>
      <c r="AC302" s="3">
        <v>101.2</v>
      </c>
      <c r="AD302" s="3" t="s">
        <v>3402</v>
      </c>
    </row>
    <row r="303" spans="1:30" x14ac:dyDescent="0.3">
      <c r="A303" s="2">
        <v>45791</v>
      </c>
      <c r="B303" s="3" t="s">
        <v>328</v>
      </c>
      <c r="C303" s="3" t="str">
        <f>VLOOKUP(B303,[1]Sheet1!$A:$J,9,0)</f>
        <v>Cinacalcet 60mg Tabs #</v>
      </c>
      <c r="D303" s="3">
        <f>VLOOKUP(B303,[1]Sheet1!$A:$J,10,0)</f>
        <v>28</v>
      </c>
      <c r="E303" s="3">
        <v>5.4909999999999997</v>
      </c>
      <c r="F303" s="3">
        <v>11.61</v>
      </c>
      <c r="G303" s="3">
        <v>70</v>
      </c>
      <c r="H303" s="3" t="s">
        <v>1675</v>
      </c>
      <c r="I303" s="3">
        <v>5</v>
      </c>
      <c r="J303" s="3" t="b">
        <v>0</v>
      </c>
      <c r="K303" s="3" t="b">
        <v>0</v>
      </c>
      <c r="L303" s="3">
        <v>7.5</v>
      </c>
      <c r="M303" s="3" t="s">
        <v>1997</v>
      </c>
      <c r="N303" s="3">
        <v>0</v>
      </c>
      <c r="O303" s="3">
        <v>0</v>
      </c>
      <c r="P303" s="3">
        <v>70</v>
      </c>
      <c r="Q303" s="3" t="b">
        <v>0</v>
      </c>
      <c r="R303" s="3" t="b">
        <v>0</v>
      </c>
      <c r="S303" s="3" t="b">
        <v>0</v>
      </c>
      <c r="T303" s="3" t="b">
        <v>1</v>
      </c>
      <c r="U303" s="3" t="b">
        <v>0</v>
      </c>
      <c r="V303" s="3" t="b">
        <v>0</v>
      </c>
      <c r="W303" s="3">
        <v>6</v>
      </c>
      <c r="X303" s="3" t="s">
        <v>3397</v>
      </c>
      <c r="Y303" s="3">
        <v>15</v>
      </c>
      <c r="Z303" s="3">
        <v>6</v>
      </c>
      <c r="AA303" s="3">
        <v>6</v>
      </c>
      <c r="AB303" s="3" t="s">
        <v>3554</v>
      </c>
      <c r="AC303" s="3">
        <v>15</v>
      </c>
      <c r="AD303" s="3" t="s">
        <v>3397</v>
      </c>
    </row>
    <row r="304" spans="1:30" x14ac:dyDescent="0.3">
      <c r="A304" s="2">
        <v>45791</v>
      </c>
      <c r="B304" s="3" t="s">
        <v>329</v>
      </c>
      <c r="C304" s="3" t="str">
        <f>VLOOKUP(B304,[1]Sheet1!$A:$J,9,0)</f>
        <v>Cinacalcet 90mg Tabs</v>
      </c>
      <c r="D304" s="3">
        <f>VLOOKUP(B304,[1]Sheet1!$A:$J,10,0)</f>
        <v>28</v>
      </c>
      <c r="E304" s="3">
        <v>7.770999999999999</v>
      </c>
      <c r="F304" s="3">
        <v>10.86</v>
      </c>
      <c r="G304" s="3">
        <v>70</v>
      </c>
      <c r="H304" s="3" t="s">
        <v>1675</v>
      </c>
      <c r="I304" s="3">
        <v>5</v>
      </c>
      <c r="J304" s="3" t="b">
        <v>0</v>
      </c>
      <c r="K304" s="3" t="b">
        <v>0</v>
      </c>
      <c r="L304" s="3">
        <v>3</v>
      </c>
      <c r="M304" s="3" t="s">
        <v>1998</v>
      </c>
      <c r="N304" s="3">
        <v>0</v>
      </c>
      <c r="O304" s="3">
        <v>0</v>
      </c>
      <c r="P304" s="3">
        <v>70</v>
      </c>
      <c r="Q304" s="3" t="b">
        <v>0</v>
      </c>
      <c r="R304" s="3" t="b">
        <v>0</v>
      </c>
      <c r="S304" s="3" t="b">
        <v>0</v>
      </c>
      <c r="T304" s="3" t="b">
        <v>0</v>
      </c>
      <c r="U304" s="3" t="b">
        <v>0</v>
      </c>
      <c r="V304" s="3" t="b">
        <v>0</v>
      </c>
      <c r="W304" s="3">
        <v>0</v>
      </c>
      <c r="X304" s="3"/>
      <c r="Y304" s="3">
        <v>6</v>
      </c>
      <c r="Z304" s="3">
        <v>0</v>
      </c>
      <c r="AA304" s="3">
        <v>0</v>
      </c>
      <c r="AB304" s="3" t="s">
        <v>3554</v>
      </c>
      <c r="AC304" s="3">
        <v>6</v>
      </c>
      <c r="AD304" s="3"/>
    </row>
    <row r="305" spans="1:30" x14ac:dyDescent="0.3">
      <c r="A305" s="2">
        <v>45791</v>
      </c>
      <c r="B305" s="3" t="s">
        <v>330</v>
      </c>
      <c r="C305" s="3" t="str">
        <f>VLOOKUP(B305,[1]Sheet1!$A:$J,9,0)</f>
        <v>Cinnarizine 15mg Tabs</v>
      </c>
      <c r="D305" s="3">
        <f>VLOOKUP(B305,[1]Sheet1!$A:$J,10,0)</f>
        <v>84</v>
      </c>
      <c r="E305" s="3">
        <v>2.831</v>
      </c>
      <c r="F305" s="3">
        <v>3.03</v>
      </c>
      <c r="G305" s="3">
        <v>70</v>
      </c>
      <c r="H305" s="3" t="s">
        <v>1675</v>
      </c>
      <c r="I305" s="3">
        <v>5</v>
      </c>
      <c r="J305" s="3" t="b">
        <v>0</v>
      </c>
      <c r="K305" s="3" t="b">
        <v>0</v>
      </c>
      <c r="L305" s="3">
        <v>213.7</v>
      </c>
      <c r="M305" s="3" t="s">
        <v>1999</v>
      </c>
      <c r="N305" s="3">
        <v>0</v>
      </c>
      <c r="O305" s="3">
        <v>0</v>
      </c>
      <c r="P305" s="3">
        <v>70</v>
      </c>
      <c r="Q305" s="3" t="b">
        <v>0</v>
      </c>
      <c r="R305" s="3" t="b">
        <v>0</v>
      </c>
      <c r="S305" s="3" t="b">
        <v>0</v>
      </c>
      <c r="T305" s="3" t="b">
        <v>0</v>
      </c>
      <c r="U305" s="3" t="b">
        <v>0</v>
      </c>
      <c r="V305" s="3" t="b">
        <v>0</v>
      </c>
      <c r="W305" s="3">
        <v>0</v>
      </c>
      <c r="X305" s="3" t="s">
        <v>3344</v>
      </c>
      <c r="Y305" s="3">
        <v>427.4</v>
      </c>
      <c r="Z305" s="3">
        <v>0</v>
      </c>
      <c r="AA305" s="3">
        <v>0</v>
      </c>
      <c r="AB305" s="3" t="s">
        <v>3554</v>
      </c>
      <c r="AC305" s="3">
        <v>427.4</v>
      </c>
      <c r="AD305" s="3" t="s">
        <v>3344</v>
      </c>
    </row>
    <row r="306" spans="1:30" x14ac:dyDescent="0.3">
      <c r="A306" s="2">
        <v>45791</v>
      </c>
      <c r="B306" s="3" t="s">
        <v>331</v>
      </c>
      <c r="C306" s="3" t="str">
        <f>VLOOKUP(B306,[1]Sheet1!$A:$J,9,0)</f>
        <v>Ciprofibrate 100mg Tabs</v>
      </c>
      <c r="D306" s="3">
        <f>VLOOKUP(B306,[1]Sheet1!$A:$J,10,0)</f>
        <v>28</v>
      </c>
      <c r="E306" s="3">
        <v>19.608000000000001</v>
      </c>
      <c r="F306" s="3">
        <v>20.03</v>
      </c>
      <c r="G306" s="3">
        <v>70</v>
      </c>
      <c r="H306" s="3" t="s">
        <v>1675</v>
      </c>
      <c r="I306" s="3">
        <v>5</v>
      </c>
      <c r="J306" s="3" t="b">
        <v>0</v>
      </c>
      <c r="K306" s="3" t="b">
        <v>0</v>
      </c>
      <c r="L306" s="3">
        <v>5</v>
      </c>
      <c r="M306" s="3" t="s">
        <v>2000</v>
      </c>
      <c r="N306" s="3">
        <v>0</v>
      </c>
      <c r="O306" s="3">
        <v>0</v>
      </c>
      <c r="P306" s="3">
        <v>70</v>
      </c>
      <c r="Q306" s="3" t="b">
        <v>0</v>
      </c>
      <c r="R306" s="3" t="b">
        <v>0</v>
      </c>
      <c r="S306" s="3" t="b">
        <v>1</v>
      </c>
      <c r="T306" s="3" t="b">
        <v>0</v>
      </c>
      <c r="U306" s="3" t="b">
        <v>0</v>
      </c>
      <c r="V306" s="3" t="b">
        <v>0</v>
      </c>
      <c r="W306" s="3">
        <v>5</v>
      </c>
      <c r="X306" s="3" t="s">
        <v>3366</v>
      </c>
      <c r="Y306" s="3">
        <v>10</v>
      </c>
      <c r="Z306" s="3">
        <v>5</v>
      </c>
      <c r="AA306" s="3">
        <v>5</v>
      </c>
      <c r="AB306" s="3" t="s">
        <v>3554</v>
      </c>
      <c r="AC306" s="3">
        <v>10</v>
      </c>
      <c r="AD306" s="3" t="s">
        <v>3366</v>
      </c>
    </row>
    <row r="307" spans="1:30" x14ac:dyDescent="0.3">
      <c r="A307" s="2">
        <v>45791</v>
      </c>
      <c r="B307" s="3" t="s">
        <v>332</v>
      </c>
      <c r="C307" s="3" t="str">
        <f>VLOOKUP(B307,[1]Sheet1!$A:$J,9,0)</f>
        <v>Ciprofloxacin 250mg Tabs</v>
      </c>
      <c r="D307" s="3">
        <f>VLOOKUP(B307,[1]Sheet1!$A:$J,10,0)</f>
        <v>10</v>
      </c>
      <c r="E307" s="3">
        <v>0.30399999999999999</v>
      </c>
      <c r="F307" s="3">
        <v>0.26</v>
      </c>
      <c r="G307" s="3">
        <v>70</v>
      </c>
      <c r="H307" s="3" t="s">
        <v>1675</v>
      </c>
      <c r="I307" s="3">
        <v>5</v>
      </c>
      <c r="J307" s="3" t="b">
        <v>0</v>
      </c>
      <c r="K307" s="3" t="b">
        <v>0</v>
      </c>
      <c r="L307" s="3">
        <v>72.3</v>
      </c>
      <c r="M307" s="3" t="s">
        <v>2001</v>
      </c>
      <c r="N307" s="3">
        <v>0</v>
      </c>
      <c r="O307" s="3">
        <v>0</v>
      </c>
      <c r="P307" s="3">
        <v>70</v>
      </c>
      <c r="Q307" s="3" t="b">
        <v>0</v>
      </c>
      <c r="R307" s="3" t="b">
        <v>0</v>
      </c>
      <c r="S307" s="3" t="b">
        <v>1</v>
      </c>
      <c r="T307" s="3" t="b">
        <v>0</v>
      </c>
      <c r="U307" s="3" t="b">
        <v>0</v>
      </c>
      <c r="V307" s="3" t="b">
        <v>0</v>
      </c>
      <c r="W307" s="3">
        <v>7</v>
      </c>
      <c r="X307" s="3" t="s">
        <v>3363</v>
      </c>
      <c r="Y307" s="3">
        <v>144.6</v>
      </c>
      <c r="Z307" s="3">
        <v>7</v>
      </c>
      <c r="AA307" s="3">
        <v>7</v>
      </c>
      <c r="AB307" s="3" t="s">
        <v>3554</v>
      </c>
      <c r="AC307" s="3">
        <v>144.6</v>
      </c>
      <c r="AD307" s="3" t="s">
        <v>3363</v>
      </c>
    </row>
    <row r="308" spans="1:30" x14ac:dyDescent="0.3">
      <c r="A308" s="2">
        <v>45791</v>
      </c>
      <c r="B308" s="3" t="s">
        <v>333</v>
      </c>
      <c r="C308" s="3" t="str">
        <f>VLOOKUP(B308,[1]Sheet1!$A:$J,9,0)</f>
        <v>Ciprofloxacin 500mg Tabs</v>
      </c>
      <c r="D308" s="3">
        <f>VLOOKUP(B308,[1]Sheet1!$A:$J,10,0)</f>
        <v>10</v>
      </c>
      <c r="E308" s="3">
        <v>0.44649999999999995</v>
      </c>
      <c r="F308" s="3">
        <v>0.46</v>
      </c>
      <c r="G308" s="3">
        <v>70</v>
      </c>
      <c r="H308" s="3" t="s">
        <v>1675</v>
      </c>
      <c r="I308" s="3">
        <v>5</v>
      </c>
      <c r="J308" s="3" t="b">
        <v>0</v>
      </c>
      <c r="K308" s="3" t="b">
        <v>0</v>
      </c>
      <c r="L308" s="3">
        <v>213.2</v>
      </c>
      <c r="M308" s="3" t="s">
        <v>2002</v>
      </c>
      <c r="N308" s="3">
        <v>0</v>
      </c>
      <c r="O308" s="3">
        <v>0</v>
      </c>
      <c r="P308" s="3">
        <v>70</v>
      </c>
      <c r="Q308" s="3" t="b">
        <v>0</v>
      </c>
      <c r="R308" s="3" t="b">
        <v>0</v>
      </c>
      <c r="S308" s="3" t="b">
        <v>1</v>
      </c>
      <c r="T308" s="3" t="b">
        <v>0</v>
      </c>
      <c r="U308" s="3" t="b">
        <v>0</v>
      </c>
      <c r="V308" s="3" t="b">
        <v>0</v>
      </c>
      <c r="W308" s="3">
        <v>7</v>
      </c>
      <c r="X308" s="3" t="s">
        <v>3363</v>
      </c>
      <c r="Y308" s="3">
        <v>426.4</v>
      </c>
      <c r="Z308" s="3">
        <v>7</v>
      </c>
      <c r="AA308" s="3">
        <v>7</v>
      </c>
      <c r="AB308" s="3" t="s">
        <v>3554</v>
      </c>
      <c r="AC308" s="3">
        <v>426.4</v>
      </c>
      <c r="AD308" s="3" t="s">
        <v>3363</v>
      </c>
    </row>
    <row r="309" spans="1:30" x14ac:dyDescent="0.3">
      <c r="A309" s="2">
        <v>45791</v>
      </c>
      <c r="B309" s="3" t="s">
        <v>334</v>
      </c>
      <c r="C309" s="3" t="str">
        <f>VLOOKUP(B309,[1]Sheet1!$A:$J,9,0)</f>
        <v>Ciprofloxacin 750mg Tabs **</v>
      </c>
      <c r="D309" s="3">
        <f>VLOOKUP(B309,[1]Sheet1!$A:$J,10,0)</f>
        <v>10</v>
      </c>
      <c r="E309" s="3">
        <v>0.82650000000000001</v>
      </c>
      <c r="F309" s="3">
        <v>0.79</v>
      </c>
      <c r="G309" s="3">
        <v>70</v>
      </c>
      <c r="H309" s="3" t="s">
        <v>1675</v>
      </c>
      <c r="I309" s="3">
        <v>5</v>
      </c>
      <c r="J309" s="3" t="b">
        <v>0</v>
      </c>
      <c r="K309" s="3" t="b">
        <v>0</v>
      </c>
      <c r="L309" s="3">
        <v>30.8</v>
      </c>
      <c r="M309" s="3" t="s">
        <v>2003</v>
      </c>
      <c r="N309" s="3">
        <v>0</v>
      </c>
      <c r="O309" s="3">
        <v>0</v>
      </c>
      <c r="P309" s="3">
        <v>70</v>
      </c>
      <c r="Q309" s="3" t="b">
        <v>0</v>
      </c>
      <c r="R309" s="3" t="b">
        <v>1</v>
      </c>
      <c r="S309" s="3" t="b">
        <v>0</v>
      </c>
      <c r="T309" s="3" t="b">
        <v>0</v>
      </c>
      <c r="U309" s="3" t="b">
        <v>0</v>
      </c>
      <c r="V309" s="3" t="b">
        <v>0</v>
      </c>
      <c r="W309" s="3">
        <v>6</v>
      </c>
      <c r="X309" s="3" t="s">
        <v>3387</v>
      </c>
      <c r="Y309" s="3">
        <v>61.6</v>
      </c>
      <c r="Z309" s="3">
        <v>6</v>
      </c>
      <c r="AA309" s="3">
        <v>6</v>
      </c>
      <c r="AB309" s="3" t="s">
        <v>3554</v>
      </c>
      <c r="AC309" s="3">
        <v>61.6</v>
      </c>
      <c r="AD309" s="3" t="s">
        <v>3387</v>
      </c>
    </row>
    <row r="310" spans="1:30" x14ac:dyDescent="0.3">
      <c r="A310" s="2">
        <v>45791</v>
      </c>
      <c r="B310" s="3" t="s">
        <v>335</v>
      </c>
      <c r="C310" s="3" t="str">
        <f>VLOOKUP(B310,[1]Sheet1!$A:$J,9,0)</f>
        <v>Citalopram 10mg Tabs</v>
      </c>
      <c r="D310" s="3">
        <f>VLOOKUP(B310,[1]Sheet1!$A:$J,10,0)</f>
        <v>28</v>
      </c>
      <c r="E310" s="3">
        <v>0.19</v>
      </c>
      <c r="F310" s="3">
        <v>0.22</v>
      </c>
      <c r="G310" s="3">
        <v>70</v>
      </c>
      <c r="H310" s="3" t="s">
        <v>1675</v>
      </c>
      <c r="I310" s="3">
        <v>5</v>
      </c>
      <c r="J310" s="3" t="b">
        <v>0</v>
      </c>
      <c r="K310" s="3" t="b">
        <v>0</v>
      </c>
      <c r="L310" s="3">
        <v>2363.6</v>
      </c>
      <c r="M310" s="3" t="s">
        <v>2004</v>
      </c>
      <c r="N310" s="3">
        <v>0</v>
      </c>
      <c r="O310" s="3">
        <v>0</v>
      </c>
      <c r="P310" s="3">
        <v>70</v>
      </c>
      <c r="Q310" s="3" t="b">
        <v>0</v>
      </c>
      <c r="R310" s="3" t="b">
        <v>1</v>
      </c>
      <c r="S310" s="3" t="b">
        <v>0</v>
      </c>
      <c r="T310" s="3" t="b">
        <v>0</v>
      </c>
      <c r="U310" s="3" t="b">
        <v>0</v>
      </c>
      <c r="V310" s="3" t="b">
        <v>0</v>
      </c>
      <c r="W310" s="3">
        <v>7</v>
      </c>
      <c r="X310" s="3" t="s">
        <v>3362</v>
      </c>
      <c r="Y310" s="3">
        <v>4727.2</v>
      </c>
      <c r="Z310" s="3">
        <v>7</v>
      </c>
      <c r="AA310" s="3">
        <v>7</v>
      </c>
      <c r="AB310" s="3" t="s">
        <v>3554</v>
      </c>
      <c r="AC310" s="3">
        <v>4727.2</v>
      </c>
      <c r="AD310" s="3" t="s">
        <v>3362</v>
      </c>
    </row>
    <row r="311" spans="1:30" x14ac:dyDescent="0.3">
      <c r="A311" s="2">
        <v>45791</v>
      </c>
      <c r="B311" s="3" t="s">
        <v>336</v>
      </c>
      <c r="C311" s="3" t="str">
        <f>VLOOKUP(B311,[1]Sheet1!$A:$J,9,0)</f>
        <v>Citalopram 10mg Tabs</v>
      </c>
      <c r="D311" s="3">
        <f>VLOOKUP(B311,[1]Sheet1!$A:$J,10,0)</f>
        <v>250</v>
      </c>
      <c r="E311" s="3">
        <v>5.3579999999999997</v>
      </c>
      <c r="F311" s="3">
        <v>6.13</v>
      </c>
      <c r="G311" s="3">
        <v>70</v>
      </c>
      <c r="H311" s="3" t="s">
        <v>1679</v>
      </c>
      <c r="I311" s="3">
        <v>3</v>
      </c>
      <c r="J311" s="3" t="b">
        <v>0</v>
      </c>
      <c r="K311" s="3" t="b">
        <v>0</v>
      </c>
      <c r="L311" s="3"/>
      <c r="M311" s="3" t="s">
        <v>2005</v>
      </c>
      <c r="N311" s="3">
        <v>0</v>
      </c>
      <c r="O311" s="3">
        <v>0</v>
      </c>
      <c r="P311" s="3">
        <v>70</v>
      </c>
      <c r="Q311" s="3" t="b">
        <v>0</v>
      </c>
      <c r="R311" s="3" t="b">
        <v>0</v>
      </c>
      <c r="S311" s="3" t="b">
        <v>1</v>
      </c>
      <c r="T311" s="3" t="b">
        <v>0</v>
      </c>
      <c r="U311" s="3" t="b">
        <v>0</v>
      </c>
      <c r="V311" s="3" t="b">
        <v>0</v>
      </c>
      <c r="W311" s="3">
        <v>15</v>
      </c>
      <c r="X311" s="3" t="s">
        <v>3438</v>
      </c>
      <c r="Y311" s="3" t="s">
        <v>3553</v>
      </c>
      <c r="Z311" s="3">
        <v>15</v>
      </c>
      <c r="AA311" s="3">
        <v>15</v>
      </c>
      <c r="AB311" s="3" t="s">
        <v>3554</v>
      </c>
      <c r="AC311" s="3" t="s">
        <v>3553</v>
      </c>
      <c r="AD311" s="3" t="s">
        <v>3438</v>
      </c>
    </row>
    <row r="312" spans="1:30" x14ac:dyDescent="0.3">
      <c r="A312" s="2">
        <v>45791</v>
      </c>
      <c r="B312" s="3" t="s">
        <v>337</v>
      </c>
      <c r="C312" s="3" t="str">
        <f>VLOOKUP(B312,[1]Sheet1!$A:$J,9,0)</f>
        <v>Citalopram 20mg Tabs</v>
      </c>
      <c r="D312" s="3">
        <f>VLOOKUP(B312,[1]Sheet1!$A:$J,10,0)</f>
        <v>28</v>
      </c>
      <c r="E312" s="3">
        <v>0.19949999999999998</v>
      </c>
      <c r="F312" s="3">
        <v>0.24</v>
      </c>
      <c r="G312" s="3">
        <v>70</v>
      </c>
      <c r="H312" s="3" t="s">
        <v>1675</v>
      </c>
      <c r="I312" s="3">
        <v>5</v>
      </c>
      <c r="J312" s="3" t="b">
        <v>0</v>
      </c>
      <c r="K312" s="3" t="b">
        <v>0</v>
      </c>
      <c r="L312" s="3">
        <v>4609.8</v>
      </c>
      <c r="M312" s="3" t="s">
        <v>2006</v>
      </c>
      <c r="N312" s="3">
        <v>0</v>
      </c>
      <c r="O312" s="3">
        <v>0</v>
      </c>
      <c r="P312" s="3">
        <v>70</v>
      </c>
      <c r="Q312" s="3" t="b">
        <v>0</v>
      </c>
      <c r="R312" s="3" t="b">
        <v>1</v>
      </c>
      <c r="S312" s="3" t="b">
        <v>0</v>
      </c>
      <c r="T312" s="3" t="b">
        <v>0</v>
      </c>
      <c r="U312" s="3" t="b">
        <v>0</v>
      </c>
      <c r="V312" s="3" t="b">
        <v>0</v>
      </c>
      <c r="W312" s="3">
        <v>7</v>
      </c>
      <c r="X312" s="3" t="s">
        <v>3362</v>
      </c>
      <c r="Y312" s="3">
        <v>9219.6</v>
      </c>
      <c r="Z312" s="3">
        <v>7</v>
      </c>
      <c r="AA312" s="3">
        <v>7</v>
      </c>
      <c r="AB312" s="3" t="s">
        <v>3554</v>
      </c>
      <c r="AC312" s="3">
        <v>9219.6</v>
      </c>
      <c r="AD312" s="3" t="s">
        <v>3362</v>
      </c>
    </row>
    <row r="313" spans="1:30" x14ac:dyDescent="0.3">
      <c r="A313" s="2">
        <v>45791</v>
      </c>
      <c r="B313" s="3" t="s">
        <v>338</v>
      </c>
      <c r="C313" s="3" t="str">
        <f>VLOOKUP(B313,[1]Sheet1!$A:$J,9,0)</f>
        <v>Citalopram 20mg Tabs</v>
      </c>
      <c r="D313" s="3">
        <f>VLOOKUP(B313,[1]Sheet1!$A:$J,10,0)</f>
        <v>250</v>
      </c>
      <c r="E313" s="3">
        <v>6.2983000000000002</v>
      </c>
      <c r="F313" s="3">
        <v>6.69</v>
      </c>
      <c r="G313" s="3">
        <v>70</v>
      </c>
      <c r="H313" s="3" t="s">
        <v>1679</v>
      </c>
      <c r="I313" s="3">
        <v>3</v>
      </c>
      <c r="J313" s="3" t="b">
        <v>0</v>
      </c>
      <c r="K313" s="3" t="b">
        <v>0</v>
      </c>
      <c r="L313" s="3"/>
      <c r="M313" s="3" t="s">
        <v>2007</v>
      </c>
      <c r="N313" s="3">
        <v>0</v>
      </c>
      <c r="O313" s="3">
        <v>0</v>
      </c>
      <c r="P313" s="3">
        <v>70</v>
      </c>
      <c r="Q313" s="3" t="b">
        <v>0</v>
      </c>
      <c r="R313" s="3" t="b">
        <v>0</v>
      </c>
      <c r="S313" s="3" t="b">
        <v>1</v>
      </c>
      <c r="T313" s="3" t="b">
        <v>0</v>
      </c>
      <c r="U313" s="3" t="b">
        <v>0</v>
      </c>
      <c r="V313" s="3" t="b">
        <v>0</v>
      </c>
      <c r="W313" s="3">
        <v>15</v>
      </c>
      <c r="X313" s="3" t="s">
        <v>3438</v>
      </c>
      <c r="Y313" s="3" t="s">
        <v>3553</v>
      </c>
      <c r="Z313" s="3">
        <v>15</v>
      </c>
      <c r="AA313" s="3">
        <v>15</v>
      </c>
      <c r="AB313" s="3" t="s">
        <v>3554</v>
      </c>
      <c r="AC313" s="3" t="s">
        <v>3553</v>
      </c>
      <c r="AD313" s="3" t="s">
        <v>3438</v>
      </c>
    </row>
    <row r="314" spans="1:30" x14ac:dyDescent="0.3">
      <c r="A314" s="2">
        <v>45791</v>
      </c>
      <c r="B314" s="3" t="s">
        <v>339</v>
      </c>
      <c r="C314" s="3" t="str">
        <f>VLOOKUP(B314,[1]Sheet1!$A:$J,9,0)</f>
        <v>Citalopram 40mg Tabs</v>
      </c>
      <c r="D314" s="3">
        <f>VLOOKUP(B314,[1]Sheet1!$A:$J,10,0)</f>
        <v>28</v>
      </c>
      <c r="E314" s="3">
        <v>0.48449999999999999</v>
      </c>
      <c r="F314" s="3">
        <v>0.59</v>
      </c>
      <c r="G314" s="3">
        <v>70</v>
      </c>
      <c r="H314" s="3" t="s">
        <v>1675</v>
      </c>
      <c r="I314" s="3">
        <v>5</v>
      </c>
      <c r="J314" s="3" t="b">
        <v>0</v>
      </c>
      <c r="K314" s="3" t="b">
        <v>0</v>
      </c>
      <c r="L314" s="3">
        <v>1274.5</v>
      </c>
      <c r="M314" s="3" t="s">
        <v>2008</v>
      </c>
      <c r="N314" s="3">
        <v>0</v>
      </c>
      <c r="O314" s="3">
        <v>0</v>
      </c>
      <c r="P314" s="3">
        <v>70</v>
      </c>
      <c r="Q314" s="3" t="b">
        <v>0</v>
      </c>
      <c r="R314" s="3" t="b">
        <v>0</v>
      </c>
      <c r="S314" s="3" t="b">
        <v>0</v>
      </c>
      <c r="T314" s="3" t="b">
        <v>0</v>
      </c>
      <c r="U314" s="3" t="b">
        <v>0</v>
      </c>
      <c r="V314" s="3" t="b">
        <v>0</v>
      </c>
      <c r="W314" s="3">
        <v>0</v>
      </c>
      <c r="X314" s="3" t="s">
        <v>3344</v>
      </c>
      <c r="Y314" s="3">
        <v>2549</v>
      </c>
      <c r="Z314" s="3">
        <v>0</v>
      </c>
      <c r="AA314" s="3">
        <v>0</v>
      </c>
      <c r="AB314" s="3" t="s">
        <v>3554</v>
      </c>
      <c r="AC314" s="3">
        <v>2549</v>
      </c>
      <c r="AD314" s="3" t="s">
        <v>3344</v>
      </c>
    </row>
    <row r="315" spans="1:30" x14ac:dyDescent="0.3">
      <c r="A315" s="2">
        <v>45791</v>
      </c>
      <c r="B315" s="3" t="s">
        <v>340</v>
      </c>
      <c r="C315" s="3" t="str">
        <f>VLOOKUP(B315,[1]Sheet1!$A:$J,9,0)</f>
        <v>Citalopram Drops 40mg/ml</v>
      </c>
      <c r="D315" s="3" t="str">
        <f>VLOOKUP(B315,[1]Sheet1!$A:$J,10,0)</f>
        <v>15ml</v>
      </c>
      <c r="E315" s="3">
        <v>4.6360000000000001</v>
      </c>
      <c r="F315" s="3">
        <v>5.07</v>
      </c>
      <c r="G315" s="3">
        <v>70</v>
      </c>
      <c r="H315" s="3" t="s">
        <v>1688</v>
      </c>
      <c r="I315" s="3">
        <v>3</v>
      </c>
      <c r="J315" s="3" t="b">
        <v>0</v>
      </c>
      <c r="K315" s="3" t="b">
        <v>0</v>
      </c>
      <c r="L315" s="3">
        <v>22</v>
      </c>
      <c r="M315" s="3" t="s">
        <v>2009</v>
      </c>
      <c r="N315" s="3">
        <v>0</v>
      </c>
      <c r="O315" s="3">
        <v>0</v>
      </c>
      <c r="P315" s="3">
        <v>70</v>
      </c>
      <c r="Q315" s="3" t="b">
        <v>0</v>
      </c>
      <c r="R315" s="3" t="b">
        <v>0</v>
      </c>
      <c r="S315" s="3" t="b">
        <v>0</v>
      </c>
      <c r="T315" s="3" t="b">
        <v>0</v>
      </c>
      <c r="U315" s="3" t="b">
        <v>0</v>
      </c>
      <c r="V315" s="3" t="b">
        <v>0</v>
      </c>
      <c r="W315" s="3">
        <v>12</v>
      </c>
      <c r="X315" s="3" t="s">
        <v>3423</v>
      </c>
      <c r="Y315" s="3">
        <v>44</v>
      </c>
      <c r="Z315" s="3">
        <v>12</v>
      </c>
      <c r="AA315" s="3">
        <v>12</v>
      </c>
      <c r="AB315" s="3" t="s">
        <v>3554</v>
      </c>
      <c r="AC315" s="3">
        <v>44</v>
      </c>
      <c r="AD315" s="3" t="s">
        <v>3423</v>
      </c>
    </row>
    <row r="316" spans="1:30" x14ac:dyDescent="0.3">
      <c r="A316" s="2">
        <v>45791</v>
      </c>
      <c r="B316" s="3" t="s">
        <v>341</v>
      </c>
      <c r="C316" s="3" t="str">
        <f>VLOOKUP(B316,[1]Sheet1!$A:$J,9,0)</f>
        <v>Clarithromycin 125mg/5ml Susp #</v>
      </c>
      <c r="D316" s="3" t="str">
        <f>VLOOKUP(B316,[1]Sheet1!$A:$J,10,0)</f>
        <v>70ml</v>
      </c>
      <c r="E316" s="3">
        <v>5.0064999999999991</v>
      </c>
      <c r="F316" s="3">
        <v>5.45</v>
      </c>
      <c r="G316" s="3">
        <v>70</v>
      </c>
      <c r="H316" s="3" t="s">
        <v>1675</v>
      </c>
      <c r="I316" s="3">
        <v>5</v>
      </c>
      <c r="J316" s="3" t="b">
        <v>1</v>
      </c>
      <c r="K316" s="3" t="b">
        <v>1</v>
      </c>
      <c r="L316" s="3">
        <v>83.4</v>
      </c>
      <c r="M316" s="3" t="s">
        <v>2010</v>
      </c>
      <c r="N316" s="3">
        <v>0</v>
      </c>
      <c r="O316" s="3">
        <v>0</v>
      </c>
      <c r="P316" s="3">
        <v>70</v>
      </c>
      <c r="Q316" s="3" t="b">
        <v>0</v>
      </c>
      <c r="R316" s="3" t="b">
        <v>0</v>
      </c>
      <c r="S316" s="3" t="b">
        <v>0</v>
      </c>
      <c r="T316" s="3" t="b">
        <v>0</v>
      </c>
      <c r="U316" s="3" t="b">
        <v>0</v>
      </c>
      <c r="V316" s="3" t="b">
        <v>0</v>
      </c>
      <c r="W316" s="3">
        <v>70</v>
      </c>
      <c r="X316" s="3" t="s">
        <v>3402</v>
      </c>
      <c r="Y316" s="3">
        <v>166.8</v>
      </c>
      <c r="Z316" s="3">
        <v>70</v>
      </c>
      <c r="AA316" s="3">
        <v>70</v>
      </c>
      <c r="AB316" s="3" t="s">
        <v>3557</v>
      </c>
      <c r="AC316" s="3">
        <v>166.8</v>
      </c>
      <c r="AD316" s="3" t="s">
        <v>3402</v>
      </c>
    </row>
    <row r="317" spans="1:30" x14ac:dyDescent="0.3">
      <c r="A317" s="2">
        <v>45791</v>
      </c>
      <c r="B317" s="3" t="s">
        <v>342</v>
      </c>
      <c r="C317" s="3" t="str">
        <f>VLOOKUP(B317,[1]Sheet1!$A:$J,9,0)</f>
        <v>Clarithromycin 250mg Tabs</v>
      </c>
      <c r="D317" s="3">
        <f>VLOOKUP(B317,[1]Sheet1!$A:$J,10,0)</f>
        <v>14</v>
      </c>
      <c r="E317" s="3">
        <v>1.0165</v>
      </c>
      <c r="F317" s="3">
        <v>1.3</v>
      </c>
      <c r="G317" s="3">
        <v>70</v>
      </c>
      <c r="H317" s="3" t="s">
        <v>1680</v>
      </c>
      <c r="I317" s="3">
        <v>4</v>
      </c>
      <c r="J317" s="3" t="b">
        <v>0</v>
      </c>
      <c r="K317" s="3" t="b">
        <v>0</v>
      </c>
      <c r="L317" s="3">
        <v>75.900000000000006</v>
      </c>
      <c r="M317" s="3" t="s">
        <v>2011</v>
      </c>
      <c r="N317" s="3">
        <v>0</v>
      </c>
      <c r="O317" s="3">
        <v>0</v>
      </c>
      <c r="P317" s="3">
        <v>70</v>
      </c>
      <c r="Q317" s="3" t="b">
        <v>0</v>
      </c>
      <c r="R317" s="3" t="b">
        <v>1</v>
      </c>
      <c r="S317" s="3" t="b">
        <v>0</v>
      </c>
      <c r="T317" s="3" t="b">
        <v>0</v>
      </c>
      <c r="U317" s="3" t="b">
        <v>0</v>
      </c>
      <c r="V317" s="3" t="b">
        <v>0</v>
      </c>
      <c r="W317" s="3">
        <v>14</v>
      </c>
      <c r="X317" s="3" t="s">
        <v>3439</v>
      </c>
      <c r="Y317" s="3">
        <v>151.80000000000001</v>
      </c>
      <c r="Z317" s="3">
        <v>14</v>
      </c>
      <c r="AA317" s="3">
        <v>14</v>
      </c>
      <c r="AB317" s="3" t="s">
        <v>3554</v>
      </c>
      <c r="AC317" s="3">
        <v>151.80000000000001</v>
      </c>
      <c r="AD317" s="3" t="s">
        <v>3439</v>
      </c>
    </row>
    <row r="318" spans="1:30" x14ac:dyDescent="0.3">
      <c r="A318" s="2">
        <v>45791</v>
      </c>
      <c r="B318" s="3" t="s">
        <v>343</v>
      </c>
      <c r="C318" s="3" t="str">
        <f>VLOOKUP(B318,[1]Sheet1!$A:$J,9,0)</f>
        <v>Clarithromycin 250mg/5ml Susp  #</v>
      </c>
      <c r="D318" s="3" t="str">
        <f>VLOOKUP(B318,[1]Sheet1!$A:$J,10,0)</f>
        <v>70ml</v>
      </c>
      <c r="E318" s="3">
        <v>9.9939999999999998</v>
      </c>
      <c r="F318" s="3">
        <v>10.85</v>
      </c>
      <c r="G318" s="3">
        <v>70</v>
      </c>
      <c r="H318" s="3" t="s">
        <v>1675</v>
      </c>
      <c r="I318" s="3">
        <v>5</v>
      </c>
      <c r="J318" s="3" t="b">
        <v>1</v>
      </c>
      <c r="K318" s="3" t="b">
        <v>1</v>
      </c>
      <c r="L318" s="3">
        <v>85</v>
      </c>
      <c r="M318" s="3" t="s">
        <v>2012</v>
      </c>
      <c r="N318" s="3">
        <v>0</v>
      </c>
      <c r="O318" s="3">
        <v>0</v>
      </c>
      <c r="P318" s="3">
        <v>70</v>
      </c>
      <c r="Q318" s="3" t="b">
        <v>0</v>
      </c>
      <c r="R318" s="3" t="b">
        <v>0</v>
      </c>
      <c r="S318" s="3" t="b">
        <v>1</v>
      </c>
      <c r="T318" s="3" t="b">
        <v>0</v>
      </c>
      <c r="U318" s="3" t="b">
        <v>0</v>
      </c>
      <c r="V318" s="3" t="b">
        <v>0</v>
      </c>
      <c r="W318" s="3">
        <v>77</v>
      </c>
      <c r="X318" s="3" t="s">
        <v>3375</v>
      </c>
      <c r="Y318" s="3">
        <v>170</v>
      </c>
      <c r="Z318" s="3">
        <v>77</v>
      </c>
      <c r="AA318" s="3">
        <v>77</v>
      </c>
      <c r="AB318" s="3" t="s">
        <v>3557</v>
      </c>
      <c r="AC318" s="3">
        <v>170</v>
      </c>
      <c r="AD318" s="3" t="s">
        <v>3375</v>
      </c>
    </row>
    <row r="319" spans="1:30" x14ac:dyDescent="0.3">
      <c r="A319" s="2">
        <v>45791</v>
      </c>
      <c r="B319" s="3" t="s">
        <v>344</v>
      </c>
      <c r="C319" s="3" t="str">
        <f>VLOOKUP(B319,[1]Sheet1!$A:$J,9,0)</f>
        <v>Clarithromycin 500mg Tabs</v>
      </c>
      <c r="D319" s="3">
        <f>VLOOKUP(B319,[1]Sheet1!$A:$J,10,0)</f>
        <v>14</v>
      </c>
      <c r="E319" s="3">
        <v>2.0139999999999998</v>
      </c>
      <c r="F319" s="3">
        <v>2.5299999999999998</v>
      </c>
      <c r="G319" s="3">
        <v>70</v>
      </c>
      <c r="H319" s="3" t="s">
        <v>1675</v>
      </c>
      <c r="I319" s="3">
        <v>5</v>
      </c>
      <c r="J319" s="3" t="b">
        <v>0</v>
      </c>
      <c r="K319" s="3" t="b">
        <v>0</v>
      </c>
      <c r="L319" s="3">
        <v>826.6</v>
      </c>
      <c r="M319" s="3" t="s">
        <v>2013</v>
      </c>
      <c r="N319" s="3">
        <v>0</v>
      </c>
      <c r="O319" s="3">
        <v>0</v>
      </c>
      <c r="P319" s="3">
        <v>70</v>
      </c>
      <c r="Q319" s="3" t="b">
        <v>0</v>
      </c>
      <c r="R319" s="3" t="b">
        <v>1</v>
      </c>
      <c r="S319" s="3" t="b">
        <v>0</v>
      </c>
      <c r="T319" s="3" t="b">
        <v>0</v>
      </c>
      <c r="U319" s="3" t="b">
        <v>0</v>
      </c>
      <c r="V319" s="3" t="b">
        <v>0</v>
      </c>
      <c r="W319" s="3">
        <v>7</v>
      </c>
      <c r="X319" s="3" t="s">
        <v>3362</v>
      </c>
      <c r="Y319" s="3">
        <v>1653.2</v>
      </c>
      <c r="Z319" s="3">
        <v>7</v>
      </c>
      <c r="AA319" s="3">
        <v>7</v>
      </c>
      <c r="AB319" s="3" t="s">
        <v>3554</v>
      </c>
      <c r="AC319" s="3">
        <v>1653.2</v>
      </c>
      <c r="AD319" s="3" t="s">
        <v>3362</v>
      </c>
    </row>
    <row r="320" spans="1:30" x14ac:dyDescent="0.3">
      <c r="A320" s="2">
        <v>45791</v>
      </c>
      <c r="B320" s="3" t="s">
        <v>345</v>
      </c>
      <c r="C320" s="3" t="str">
        <f>VLOOKUP(B320,[1]Sheet1!$A:$J,9,0)</f>
        <v>Clindamy+Benzoyl Perox 10mg/50mg Gel</v>
      </c>
      <c r="D320" s="3" t="str">
        <f>VLOOKUP(B320,[1]Sheet1!$A:$J,10,0)</f>
        <v>60g</v>
      </c>
      <c r="E320" s="3">
        <v>20.073499999999999</v>
      </c>
      <c r="F320" s="3">
        <v>23.24</v>
      </c>
      <c r="G320" s="3">
        <v>70</v>
      </c>
      <c r="H320" s="3" t="s">
        <v>1681</v>
      </c>
      <c r="I320" s="3">
        <v>3</v>
      </c>
      <c r="J320" s="3" t="b">
        <v>1</v>
      </c>
      <c r="K320" s="3" t="b">
        <v>1</v>
      </c>
      <c r="L320" s="3">
        <v>28</v>
      </c>
      <c r="M320" s="3" t="s">
        <v>2014</v>
      </c>
      <c r="N320" s="3">
        <v>0</v>
      </c>
      <c r="O320" s="3">
        <v>0</v>
      </c>
      <c r="P320" s="3">
        <v>70</v>
      </c>
      <c r="Q320" s="3" t="b">
        <v>0</v>
      </c>
      <c r="R320" s="3" t="b">
        <v>0</v>
      </c>
      <c r="S320" s="3" t="b">
        <v>0</v>
      </c>
      <c r="T320" s="3" t="b">
        <v>0</v>
      </c>
      <c r="U320" s="3" t="b">
        <v>0</v>
      </c>
      <c r="V320" s="3" t="b">
        <v>0</v>
      </c>
      <c r="W320" s="3">
        <v>72</v>
      </c>
      <c r="X320" s="3" t="s">
        <v>3440</v>
      </c>
      <c r="Y320" s="3">
        <v>56</v>
      </c>
      <c r="Z320" s="3">
        <v>72</v>
      </c>
      <c r="AA320" s="3">
        <v>72</v>
      </c>
      <c r="AB320" s="3" t="s">
        <v>3557</v>
      </c>
      <c r="AC320" s="3">
        <v>56</v>
      </c>
      <c r="AD320" s="3" t="s">
        <v>3440</v>
      </c>
    </row>
    <row r="321" spans="1:30" x14ac:dyDescent="0.3">
      <c r="A321" s="2">
        <v>45791</v>
      </c>
      <c r="B321" s="3" t="s">
        <v>346</v>
      </c>
      <c r="C321" s="3" t="str">
        <f>VLOOKUP(B321,[1]Sheet1!$A:$J,9,0)</f>
        <v>Clindamy+Benzoyl Peroxide 10mg/50mg Gel</v>
      </c>
      <c r="D321" s="3" t="str">
        <f>VLOOKUP(B321,[1]Sheet1!$A:$J,10,0)</f>
        <v>30g</v>
      </c>
      <c r="E321" s="3">
        <v>10.108000000000001</v>
      </c>
      <c r="F321" s="3">
        <v>11.4</v>
      </c>
      <c r="G321" s="3">
        <v>70</v>
      </c>
      <c r="H321" s="3" t="s">
        <v>1676</v>
      </c>
      <c r="I321" s="3">
        <v>4</v>
      </c>
      <c r="J321" s="3" t="b">
        <v>0</v>
      </c>
      <c r="K321" s="3" t="b">
        <v>0</v>
      </c>
      <c r="L321" s="3">
        <v>91</v>
      </c>
      <c r="M321" s="3" t="s">
        <v>2015</v>
      </c>
      <c r="N321" s="3">
        <v>0</v>
      </c>
      <c r="O321" s="3">
        <v>0</v>
      </c>
      <c r="P321" s="3">
        <v>70</v>
      </c>
      <c r="Q321" s="3" t="b">
        <v>0</v>
      </c>
      <c r="R321" s="3" t="b">
        <v>0</v>
      </c>
      <c r="S321" s="3" t="b">
        <v>0</v>
      </c>
      <c r="T321" s="3" t="b">
        <v>0</v>
      </c>
      <c r="U321" s="3" t="b">
        <v>0</v>
      </c>
      <c r="V321" s="3" t="b">
        <v>0</v>
      </c>
      <c r="W321" s="3">
        <v>7</v>
      </c>
      <c r="X321" s="3" t="s">
        <v>3409</v>
      </c>
      <c r="Y321" s="3">
        <v>182</v>
      </c>
      <c r="Z321" s="3">
        <v>7</v>
      </c>
      <c r="AA321" s="3">
        <v>7</v>
      </c>
      <c r="AB321" s="3" t="s">
        <v>3554</v>
      </c>
      <c r="AC321" s="3">
        <v>182</v>
      </c>
      <c r="AD321" s="3" t="s">
        <v>3409</v>
      </c>
    </row>
    <row r="322" spans="1:30" x14ac:dyDescent="0.3">
      <c r="A322" s="2">
        <v>45791</v>
      </c>
      <c r="B322" s="3" t="s">
        <v>347</v>
      </c>
      <c r="C322" s="3" t="str">
        <f>VLOOKUP(B322,[1]Sheet1!$A:$J,9,0)</f>
        <v>Clindamycin 150mg Caps</v>
      </c>
      <c r="D322" s="3">
        <f>VLOOKUP(B322,[1]Sheet1!$A:$J,10,0)</f>
        <v>24</v>
      </c>
      <c r="E322" s="3">
        <v>1.292</v>
      </c>
      <c r="F322" s="3">
        <v>1.38</v>
      </c>
      <c r="G322" s="3">
        <v>70</v>
      </c>
      <c r="H322" s="3" t="s">
        <v>1675</v>
      </c>
      <c r="I322" s="3">
        <v>5</v>
      </c>
      <c r="J322" s="3" t="b">
        <v>0</v>
      </c>
      <c r="K322" s="3" t="b">
        <v>0</v>
      </c>
      <c r="L322" s="3">
        <v>75</v>
      </c>
      <c r="M322" s="3" t="s">
        <v>2016</v>
      </c>
      <c r="N322" s="3">
        <v>0</v>
      </c>
      <c r="O322" s="3">
        <v>0</v>
      </c>
      <c r="P322" s="3">
        <v>70</v>
      </c>
      <c r="Q322" s="3" t="b">
        <v>0</v>
      </c>
      <c r="R322" s="3" t="b">
        <v>0</v>
      </c>
      <c r="S322" s="3" t="b">
        <v>0</v>
      </c>
      <c r="T322" s="3" t="b">
        <v>0</v>
      </c>
      <c r="U322" s="3" t="b">
        <v>0</v>
      </c>
      <c r="V322" s="3" t="b">
        <v>0</v>
      </c>
      <c r="W322" s="3">
        <v>0</v>
      </c>
      <c r="X322" s="3" t="s">
        <v>3344</v>
      </c>
      <c r="Y322" s="3">
        <v>150</v>
      </c>
      <c r="Z322" s="3">
        <v>0</v>
      </c>
      <c r="AA322" s="3">
        <v>0</v>
      </c>
      <c r="AB322" s="3" t="s">
        <v>3554</v>
      </c>
      <c r="AC322" s="3">
        <v>150</v>
      </c>
      <c r="AD322" s="3" t="s">
        <v>3344</v>
      </c>
    </row>
    <row r="323" spans="1:30" x14ac:dyDescent="0.3">
      <c r="A323" s="2">
        <v>45791</v>
      </c>
      <c r="B323" s="3" t="s">
        <v>348</v>
      </c>
      <c r="C323" s="3" t="str">
        <f>VLOOKUP(B323,[1]Sheet1!$A:$J,9,0)</f>
        <v>Clindamycin 150mg Caps</v>
      </c>
      <c r="D323" s="3">
        <f>VLOOKUP(B323,[1]Sheet1!$A:$J,10,0)</f>
        <v>100</v>
      </c>
      <c r="E323" s="3">
        <v>4.4935</v>
      </c>
      <c r="F323" s="3">
        <v>4.8099999999999996</v>
      </c>
      <c r="G323" s="3">
        <v>70</v>
      </c>
      <c r="H323" s="3" t="s">
        <v>1681</v>
      </c>
      <c r="I323" s="3">
        <v>3</v>
      </c>
      <c r="J323" s="3" t="b">
        <v>0</v>
      </c>
      <c r="K323" s="3" t="b">
        <v>0</v>
      </c>
      <c r="L323" s="3"/>
      <c r="M323" s="3" t="s">
        <v>2017</v>
      </c>
      <c r="N323" s="3">
        <v>0</v>
      </c>
      <c r="O323" s="3">
        <v>0</v>
      </c>
      <c r="P323" s="3">
        <v>70</v>
      </c>
      <c r="Q323" s="3" t="b">
        <v>0</v>
      </c>
      <c r="R323" s="3" t="b">
        <v>0</v>
      </c>
      <c r="S323" s="3" t="b">
        <v>0</v>
      </c>
      <c r="T323" s="3" t="b">
        <v>0</v>
      </c>
      <c r="U323" s="3" t="b">
        <v>0</v>
      </c>
      <c r="V323" s="3" t="b">
        <v>0</v>
      </c>
      <c r="W323" s="3">
        <v>10</v>
      </c>
      <c r="X323" s="3" t="s">
        <v>3355</v>
      </c>
      <c r="Y323" s="3" t="s">
        <v>3553</v>
      </c>
      <c r="Z323" s="3">
        <v>10</v>
      </c>
      <c r="AA323" s="3">
        <v>10</v>
      </c>
      <c r="AB323" s="3" t="s">
        <v>3554</v>
      </c>
      <c r="AC323" s="3" t="s">
        <v>3553</v>
      </c>
      <c r="AD323" s="3" t="s">
        <v>3355</v>
      </c>
    </row>
    <row r="324" spans="1:30" x14ac:dyDescent="0.3">
      <c r="A324" s="2">
        <v>45791</v>
      </c>
      <c r="B324" s="3" t="s">
        <v>349</v>
      </c>
      <c r="C324" s="3" t="str">
        <f>VLOOKUP(B324,[1]Sheet1!$A:$J,9,0)</f>
        <v>Clindamycin 300mg Caps #</v>
      </c>
      <c r="D324" s="3">
        <f>VLOOKUP(B324,[1]Sheet1!$A:$J,10,0)</f>
        <v>30</v>
      </c>
      <c r="E324" s="3">
        <v>5.5004999999999997</v>
      </c>
      <c r="F324" s="3">
        <v>8.1999999999999993</v>
      </c>
      <c r="G324" s="3">
        <v>70</v>
      </c>
      <c r="H324" s="3" t="s">
        <v>1675</v>
      </c>
      <c r="I324" s="3">
        <v>5</v>
      </c>
      <c r="J324" s="3" t="b">
        <v>0</v>
      </c>
      <c r="K324" s="3" t="b">
        <v>0</v>
      </c>
      <c r="L324" s="3">
        <v>17.899999999999999</v>
      </c>
      <c r="M324" s="3" t="s">
        <v>2018</v>
      </c>
      <c r="N324" s="3">
        <v>0</v>
      </c>
      <c r="O324" s="3">
        <v>0</v>
      </c>
      <c r="P324" s="3">
        <v>70</v>
      </c>
      <c r="Q324" s="3" t="b">
        <v>0</v>
      </c>
      <c r="R324" s="3" t="b">
        <v>1</v>
      </c>
      <c r="S324" s="3" t="b">
        <v>0</v>
      </c>
      <c r="T324" s="3" t="b">
        <v>0</v>
      </c>
      <c r="U324" s="3" t="b">
        <v>0</v>
      </c>
      <c r="V324" s="3" t="b">
        <v>0</v>
      </c>
      <c r="W324" s="3">
        <v>6</v>
      </c>
      <c r="X324" s="3" t="s">
        <v>3387</v>
      </c>
      <c r="Y324" s="3">
        <v>35.799999999999997</v>
      </c>
      <c r="Z324" s="3">
        <v>6</v>
      </c>
      <c r="AA324" s="3">
        <v>6</v>
      </c>
      <c r="AB324" s="3" t="s">
        <v>3554</v>
      </c>
      <c r="AC324" s="3">
        <v>35.799999999999997</v>
      </c>
      <c r="AD324" s="3" t="s">
        <v>3387</v>
      </c>
    </row>
    <row r="325" spans="1:30" x14ac:dyDescent="0.3">
      <c r="A325" s="2">
        <v>45791</v>
      </c>
      <c r="B325" s="3" t="s">
        <v>350</v>
      </c>
      <c r="C325" s="3" t="str">
        <f>VLOOKUP(B325,[1]Sheet1!$A:$J,9,0)</f>
        <v>Clobazam 10mg Tabs #</v>
      </c>
      <c r="D325" s="3">
        <f>VLOOKUP(B325,[1]Sheet1!$A:$J,10,0)</f>
        <v>30</v>
      </c>
      <c r="E325" s="3">
        <v>2.1185</v>
      </c>
      <c r="F325" s="3">
        <v>2.61</v>
      </c>
      <c r="G325" s="3">
        <v>70</v>
      </c>
      <c r="H325" s="3" t="s">
        <v>1675</v>
      </c>
      <c r="I325" s="3">
        <v>5</v>
      </c>
      <c r="J325" s="3" t="b">
        <v>0</v>
      </c>
      <c r="K325" s="3" t="b">
        <v>0</v>
      </c>
      <c r="L325" s="3">
        <v>179.1</v>
      </c>
      <c r="M325" s="3" t="s">
        <v>2019</v>
      </c>
      <c r="N325" s="3">
        <v>0</v>
      </c>
      <c r="O325" s="3">
        <v>0</v>
      </c>
      <c r="P325" s="3">
        <v>70</v>
      </c>
      <c r="Q325" s="3" t="b">
        <v>0</v>
      </c>
      <c r="R325" s="3" t="b">
        <v>0</v>
      </c>
      <c r="S325" s="3" t="b">
        <v>0</v>
      </c>
      <c r="T325" s="3" t="b">
        <v>0</v>
      </c>
      <c r="U325" s="3" t="b">
        <v>0</v>
      </c>
      <c r="V325" s="3" t="b">
        <v>0</v>
      </c>
      <c r="W325" s="3">
        <v>0</v>
      </c>
      <c r="X325" s="3" t="s">
        <v>3344</v>
      </c>
      <c r="Y325" s="3">
        <v>358.2</v>
      </c>
      <c r="Z325" s="3">
        <v>0</v>
      </c>
      <c r="AA325" s="3">
        <v>0</v>
      </c>
      <c r="AB325" s="3" t="s">
        <v>3554</v>
      </c>
      <c r="AC325" s="3">
        <v>358.2</v>
      </c>
      <c r="AD325" s="3" t="s">
        <v>3344</v>
      </c>
    </row>
    <row r="326" spans="1:30" x14ac:dyDescent="0.3">
      <c r="A326" s="2">
        <v>45791</v>
      </c>
      <c r="B326" s="3" t="s">
        <v>351</v>
      </c>
      <c r="C326" s="3" t="str">
        <f>VLOOKUP(B326,[1]Sheet1!$A:$J,9,0)</f>
        <v>Clobazam 1mg/ml Oral Susp</v>
      </c>
      <c r="D326" s="3" t="str">
        <f>VLOOKUP(B326,[1]Sheet1!$A:$J,10,0)</f>
        <v>150ml</v>
      </c>
      <c r="E326" s="3">
        <v>8.3504999999999985</v>
      </c>
      <c r="F326" s="3">
        <v>9.68</v>
      </c>
      <c r="G326" s="3">
        <v>70</v>
      </c>
      <c r="H326" s="3" t="s">
        <v>1675</v>
      </c>
      <c r="I326" s="3">
        <v>5</v>
      </c>
      <c r="J326" s="3" t="b">
        <v>0</v>
      </c>
      <c r="K326" s="3" t="b">
        <v>0</v>
      </c>
      <c r="L326" s="3"/>
      <c r="M326" s="3" t="s">
        <v>2020</v>
      </c>
      <c r="N326" s="3">
        <v>0</v>
      </c>
      <c r="O326" s="3">
        <v>0</v>
      </c>
      <c r="P326" s="3">
        <v>70</v>
      </c>
      <c r="Q326" s="3" t="b">
        <v>0</v>
      </c>
      <c r="R326" s="3" t="b">
        <v>0</v>
      </c>
      <c r="S326" s="3" t="b">
        <v>0</v>
      </c>
      <c r="T326" s="3" t="b">
        <v>0</v>
      </c>
      <c r="U326" s="3" t="b">
        <v>0</v>
      </c>
      <c r="V326" s="3" t="b">
        <v>0</v>
      </c>
      <c r="W326" s="3">
        <v>0</v>
      </c>
      <c r="X326" s="3"/>
      <c r="Y326" s="3" t="s">
        <v>3553</v>
      </c>
      <c r="Z326" s="3">
        <v>0</v>
      </c>
      <c r="AA326" s="3">
        <v>0</v>
      </c>
      <c r="AB326" s="3" t="s">
        <v>3554</v>
      </c>
      <c r="AC326" s="3" t="s">
        <v>3553</v>
      </c>
      <c r="AD326" s="3"/>
    </row>
    <row r="327" spans="1:30" x14ac:dyDescent="0.3">
      <c r="A327" s="2">
        <v>45791</v>
      </c>
      <c r="B327" s="3" t="s">
        <v>352</v>
      </c>
      <c r="C327" s="3" t="str">
        <f>VLOOKUP(B327,[1]Sheet1!$A:$J,9,0)</f>
        <v>Clobazam 1mg/ml Oral Susp</v>
      </c>
      <c r="D327" s="3" t="str">
        <f>VLOOKUP(B327,[1]Sheet1!$A:$J,10,0)</f>
        <v>250ml</v>
      </c>
      <c r="E327" s="3">
        <v>117.914</v>
      </c>
      <c r="F327" s="3">
        <v>118.85</v>
      </c>
      <c r="G327" s="3">
        <v>70</v>
      </c>
      <c r="H327" s="3" t="s">
        <v>1686</v>
      </c>
      <c r="I327" s="3">
        <v>2</v>
      </c>
      <c r="J327" s="3" t="b">
        <v>0</v>
      </c>
      <c r="K327" s="3" t="b">
        <v>0</v>
      </c>
      <c r="L327" s="3"/>
      <c r="M327" s="3" t="s">
        <v>2021</v>
      </c>
      <c r="N327" s="3">
        <v>0</v>
      </c>
      <c r="O327" s="3">
        <v>0</v>
      </c>
      <c r="P327" s="3">
        <v>70</v>
      </c>
      <c r="Q327" s="3" t="b">
        <v>0</v>
      </c>
      <c r="R327" s="3" t="b">
        <v>0</v>
      </c>
      <c r="S327" s="3" t="b">
        <v>0</v>
      </c>
      <c r="T327" s="3" t="b">
        <v>0</v>
      </c>
      <c r="U327" s="3" t="b">
        <v>0</v>
      </c>
      <c r="V327" s="3" t="b">
        <v>0</v>
      </c>
      <c r="W327" s="3">
        <v>20</v>
      </c>
      <c r="X327" s="3" t="s">
        <v>3399</v>
      </c>
      <c r="Y327" s="3" t="s">
        <v>3553</v>
      </c>
      <c r="Z327" s="3">
        <v>20</v>
      </c>
      <c r="AA327" s="3">
        <v>20</v>
      </c>
      <c r="AB327" s="3" t="s">
        <v>3554</v>
      </c>
      <c r="AC327" s="3" t="s">
        <v>3553</v>
      </c>
      <c r="AD327" s="3" t="s">
        <v>3399</v>
      </c>
    </row>
    <row r="328" spans="1:30" x14ac:dyDescent="0.3">
      <c r="A328" s="2">
        <v>45791</v>
      </c>
      <c r="B328" s="3" t="s">
        <v>353</v>
      </c>
      <c r="C328" s="3" t="str">
        <f>VLOOKUP(B328,[1]Sheet1!$A:$J,9,0)</f>
        <v>Clobazam 2mg/ml Oral Susp</v>
      </c>
      <c r="D328" s="3" t="str">
        <f>VLOOKUP(B328,[1]Sheet1!$A:$J,10,0)</f>
        <v>150ml</v>
      </c>
      <c r="E328" s="3">
        <v>9.0154999999999994</v>
      </c>
      <c r="F328" s="3">
        <v>10.74</v>
      </c>
      <c r="G328" s="3">
        <v>70</v>
      </c>
      <c r="H328" s="3" t="s">
        <v>1675</v>
      </c>
      <c r="I328" s="3">
        <v>5</v>
      </c>
      <c r="J328" s="3" t="b">
        <v>0</v>
      </c>
      <c r="K328" s="3" t="b">
        <v>0</v>
      </c>
      <c r="L328" s="3"/>
      <c r="M328" s="3" t="s">
        <v>2022</v>
      </c>
      <c r="N328" s="3">
        <v>0</v>
      </c>
      <c r="O328" s="3">
        <v>0</v>
      </c>
      <c r="P328" s="3">
        <v>70</v>
      </c>
      <c r="Q328" s="3" t="b">
        <v>0</v>
      </c>
      <c r="R328" s="3" t="b">
        <v>0</v>
      </c>
      <c r="S328" s="3" t="b">
        <v>0</v>
      </c>
      <c r="T328" s="3" t="b">
        <v>0</v>
      </c>
      <c r="U328" s="3" t="b">
        <v>0</v>
      </c>
      <c r="V328" s="3" t="b">
        <v>0</v>
      </c>
      <c r="W328" s="3">
        <v>0</v>
      </c>
      <c r="X328" s="3"/>
      <c r="Y328" s="3" t="s">
        <v>3553</v>
      </c>
      <c r="Z328" s="3">
        <v>0</v>
      </c>
      <c r="AA328" s="3">
        <v>0</v>
      </c>
      <c r="AB328" s="3" t="s">
        <v>3554</v>
      </c>
      <c r="AC328" s="3" t="s">
        <v>3553</v>
      </c>
      <c r="AD328" s="3"/>
    </row>
    <row r="329" spans="1:30" x14ac:dyDescent="0.3">
      <c r="A329" s="2">
        <v>45791</v>
      </c>
      <c r="B329" s="3" t="s">
        <v>354</v>
      </c>
      <c r="C329" s="3" t="str">
        <f>VLOOKUP(B329,[1]Sheet1!$A:$J,9,0)</f>
        <v>Clobazam 2mg/ml Oral Susp</v>
      </c>
      <c r="D329" s="3" t="str">
        <f>VLOOKUP(B329,[1]Sheet1!$A:$J,10,0)</f>
        <v>250ml</v>
      </c>
      <c r="E329" s="3">
        <v>116.98299999999999</v>
      </c>
      <c r="F329" s="3">
        <v>120.39</v>
      </c>
      <c r="G329" s="3">
        <v>70</v>
      </c>
      <c r="H329" s="3" t="s">
        <v>1686</v>
      </c>
      <c r="I329" s="3">
        <v>2</v>
      </c>
      <c r="J329" s="3" t="b">
        <v>0</v>
      </c>
      <c r="K329" s="3" t="b">
        <v>0</v>
      </c>
      <c r="L329" s="3"/>
      <c r="M329" s="3" t="s">
        <v>2023</v>
      </c>
      <c r="N329" s="3">
        <v>0</v>
      </c>
      <c r="O329" s="3">
        <v>0</v>
      </c>
      <c r="P329" s="3">
        <v>70</v>
      </c>
      <c r="Q329" s="3" t="b">
        <v>0</v>
      </c>
      <c r="R329" s="3" t="b">
        <v>0</v>
      </c>
      <c r="S329" s="3" t="b">
        <v>0</v>
      </c>
      <c r="T329" s="3" t="b">
        <v>0</v>
      </c>
      <c r="U329" s="3" t="b">
        <v>0</v>
      </c>
      <c r="V329" s="3" t="b">
        <v>0</v>
      </c>
      <c r="W329" s="3">
        <v>20</v>
      </c>
      <c r="X329" s="3" t="s">
        <v>3399</v>
      </c>
      <c r="Y329" s="3" t="s">
        <v>3553</v>
      </c>
      <c r="Z329" s="3">
        <v>20</v>
      </c>
      <c r="AA329" s="3">
        <v>20</v>
      </c>
      <c r="AB329" s="3" t="s">
        <v>3554</v>
      </c>
      <c r="AC329" s="3" t="s">
        <v>3553</v>
      </c>
      <c r="AD329" s="3" t="s">
        <v>3399</v>
      </c>
    </row>
    <row r="330" spans="1:30" x14ac:dyDescent="0.3">
      <c r="A330" s="2">
        <v>45791</v>
      </c>
      <c r="B330" s="3" t="s">
        <v>355</v>
      </c>
      <c r="C330" s="3" t="str">
        <f>VLOOKUP(B330,[1]Sheet1!$A:$J,9,0)</f>
        <v>Clobetasol/Neom/Nyst 0.5mg/5mg/100000iu Cream</v>
      </c>
      <c r="D330" s="3" t="str">
        <f>VLOOKUP(B330,[1]Sheet1!$A:$J,10,0)</f>
        <v>30g</v>
      </c>
      <c r="E330" s="3">
        <v>110.12</v>
      </c>
      <c r="F330" s="3">
        <v>119.81</v>
      </c>
      <c r="G330" s="3">
        <v>70</v>
      </c>
      <c r="H330" s="3" t="s">
        <v>1681</v>
      </c>
      <c r="I330" s="3">
        <v>3</v>
      </c>
      <c r="J330" s="3" t="b">
        <v>0</v>
      </c>
      <c r="K330" s="3" t="b">
        <v>0</v>
      </c>
      <c r="L330" s="3">
        <v>5</v>
      </c>
      <c r="M330" s="3" t="s">
        <v>2024</v>
      </c>
      <c r="N330" s="3">
        <v>0</v>
      </c>
      <c r="O330" s="3">
        <v>0</v>
      </c>
      <c r="P330" s="3">
        <v>70</v>
      </c>
      <c r="Q330" s="3" t="b">
        <v>0</v>
      </c>
      <c r="R330" s="3" t="b">
        <v>0</v>
      </c>
      <c r="S330" s="3" t="b">
        <v>0</v>
      </c>
      <c r="T330" s="3" t="b">
        <v>0</v>
      </c>
      <c r="U330" s="3" t="b">
        <v>0</v>
      </c>
      <c r="V330" s="3" t="b">
        <v>0</v>
      </c>
      <c r="W330" s="3">
        <v>10</v>
      </c>
      <c r="X330" s="3" t="s">
        <v>3355</v>
      </c>
      <c r="Y330" s="3">
        <v>10</v>
      </c>
      <c r="Z330" s="3">
        <v>10</v>
      </c>
      <c r="AA330" s="3">
        <v>10</v>
      </c>
      <c r="AB330" s="3" t="s">
        <v>3554</v>
      </c>
      <c r="AC330" s="3">
        <v>10</v>
      </c>
      <c r="AD330" s="3" t="s">
        <v>3355</v>
      </c>
    </row>
    <row r="331" spans="1:30" x14ac:dyDescent="0.3">
      <c r="A331" s="2">
        <v>45791</v>
      </c>
      <c r="B331" s="3" t="s">
        <v>356</v>
      </c>
      <c r="C331" s="3" t="str">
        <f>VLOOKUP(B331,[1]Sheet1!$A:$J,9,0)</f>
        <v>Clobetasol/Neom/Nyst 0.5mg/5mg/100000iu Ointment</v>
      </c>
      <c r="D331" s="3" t="str">
        <f>VLOOKUP(B331,[1]Sheet1!$A:$J,10,0)</f>
        <v>30g</v>
      </c>
      <c r="E331" s="3">
        <v>110.12</v>
      </c>
      <c r="F331" s="3">
        <v>119.44</v>
      </c>
      <c r="G331" s="3">
        <v>70</v>
      </c>
      <c r="H331" s="3" t="s">
        <v>1681</v>
      </c>
      <c r="I331" s="3">
        <v>3</v>
      </c>
      <c r="J331" s="3" t="b">
        <v>0</v>
      </c>
      <c r="K331" s="3" t="b">
        <v>0</v>
      </c>
      <c r="L331" s="3"/>
      <c r="M331" s="3" t="s">
        <v>2025</v>
      </c>
      <c r="N331" s="3">
        <v>0</v>
      </c>
      <c r="O331" s="3">
        <v>0</v>
      </c>
      <c r="P331" s="3">
        <v>70</v>
      </c>
      <c r="Q331" s="3" t="b">
        <v>0</v>
      </c>
      <c r="R331" s="3" t="b">
        <v>0</v>
      </c>
      <c r="S331" s="3" t="b">
        <v>0</v>
      </c>
      <c r="T331" s="3" t="b">
        <v>0</v>
      </c>
      <c r="U331" s="3" t="b">
        <v>0</v>
      </c>
      <c r="V331" s="3" t="b">
        <v>0</v>
      </c>
      <c r="W331" s="3">
        <v>10</v>
      </c>
      <c r="X331" s="3" t="s">
        <v>3355</v>
      </c>
      <c r="Y331" s="3" t="s">
        <v>3553</v>
      </c>
      <c r="Z331" s="3">
        <v>10</v>
      </c>
      <c r="AA331" s="3">
        <v>10</v>
      </c>
      <c r="AB331" s="3" t="s">
        <v>3554</v>
      </c>
      <c r="AC331" s="3" t="s">
        <v>3553</v>
      </c>
      <c r="AD331" s="3" t="s">
        <v>3355</v>
      </c>
    </row>
    <row r="332" spans="1:30" x14ac:dyDescent="0.3">
      <c r="A332" s="2">
        <v>45791</v>
      </c>
      <c r="B332" s="3" t="s">
        <v>357</v>
      </c>
      <c r="C332" s="3" t="str">
        <f>VLOOKUP(B332,[1]Sheet1!$A:$J,9,0)</f>
        <v>Clobetasone 0.05% Ointment (Clobavate) #</v>
      </c>
      <c r="D332" s="3" t="str">
        <f>VLOOKUP(B332,[1]Sheet1!$A:$J,10,0)</f>
        <v>30g</v>
      </c>
      <c r="E332" s="3">
        <v>1.4059999999999999</v>
      </c>
      <c r="F332" s="3">
        <v>1.55</v>
      </c>
      <c r="G332" s="3">
        <v>70</v>
      </c>
      <c r="H332" s="3" t="s">
        <v>1676</v>
      </c>
      <c r="I332" s="3">
        <v>4</v>
      </c>
      <c r="J332" s="3" t="b">
        <v>0</v>
      </c>
      <c r="K332" s="3" t="b">
        <v>0</v>
      </c>
      <c r="L332" s="3">
        <v>90</v>
      </c>
      <c r="M332" s="3" t="s">
        <v>2026</v>
      </c>
      <c r="N332" s="3">
        <v>0</v>
      </c>
      <c r="O332" s="3">
        <v>0</v>
      </c>
      <c r="P332" s="3">
        <v>70</v>
      </c>
      <c r="Q332" s="3" t="b">
        <v>0</v>
      </c>
      <c r="R332" s="3" t="b">
        <v>0</v>
      </c>
      <c r="S332" s="3" t="b">
        <v>0</v>
      </c>
      <c r="T332" s="3" t="b">
        <v>0</v>
      </c>
      <c r="U332" s="3" t="b">
        <v>0</v>
      </c>
      <c r="V332" s="3" t="b">
        <v>0</v>
      </c>
      <c r="W332" s="3">
        <v>7</v>
      </c>
      <c r="X332" s="3" t="s">
        <v>3409</v>
      </c>
      <c r="Y332" s="3">
        <v>180</v>
      </c>
      <c r="Z332" s="3">
        <v>7</v>
      </c>
      <c r="AA332" s="3">
        <v>7</v>
      </c>
      <c r="AB332" s="3" t="s">
        <v>3554</v>
      </c>
      <c r="AC332" s="3">
        <v>180</v>
      </c>
      <c r="AD332" s="3" t="s">
        <v>3409</v>
      </c>
    </row>
    <row r="333" spans="1:30" x14ac:dyDescent="0.3">
      <c r="A333" s="2">
        <v>45791</v>
      </c>
      <c r="B333" s="3" t="s">
        <v>358</v>
      </c>
      <c r="C333" s="3" t="str">
        <f>VLOOKUP(B333,[1]Sheet1!$A:$J,9,0)</f>
        <v>Clobetasone 0.05% Ointment (Clobavate) #</v>
      </c>
      <c r="D333" s="3" t="str">
        <f>VLOOKUP(B333,[1]Sheet1!$A:$J,10,0)</f>
        <v>100g</v>
      </c>
      <c r="E333" s="3">
        <v>4.1229999999999993</v>
      </c>
      <c r="F333" s="3">
        <v>4.55</v>
      </c>
      <c r="G333" s="3">
        <v>70</v>
      </c>
      <c r="H333" s="3" t="s">
        <v>1676</v>
      </c>
      <c r="I333" s="3">
        <v>4</v>
      </c>
      <c r="J333" s="3" t="b">
        <v>0</v>
      </c>
      <c r="K333" s="3" t="b">
        <v>0</v>
      </c>
      <c r="L333" s="3">
        <v>88</v>
      </c>
      <c r="M333" s="3" t="s">
        <v>2027</v>
      </c>
      <c r="N333" s="3">
        <v>0</v>
      </c>
      <c r="O333" s="3">
        <v>0</v>
      </c>
      <c r="P333" s="3">
        <v>70</v>
      </c>
      <c r="Q333" s="3" t="b">
        <v>0</v>
      </c>
      <c r="R333" s="3" t="b">
        <v>0</v>
      </c>
      <c r="S333" s="3" t="b">
        <v>0</v>
      </c>
      <c r="T333" s="3" t="b">
        <v>0</v>
      </c>
      <c r="U333" s="3" t="b">
        <v>0</v>
      </c>
      <c r="V333" s="3" t="b">
        <v>0</v>
      </c>
      <c r="W333" s="3">
        <v>7</v>
      </c>
      <c r="X333" s="3" t="s">
        <v>3409</v>
      </c>
      <c r="Y333" s="3">
        <v>176</v>
      </c>
      <c r="Z333" s="3">
        <v>7</v>
      </c>
      <c r="AA333" s="3">
        <v>7</v>
      </c>
      <c r="AB333" s="3" t="s">
        <v>3554</v>
      </c>
      <c r="AC333" s="3">
        <v>176</v>
      </c>
      <c r="AD333" s="3" t="s">
        <v>3409</v>
      </c>
    </row>
    <row r="334" spans="1:30" x14ac:dyDescent="0.3">
      <c r="A334" s="2">
        <v>45791</v>
      </c>
      <c r="B334" s="3" t="s">
        <v>359</v>
      </c>
      <c r="C334" s="3" t="str">
        <f>VLOOKUP(B334,[1]Sheet1!$A:$J,9,0)</f>
        <v>Clomethiazole 192mg Caps  #</v>
      </c>
      <c r="D334" s="3">
        <f>VLOOKUP(B334,[1]Sheet1!$A:$J,10,0)</f>
        <v>60</v>
      </c>
      <c r="E334" s="3">
        <v>9.7509500000000013</v>
      </c>
      <c r="F334" s="3">
        <v>20</v>
      </c>
      <c r="G334" s="3">
        <v>70</v>
      </c>
      <c r="H334" s="3" t="s">
        <v>1681</v>
      </c>
      <c r="I334" s="3">
        <v>3</v>
      </c>
      <c r="J334" s="3" t="b">
        <v>1</v>
      </c>
      <c r="K334" s="3" t="b">
        <v>1</v>
      </c>
      <c r="L334" s="3"/>
      <c r="M334" s="3" t="s">
        <v>2028</v>
      </c>
      <c r="N334" s="3">
        <v>0</v>
      </c>
      <c r="O334" s="3">
        <v>0</v>
      </c>
      <c r="P334" s="3">
        <v>70</v>
      </c>
      <c r="Q334" s="3" t="b">
        <v>0</v>
      </c>
      <c r="R334" s="3" t="b">
        <v>0</v>
      </c>
      <c r="S334" s="3" t="b">
        <v>1</v>
      </c>
      <c r="T334" s="3" t="b">
        <v>0</v>
      </c>
      <c r="U334" s="3" t="b">
        <v>0</v>
      </c>
      <c r="V334" s="3" t="b">
        <v>0</v>
      </c>
      <c r="W334" s="3">
        <v>65</v>
      </c>
      <c r="X334" s="3" t="s">
        <v>3441</v>
      </c>
      <c r="Y334" s="3" t="s">
        <v>3553</v>
      </c>
      <c r="Z334" s="3">
        <v>65</v>
      </c>
      <c r="AA334" s="3">
        <v>65</v>
      </c>
      <c r="AB334" s="3" t="s">
        <v>3557</v>
      </c>
      <c r="AC334" s="3" t="s">
        <v>3553</v>
      </c>
      <c r="AD334" s="3" t="s">
        <v>3441</v>
      </c>
    </row>
    <row r="335" spans="1:30" x14ac:dyDescent="0.3">
      <c r="A335" s="2">
        <v>45791</v>
      </c>
      <c r="B335" s="3" t="s">
        <v>360</v>
      </c>
      <c r="C335" s="3" t="str">
        <f>VLOOKUP(B335,[1]Sheet1!$A:$J,9,0)</f>
        <v>Clomifene 50mg Tabs</v>
      </c>
      <c r="D335" s="3">
        <f>VLOOKUP(B335,[1]Sheet1!$A:$J,10,0)</f>
        <v>30</v>
      </c>
      <c r="E335" s="3">
        <v>8.6925000000000008</v>
      </c>
      <c r="F335" s="3">
        <v>9.16</v>
      </c>
      <c r="G335" s="3">
        <v>70</v>
      </c>
      <c r="H335" s="3" t="s">
        <v>1679</v>
      </c>
      <c r="I335" s="3">
        <v>3</v>
      </c>
      <c r="J335" s="3" t="b">
        <v>0</v>
      </c>
      <c r="K335" s="3" t="b">
        <v>0</v>
      </c>
      <c r="L335" s="3"/>
      <c r="M335" s="3" t="s">
        <v>2029</v>
      </c>
      <c r="N335" s="3">
        <v>0</v>
      </c>
      <c r="O335" s="3">
        <v>0</v>
      </c>
      <c r="P335" s="3">
        <v>70</v>
      </c>
      <c r="Q335" s="3" t="b">
        <v>0</v>
      </c>
      <c r="R335" s="3" t="b">
        <v>0</v>
      </c>
      <c r="S335" s="3" t="b">
        <v>0</v>
      </c>
      <c r="T335" s="3" t="b">
        <v>0</v>
      </c>
      <c r="U335" s="3" t="b">
        <v>0</v>
      </c>
      <c r="V335" s="3" t="b">
        <v>0</v>
      </c>
      <c r="W335" s="3">
        <v>10</v>
      </c>
      <c r="X335" s="3" t="s">
        <v>3353</v>
      </c>
      <c r="Y335" s="3" t="s">
        <v>3553</v>
      </c>
      <c r="Z335" s="3">
        <v>10</v>
      </c>
      <c r="AA335" s="3">
        <v>10</v>
      </c>
      <c r="AB335" s="3" t="s">
        <v>3554</v>
      </c>
      <c r="AC335" s="3" t="s">
        <v>3553</v>
      </c>
      <c r="AD335" s="3" t="s">
        <v>3353</v>
      </c>
    </row>
    <row r="336" spans="1:30" x14ac:dyDescent="0.3">
      <c r="A336" s="2">
        <v>45791</v>
      </c>
      <c r="B336" s="3" t="s">
        <v>361</v>
      </c>
      <c r="C336" s="3" t="str">
        <f>VLOOKUP(B336,[1]Sheet1!$A:$J,9,0)</f>
        <v>Clomipramine 10mg Caps **</v>
      </c>
      <c r="D336" s="3">
        <f>VLOOKUP(B336,[1]Sheet1!$A:$J,10,0)</f>
        <v>28</v>
      </c>
      <c r="E336" s="3">
        <v>1.6435</v>
      </c>
      <c r="F336" s="3">
        <v>1.9</v>
      </c>
      <c r="G336" s="3">
        <v>70</v>
      </c>
      <c r="H336" s="3" t="s">
        <v>1675</v>
      </c>
      <c r="I336" s="3">
        <v>5</v>
      </c>
      <c r="J336" s="3" t="b">
        <v>0</v>
      </c>
      <c r="K336" s="3" t="b">
        <v>0</v>
      </c>
      <c r="L336" s="3">
        <v>56</v>
      </c>
      <c r="M336" s="3" t="s">
        <v>2030</v>
      </c>
      <c r="N336" s="3">
        <v>0</v>
      </c>
      <c r="O336" s="3">
        <v>0</v>
      </c>
      <c r="P336" s="3">
        <v>70</v>
      </c>
      <c r="Q336" s="3" t="b">
        <v>0</v>
      </c>
      <c r="R336" s="3" t="b">
        <v>0</v>
      </c>
      <c r="S336" s="3" t="b">
        <v>0</v>
      </c>
      <c r="T336" s="3" t="b">
        <v>0</v>
      </c>
      <c r="U336" s="3" t="b">
        <v>0</v>
      </c>
      <c r="V336" s="3" t="b">
        <v>0</v>
      </c>
      <c r="W336" s="3">
        <v>0</v>
      </c>
      <c r="X336" s="3" t="s">
        <v>3344</v>
      </c>
      <c r="Y336" s="3">
        <v>112</v>
      </c>
      <c r="Z336" s="3">
        <v>0</v>
      </c>
      <c r="AA336" s="3">
        <v>0</v>
      </c>
      <c r="AB336" s="3" t="s">
        <v>3554</v>
      </c>
      <c r="AC336" s="3">
        <v>112</v>
      </c>
      <c r="AD336" s="3" t="s">
        <v>3344</v>
      </c>
    </row>
    <row r="337" spans="1:30" x14ac:dyDescent="0.3">
      <c r="A337" s="2">
        <v>45791</v>
      </c>
      <c r="B337" s="3" t="s">
        <v>362</v>
      </c>
      <c r="C337" s="3" t="str">
        <f>VLOOKUP(B337,[1]Sheet1!$A:$J,9,0)</f>
        <v>Clomipramine 25mg Caps</v>
      </c>
      <c r="D337" s="3">
        <f>VLOOKUP(B337,[1]Sheet1!$A:$J,10,0)</f>
        <v>28</v>
      </c>
      <c r="E337" s="3">
        <v>3.4104999999999999</v>
      </c>
      <c r="F337" s="3">
        <v>3.88</v>
      </c>
      <c r="G337" s="3">
        <v>70</v>
      </c>
      <c r="H337" s="3" t="s">
        <v>1675</v>
      </c>
      <c r="I337" s="3">
        <v>5</v>
      </c>
      <c r="J337" s="3" t="b">
        <v>0</v>
      </c>
      <c r="K337" s="3" t="b">
        <v>0</v>
      </c>
      <c r="L337" s="3">
        <v>34</v>
      </c>
      <c r="M337" s="3" t="s">
        <v>2031</v>
      </c>
      <c r="N337" s="3">
        <v>0</v>
      </c>
      <c r="O337" s="3">
        <v>0</v>
      </c>
      <c r="P337" s="3">
        <v>70</v>
      </c>
      <c r="Q337" s="3" t="b">
        <v>0</v>
      </c>
      <c r="R337" s="3" t="b">
        <v>0</v>
      </c>
      <c r="S337" s="3" t="b">
        <v>0</v>
      </c>
      <c r="T337" s="3" t="b">
        <v>0</v>
      </c>
      <c r="U337" s="3" t="b">
        <v>0</v>
      </c>
      <c r="V337" s="3" t="b">
        <v>0</v>
      </c>
      <c r="W337" s="3">
        <v>0</v>
      </c>
      <c r="X337" s="3" t="s">
        <v>3349</v>
      </c>
      <c r="Y337" s="3">
        <v>68</v>
      </c>
      <c r="Z337" s="3">
        <v>0</v>
      </c>
      <c r="AA337" s="3">
        <v>0</v>
      </c>
      <c r="AB337" s="3" t="s">
        <v>3554</v>
      </c>
      <c r="AC337" s="3">
        <v>68</v>
      </c>
      <c r="AD337" s="3" t="s">
        <v>3349</v>
      </c>
    </row>
    <row r="338" spans="1:30" x14ac:dyDescent="0.3">
      <c r="A338" s="2">
        <v>45791</v>
      </c>
      <c r="B338" s="3" t="s">
        <v>363</v>
      </c>
      <c r="C338" s="3" t="str">
        <f>VLOOKUP(B338,[1]Sheet1!$A:$J,9,0)</f>
        <v>Clomipramine 50mg Caps</v>
      </c>
      <c r="D338" s="3">
        <f>VLOOKUP(B338,[1]Sheet1!$A:$J,10,0)</f>
        <v>28</v>
      </c>
      <c r="E338" s="3">
        <v>6.4314999999999989</v>
      </c>
      <c r="F338" s="3">
        <v>7.15</v>
      </c>
      <c r="G338" s="3">
        <v>70</v>
      </c>
      <c r="H338" s="3" t="s">
        <v>1675</v>
      </c>
      <c r="I338" s="3">
        <v>5</v>
      </c>
      <c r="J338" s="3" t="b">
        <v>1</v>
      </c>
      <c r="K338" s="3" t="b">
        <v>1</v>
      </c>
      <c r="L338" s="3">
        <v>151.80000000000001</v>
      </c>
      <c r="M338" s="3" t="s">
        <v>2032</v>
      </c>
      <c r="N338" s="3">
        <v>0</v>
      </c>
      <c r="O338" s="3">
        <v>0</v>
      </c>
      <c r="P338" s="3">
        <v>70</v>
      </c>
      <c r="Q338" s="3" t="b">
        <v>0</v>
      </c>
      <c r="R338" s="3" t="b">
        <v>0</v>
      </c>
      <c r="S338" s="3" t="b">
        <v>0</v>
      </c>
      <c r="T338" s="3" t="b">
        <v>0</v>
      </c>
      <c r="U338" s="3" t="b">
        <v>0</v>
      </c>
      <c r="V338" s="3" t="b">
        <v>0</v>
      </c>
      <c r="W338" s="3">
        <v>70</v>
      </c>
      <c r="X338" s="3" t="s">
        <v>3402</v>
      </c>
      <c r="Y338" s="3">
        <v>303.60000000000002</v>
      </c>
      <c r="Z338" s="3">
        <v>70</v>
      </c>
      <c r="AA338" s="3">
        <v>70</v>
      </c>
      <c r="AB338" s="3" t="s">
        <v>3557</v>
      </c>
      <c r="AC338" s="3">
        <v>303.60000000000002</v>
      </c>
      <c r="AD338" s="3" t="s">
        <v>3402</v>
      </c>
    </row>
    <row r="339" spans="1:30" x14ac:dyDescent="0.3">
      <c r="A339" s="2">
        <v>45791</v>
      </c>
      <c r="B339" s="3" t="s">
        <v>364</v>
      </c>
      <c r="C339" s="3" t="str">
        <f>VLOOKUP(B339,[1]Sheet1!$A:$J,9,0)</f>
        <v>Clonazepam 0.5mg Tab</v>
      </c>
      <c r="D339" s="3">
        <f>VLOOKUP(B339,[1]Sheet1!$A:$J,10,0)</f>
        <v>100</v>
      </c>
      <c r="E339" s="3">
        <v>3.9805000000000001</v>
      </c>
      <c r="F339" s="3">
        <v>4.4000000000000004</v>
      </c>
      <c r="G339" s="3">
        <v>70</v>
      </c>
      <c r="H339" s="3" t="s">
        <v>1675</v>
      </c>
      <c r="I339" s="3">
        <v>5</v>
      </c>
      <c r="J339" s="3" t="b">
        <v>0</v>
      </c>
      <c r="K339" s="3" t="b">
        <v>0</v>
      </c>
      <c r="L339" s="3">
        <v>135.19999999999999</v>
      </c>
      <c r="M339" s="3" t="s">
        <v>2033</v>
      </c>
      <c r="N339" s="3">
        <v>0</v>
      </c>
      <c r="O339" s="3">
        <v>0</v>
      </c>
      <c r="P339" s="3">
        <v>70</v>
      </c>
      <c r="Q339" s="3" t="b">
        <v>0</v>
      </c>
      <c r="R339" s="3" t="b">
        <v>1</v>
      </c>
      <c r="S339" s="3" t="b">
        <v>0</v>
      </c>
      <c r="T339" s="3" t="b">
        <v>0</v>
      </c>
      <c r="U339" s="3" t="b">
        <v>0</v>
      </c>
      <c r="V339" s="3" t="b">
        <v>0</v>
      </c>
      <c r="W339" s="3">
        <v>7</v>
      </c>
      <c r="X339" s="3" t="s">
        <v>3362</v>
      </c>
      <c r="Y339" s="3">
        <v>270.39999999999998</v>
      </c>
      <c r="Z339" s="3">
        <v>7</v>
      </c>
      <c r="AA339" s="3">
        <v>7</v>
      </c>
      <c r="AB339" s="3" t="s">
        <v>3554</v>
      </c>
      <c r="AC339" s="3">
        <v>270.39999999999998</v>
      </c>
      <c r="AD339" s="3" t="s">
        <v>3362</v>
      </c>
    </row>
    <row r="340" spans="1:30" x14ac:dyDescent="0.3">
      <c r="A340" s="2">
        <v>45791</v>
      </c>
      <c r="B340" s="3" t="s">
        <v>365</v>
      </c>
      <c r="C340" s="3" t="str">
        <f>VLOOKUP(B340,[1]Sheet1!$A:$J,9,0)</f>
        <v>Clonazepam 0.5mg/5ml Oral Solution S/F*</v>
      </c>
      <c r="D340" s="3" t="str">
        <f>VLOOKUP(B340,[1]Sheet1!$A:$J,10,0)</f>
        <v>150ml</v>
      </c>
      <c r="E340" s="3">
        <v>25.402999999999999</v>
      </c>
      <c r="F340" s="3">
        <v>45.37</v>
      </c>
      <c r="G340" s="3">
        <v>70</v>
      </c>
      <c r="H340" s="3" t="s">
        <v>1676</v>
      </c>
      <c r="I340" s="3">
        <v>4</v>
      </c>
      <c r="J340" s="3" t="b">
        <v>0</v>
      </c>
      <c r="K340" s="3" t="b">
        <v>0</v>
      </c>
      <c r="L340" s="3">
        <v>9.8000000000000007</v>
      </c>
      <c r="M340" s="3" t="s">
        <v>2034</v>
      </c>
      <c r="N340" s="3">
        <v>0</v>
      </c>
      <c r="O340" s="3">
        <v>0</v>
      </c>
      <c r="P340" s="3">
        <v>70</v>
      </c>
      <c r="Q340" s="3" t="b">
        <v>0</v>
      </c>
      <c r="R340" s="3" t="b">
        <v>0</v>
      </c>
      <c r="S340" s="3" t="b">
        <v>0</v>
      </c>
      <c r="T340" s="3" t="b">
        <v>1</v>
      </c>
      <c r="U340" s="3" t="b">
        <v>0</v>
      </c>
      <c r="V340" s="3" t="b">
        <v>0</v>
      </c>
      <c r="W340" s="3">
        <v>12</v>
      </c>
      <c r="X340" s="3" t="s">
        <v>3415</v>
      </c>
      <c r="Y340" s="3">
        <v>19.600000000000001</v>
      </c>
      <c r="Z340" s="3">
        <v>12</v>
      </c>
      <c r="AA340" s="3">
        <v>12</v>
      </c>
      <c r="AB340" s="3" t="s">
        <v>3554</v>
      </c>
      <c r="AC340" s="3">
        <v>19.600000000000001</v>
      </c>
      <c r="AD340" s="3" t="s">
        <v>3415</v>
      </c>
    </row>
    <row r="341" spans="1:30" x14ac:dyDescent="0.3">
      <c r="A341" s="2">
        <v>45791</v>
      </c>
      <c r="B341" s="3" t="s">
        <v>366</v>
      </c>
      <c r="C341" s="3" t="str">
        <f>VLOOKUP(B341,[1]Sheet1!$A:$J,9,0)</f>
        <v>Clonazepam 1mg Tabs</v>
      </c>
      <c r="D341" s="3">
        <f>VLOOKUP(B341,[1]Sheet1!$A:$J,10,0)</f>
        <v>100</v>
      </c>
      <c r="E341" s="3">
        <v>36.992999999999995</v>
      </c>
      <c r="F341" s="3">
        <v>39.549999999999997</v>
      </c>
      <c r="G341" s="3">
        <v>70</v>
      </c>
      <c r="H341" s="3" t="s">
        <v>1675</v>
      </c>
      <c r="I341" s="3">
        <v>5</v>
      </c>
      <c r="J341" s="3" t="b">
        <v>0</v>
      </c>
      <c r="K341" s="3" t="b">
        <v>0</v>
      </c>
      <c r="L341" s="3">
        <v>5.4</v>
      </c>
      <c r="M341" s="3" t="s">
        <v>2035</v>
      </c>
      <c r="N341" s="3">
        <v>0</v>
      </c>
      <c r="O341" s="3">
        <v>0</v>
      </c>
      <c r="P341" s="3">
        <v>70</v>
      </c>
      <c r="Q341" s="3" t="b">
        <v>0</v>
      </c>
      <c r="R341" s="3" t="b">
        <v>0</v>
      </c>
      <c r="S341" s="3" t="b">
        <v>1</v>
      </c>
      <c r="T341" s="3" t="b">
        <v>0</v>
      </c>
      <c r="U341" s="3" t="b">
        <v>0</v>
      </c>
      <c r="V341" s="3" t="b">
        <v>0</v>
      </c>
      <c r="W341" s="3">
        <v>6</v>
      </c>
      <c r="X341" s="3" t="s">
        <v>3432</v>
      </c>
      <c r="Y341" s="3">
        <v>10.8</v>
      </c>
      <c r="Z341" s="3">
        <v>6</v>
      </c>
      <c r="AA341" s="3">
        <v>6</v>
      </c>
      <c r="AB341" s="3" t="s">
        <v>3554</v>
      </c>
      <c r="AC341" s="3">
        <v>10.8</v>
      </c>
      <c r="AD341" s="3" t="s">
        <v>3432</v>
      </c>
    </row>
    <row r="342" spans="1:30" x14ac:dyDescent="0.3">
      <c r="A342" s="2">
        <v>45791</v>
      </c>
      <c r="B342" s="3" t="s">
        <v>367</v>
      </c>
      <c r="C342" s="3" t="str">
        <f>VLOOKUP(B342,[1]Sheet1!$A:$J,9,0)</f>
        <v>Clonazepam 2mg Tabs</v>
      </c>
      <c r="D342" s="3">
        <f>VLOOKUP(B342,[1]Sheet1!$A:$J,10,0)</f>
        <v>100</v>
      </c>
      <c r="E342" s="3">
        <v>5.7474999999999996</v>
      </c>
      <c r="F342" s="3">
        <v>6.56</v>
      </c>
      <c r="G342" s="3">
        <v>70</v>
      </c>
      <c r="H342" s="3" t="s">
        <v>1675</v>
      </c>
      <c r="I342" s="3">
        <v>5</v>
      </c>
      <c r="J342" s="3" t="b">
        <v>0</v>
      </c>
      <c r="K342" s="3" t="b">
        <v>0</v>
      </c>
      <c r="L342" s="3">
        <v>3.2</v>
      </c>
      <c r="M342" s="3" t="s">
        <v>2036</v>
      </c>
      <c r="N342" s="3">
        <v>0</v>
      </c>
      <c r="O342" s="3">
        <v>0</v>
      </c>
      <c r="P342" s="3">
        <v>70</v>
      </c>
      <c r="Q342" s="3" t="b">
        <v>0</v>
      </c>
      <c r="R342" s="3" t="b">
        <v>1</v>
      </c>
      <c r="S342" s="3" t="b">
        <v>0</v>
      </c>
      <c r="T342" s="3" t="b">
        <v>0</v>
      </c>
      <c r="U342" s="3" t="b">
        <v>0</v>
      </c>
      <c r="V342" s="3" t="b">
        <v>0</v>
      </c>
      <c r="W342" s="3">
        <v>5</v>
      </c>
      <c r="X342" s="3" t="s">
        <v>3435</v>
      </c>
      <c r="Y342" s="3">
        <v>6.4</v>
      </c>
      <c r="Z342" s="3">
        <v>5</v>
      </c>
      <c r="AA342" s="3">
        <v>5</v>
      </c>
      <c r="AB342" s="3" t="s">
        <v>3554</v>
      </c>
      <c r="AC342" s="3">
        <v>6.4</v>
      </c>
      <c r="AD342" s="3" t="s">
        <v>3435</v>
      </c>
    </row>
    <row r="343" spans="1:30" x14ac:dyDescent="0.3">
      <c r="A343" s="2">
        <v>45791</v>
      </c>
      <c r="B343" s="3" t="s">
        <v>368</v>
      </c>
      <c r="C343" s="3" t="str">
        <f>VLOOKUP(B343,[1]Sheet1!$A:$J,9,0)</f>
        <v>Clonazepam 2mg/5ml Oral Solution S/F **</v>
      </c>
      <c r="D343" s="3" t="str">
        <f>VLOOKUP(B343,[1]Sheet1!$A:$J,10,0)</f>
        <v>150ml</v>
      </c>
      <c r="E343" s="3">
        <v>32.765500000000003</v>
      </c>
      <c r="F343" s="3">
        <v>60.15</v>
      </c>
      <c r="G343" s="3">
        <v>70</v>
      </c>
      <c r="H343" s="3" t="s">
        <v>1681</v>
      </c>
      <c r="I343" s="3">
        <v>3</v>
      </c>
      <c r="J343" s="3" t="b">
        <v>0</v>
      </c>
      <c r="K343" s="3" t="b">
        <v>0</v>
      </c>
      <c r="L343" s="3"/>
      <c r="M343" s="3" t="s">
        <v>2037</v>
      </c>
      <c r="N343" s="3">
        <v>0</v>
      </c>
      <c r="O343" s="3">
        <v>0</v>
      </c>
      <c r="P343" s="3">
        <v>70</v>
      </c>
      <c r="Q343" s="3" t="b">
        <v>0</v>
      </c>
      <c r="R343" s="3" t="b">
        <v>0</v>
      </c>
      <c r="S343" s="3" t="b">
        <v>0</v>
      </c>
      <c r="T343" s="3" t="b">
        <v>0</v>
      </c>
      <c r="U343" s="3" t="b">
        <v>0</v>
      </c>
      <c r="V343" s="3" t="b">
        <v>0</v>
      </c>
      <c r="W343" s="3">
        <v>10</v>
      </c>
      <c r="X343" s="3" t="s">
        <v>3355</v>
      </c>
      <c r="Y343" s="3" t="s">
        <v>3553</v>
      </c>
      <c r="Z343" s="3">
        <v>10</v>
      </c>
      <c r="AA343" s="3">
        <v>10</v>
      </c>
      <c r="AB343" s="3" t="s">
        <v>3554</v>
      </c>
      <c r="AC343" s="3" t="s">
        <v>3553</v>
      </c>
      <c r="AD343" s="3" t="s">
        <v>3355</v>
      </c>
    </row>
    <row r="344" spans="1:30" x14ac:dyDescent="0.3">
      <c r="A344" s="2">
        <v>45791</v>
      </c>
      <c r="B344" s="3" t="s">
        <v>369</v>
      </c>
      <c r="C344" s="3" t="str">
        <f>VLOOKUP(B344,[1]Sheet1!$A:$J,9,0)</f>
        <v>Clonidine 25mcg Tabs</v>
      </c>
      <c r="D344" s="3">
        <f>VLOOKUP(B344,[1]Sheet1!$A:$J,10,0)</f>
        <v>112</v>
      </c>
      <c r="E344" s="3">
        <v>9.347999999999999</v>
      </c>
      <c r="F344" s="3">
        <v>10.85</v>
      </c>
      <c r="G344" s="3">
        <v>70</v>
      </c>
      <c r="H344" s="3" t="s">
        <v>1680</v>
      </c>
      <c r="I344" s="3">
        <v>4</v>
      </c>
      <c r="J344" s="3" t="b">
        <v>0</v>
      </c>
      <c r="K344" s="3" t="b">
        <v>0</v>
      </c>
      <c r="L344" s="3">
        <v>137.69999999999999</v>
      </c>
      <c r="M344" s="3" t="s">
        <v>2038</v>
      </c>
      <c r="N344" s="3">
        <v>0</v>
      </c>
      <c r="O344" s="3">
        <v>0</v>
      </c>
      <c r="P344" s="3">
        <v>70</v>
      </c>
      <c r="Q344" s="3" t="b">
        <v>0</v>
      </c>
      <c r="R344" s="3" t="b">
        <v>0</v>
      </c>
      <c r="S344" s="3" t="b">
        <v>0</v>
      </c>
      <c r="T344" s="3" t="b">
        <v>0</v>
      </c>
      <c r="U344" s="3" t="b">
        <v>0</v>
      </c>
      <c r="V344" s="3" t="b">
        <v>0</v>
      </c>
      <c r="W344" s="3">
        <v>7</v>
      </c>
      <c r="X344" s="3" t="s">
        <v>3371</v>
      </c>
      <c r="Y344" s="3">
        <v>275.39999999999998</v>
      </c>
      <c r="Z344" s="3">
        <v>7</v>
      </c>
      <c r="AA344" s="3">
        <v>7</v>
      </c>
      <c r="AB344" s="3" t="s">
        <v>3554</v>
      </c>
      <c r="AC344" s="3">
        <v>275.39999999999998</v>
      </c>
      <c r="AD344" s="3" t="s">
        <v>3371</v>
      </c>
    </row>
    <row r="345" spans="1:30" x14ac:dyDescent="0.3">
      <c r="A345" s="2">
        <v>45791</v>
      </c>
      <c r="B345" s="3" t="s">
        <v>370</v>
      </c>
      <c r="C345" s="3" t="str">
        <f>VLOOKUP(B345,[1]Sheet1!$A:$J,9,0)</f>
        <v>Clonidine 50mcg/5ml s/f Oral Solution</v>
      </c>
      <c r="D345" s="3" t="str">
        <f>VLOOKUP(B345,[1]Sheet1!$A:$J,10,0)</f>
        <v>100ml</v>
      </c>
      <c r="E345" s="3">
        <v>167.85549999999998</v>
      </c>
      <c r="F345" s="3">
        <v>159.31</v>
      </c>
      <c r="G345" s="3">
        <v>70</v>
      </c>
      <c r="H345" s="3" t="s">
        <v>1680</v>
      </c>
      <c r="I345" s="3">
        <v>4</v>
      </c>
      <c r="J345" s="3" t="b">
        <v>0</v>
      </c>
      <c r="K345" s="3" t="b">
        <v>0</v>
      </c>
      <c r="L345" s="3">
        <v>7</v>
      </c>
      <c r="M345" s="3" t="s">
        <v>2039</v>
      </c>
      <c r="N345" s="3">
        <v>0</v>
      </c>
      <c r="O345" s="3">
        <v>0</v>
      </c>
      <c r="P345" s="3">
        <v>70</v>
      </c>
      <c r="Q345" s="3" t="b">
        <v>0</v>
      </c>
      <c r="R345" s="3" t="b">
        <v>0</v>
      </c>
      <c r="S345" s="3" t="b">
        <v>0</v>
      </c>
      <c r="T345" s="3" t="b">
        <v>0</v>
      </c>
      <c r="U345" s="3" t="b">
        <v>0</v>
      </c>
      <c r="V345" s="3" t="b">
        <v>0</v>
      </c>
      <c r="W345" s="3">
        <v>6</v>
      </c>
      <c r="X345" s="3" t="s">
        <v>3376</v>
      </c>
      <c r="Y345" s="3">
        <v>14</v>
      </c>
      <c r="Z345" s="3">
        <v>6</v>
      </c>
      <c r="AA345" s="3">
        <v>6</v>
      </c>
      <c r="AB345" s="3" t="s">
        <v>3554</v>
      </c>
      <c r="AC345" s="3">
        <v>14</v>
      </c>
      <c r="AD345" s="3" t="s">
        <v>3376</v>
      </c>
    </row>
    <row r="346" spans="1:30" x14ac:dyDescent="0.3">
      <c r="A346" s="2">
        <v>45791</v>
      </c>
      <c r="B346" s="3" t="s">
        <v>371</v>
      </c>
      <c r="C346" s="3" t="str">
        <f>VLOOKUP(B346,[1]Sheet1!$A:$J,9,0)</f>
        <v>Clopidogrel 75mg Tabs</v>
      </c>
      <c r="D346" s="3">
        <f>VLOOKUP(B346,[1]Sheet1!$A:$J,10,0)</f>
        <v>28</v>
      </c>
      <c r="E346" s="3">
        <v>0.51</v>
      </c>
      <c r="F346" s="3">
        <v>0.59</v>
      </c>
      <c r="G346" s="3">
        <v>70</v>
      </c>
      <c r="H346" s="3" t="s">
        <v>1675</v>
      </c>
      <c r="I346" s="3">
        <v>5</v>
      </c>
      <c r="J346" s="3" t="b">
        <v>0</v>
      </c>
      <c r="K346" s="3" t="b">
        <v>0</v>
      </c>
      <c r="L346" s="3">
        <v>5596.7</v>
      </c>
      <c r="M346" s="3" t="s">
        <v>2040</v>
      </c>
      <c r="N346" s="3">
        <v>0</v>
      </c>
      <c r="O346" s="3">
        <v>0</v>
      </c>
      <c r="P346" s="3">
        <v>70</v>
      </c>
      <c r="Q346" s="3" t="b">
        <v>0</v>
      </c>
      <c r="R346" s="3" t="b">
        <v>0</v>
      </c>
      <c r="S346" s="3" t="b">
        <v>0</v>
      </c>
      <c r="T346" s="3" t="b">
        <v>1</v>
      </c>
      <c r="U346" s="3" t="b">
        <v>0</v>
      </c>
      <c r="V346" s="3" t="b">
        <v>0</v>
      </c>
      <c r="W346" s="3">
        <v>7</v>
      </c>
      <c r="X346" s="3" t="s">
        <v>3361</v>
      </c>
      <c r="Y346" s="3">
        <v>11193.4</v>
      </c>
      <c r="Z346" s="3">
        <v>7</v>
      </c>
      <c r="AA346" s="3">
        <v>7</v>
      </c>
      <c r="AB346" s="3" t="s">
        <v>3554</v>
      </c>
      <c r="AC346" s="3">
        <v>11193.4</v>
      </c>
      <c r="AD346" s="3" t="s">
        <v>3361</v>
      </c>
    </row>
    <row r="347" spans="1:30" x14ac:dyDescent="0.3">
      <c r="A347" s="2">
        <v>45791</v>
      </c>
      <c r="B347" s="3" t="s">
        <v>372</v>
      </c>
      <c r="C347" s="3" t="str">
        <f>VLOOKUP(B347,[1]Sheet1!$A:$J,9,0)</f>
        <v>Clopidogrel 75mg Tabs</v>
      </c>
      <c r="D347" s="3">
        <f>VLOOKUP(B347,[1]Sheet1!$A:$J,10,0)</f>
        <v>30</v>
      </c>
      <c r="E347" s="3">
        <v>0.86449999999999994</v>
      </c>
      <c r="F347" s="3">
        <v>0.78</v>
      </c>
      <c r="G347" s="3">
        <v>70</v>
      </c>
      <c r="H347" s="3" t="s">
        <v>1675</v>
      </c>
      <c r="I347" s="3">
        <v>5</v>
      </c>
      <c r="J347" s="3" t="b">
        <v>0</v>
      </c>
      <c r="K347" s="3" t="b">
        <v>0</v>
      </c>
      <c r="L347" s="3">
        <v>165</v>
      </c>
      <c r="M347" s="3" t="s">
        <v>2041</v>
      </c>
      <c r="N347" s="3">
        <v>0</v>
      </c>
      <c r="O347" s="3">
        <v>0</v>
      </c>
      <c r="P347" s="3">
        <v>70</v>
      </c>
      <c r="Q347" s="3" t="b">
        <v>0</v>
      </c>
      <c r="R347" s="3" t="b">
        <v>0</v>
      </c>
      <c r="S347" s="3" t="b">
        <v>1</v>
      </c>
      <c r="T347" s="3" t="b">
        <v>0</v>
      </c>
      <c r="U347" s="3" t="b">
        <v>0</v>
      </c>
      <c r="V347" s="3" t="b">
        <v>0</v>
      </c>
      <c r="W347" s="3">
        <v>7</v>
      </c>
      <c r="X347" s="3" t="s">
        <v>3363</v>
      </c>
      <c r="Y347" s="3">
        <v>330</v>
      </c>
      <c r="Z347" s="3">
        <v>7</v>
      </c>
      <c r="AA347" s="3">
        <v>7</v>
      </c>
      <c r="AB347" s="3" t="s">
        <v>3554</v>
      </c>
      <c r="AC347" s="3">
        <v>330</v>
      </c>
      <c r="AD347" s="3" t="s">
        <v>3363</v>
      </c>
    </row>
    <row r="348" spans="1:30" x14ac:dyDescent="0.3">
      <c r="A348" s="2">
        <v>45791</v>
      </c>
      <c r="B348" s="3" t="s">
        <v>373</v>
      </c>
      <c r="C348" s="3" t="str">
        <f>VLOOKUP(B348,[1]Sheet1!$A:$J,9,0)</f>
        <v>Clopidogrel 75mg Tabs #</v>
      </c>
      <c r="D348" s="3">
        <f>VLOOKUP(B348,[1]Sheet1!$A:$J,10,0)</f>
        <v>100</v>
      </c>
      <c r="E348" s="3">
        <v>3.7049999999999996</v>
      </c>
      <c r="F348" s="3">
        <v>3.84</v>
      </c>
      <c r="G348" s="3">
        <v>70</v>
      </c>
      <c r="H348" s="3" t="s">
        <v>1686</v>
      </c>
      <c r="I348" s="3">
        <v>2</v>
      </c>
      <c r="J348" s="3" t="b">
        <v>0</v>
      </c>
      <c r="K348" s="3" t="b">
        <v>0</v>
      </c>
      <c r="L348" s="3"/>
      <c r="M348" s="3" t="s">
        <v>2042</v>
      </c>
      <c r="N348" s="3">
        <v>0</v>
      </c>
      <c r="O348" s="3">
        <v>0</v>
      </c>
      <c r="P348" s="3">
        <v>70</v>
      </c>
      <c r="Q348" s="3" t="b">
        <v>0</v>
      </c>
      <c r="R348" s="3" t="b">
        <v>0</v>
      </c>
      <c r="S348" s="3" t="b">
        <v>0</v>
      </c>
      <c r="T348" s="3" t="b">
        <v>0</v>
      </c>
      <c r="U348" s="3" t="b">
        <v>0</v>
      </c>
      <c r="V348" s="3" t="b">
        <v>0</v>
      </c>
      <c r="W348" s="3">
        <v>20</v>
      </c>
      <c r="X348" s="3" t="s">
        <v>3399</v>
      </c>
      <c r="Y348" s="3" t="s">
        <v>3553</v>
      </c>
      <c r="Z348" s="3">
        <v>20</v>
      </c>
      <c r="AA348" s="3">
        <v>20</v>
      </c>
      <c r="AB348" s="3" t="s">
        <v>3554</v>
      </c>
      <c r="AC348" s="3" t="s">
        <v>3553</v>
      </c>
      <c r="AD348" s="3" t="s">
        <v>3399</v>
      </c>
    </row>
    <row r="349" spans="1:30" x14ac:dyDescent="0.3">
      <c r="A349" s="2">
        <v>45791</v>
      </c>
      <c r="B349" s="3" t="s">
        <v>374</v>
      </c>
      <c r="C349" s="3" t="str">
        <f>VLOOKUP(B349,[1]Sheet1!$A:$J,9,0)</f>
        <v>Clotrimazole 1% Cream #</v>
      </c>
      <c r="D349" s="3" t="str">
        <f>VLOOKUP(B349,[1]Sheet1!$A:$J,10,0)</f>
        <v>20g</v>
      </c>
      <c r="E349" s="3">
        <v>0.81</v>
      </c>
      <c r="F349" s="3">
        <v>0.98</v>
      </c>
      <c r="G349" s="3">
        <v>70</v>
      </c>
      <c r="H349" s="3" t="s">
        <v>1675</v>
      </c>
      <c r="I349" s="3">
        <v>5</v>
      </c>
      <c r="J349" s="3" t="b">
        <v>0</v>
      </c>
      <c r="K349" s="3" t="b">
        <v>0</v>
      </c>
      <c r="L349" s="3">
        <v>361</v>
      </c>
      <c r="M349" s="3" t="s">
        <v>2043</v>
      </c>
      <c r="N349" s="3">
        <v>0</v>
      </c>
      <c r="O349" s="3">
        <v>0</v>
      </c>
      <c r="P349" s="3">
        <v>70</v>
      </c>
      <c r="Q349" s="3" t="b">
        <v>0</v>
      </c>
      <c r="R349" s="3" t="b">
        <v>0</v>
      </c>
      <c r="S349" s="3" t="b">
        <v>0</v>
      </c>
      <c r="T349" s="3" t="b">
        <v>0</v>
      </c>
      <c r="U349" s="3" t="b">
        <v>0</v>
      </c>
      <c r="V349" s="3" t="b">
        <v>0</v>
      </c>
      <c r="W349" s="3">
        <v>0</v>
      </c>
      <c r="X349" s="3" t="s">
        <v>3344</v>
      </c>
      <c r="Y349" s="3">
        <v>722</v>
      </c>
      <c r="Z349" s="3">
        <v>0</v>
      </c>
      <c r="AA349" s="3">
        <v>0</v>
      </c>
      <c r="AB349" s="3" t="s">
        <v>3554</v>
      </c>
      <c r="AC349" s="3">
        <v>722</v>
      </c>
      <c r="AD349" s="3" t="s">
        <v>3344</v>
      </c>
    </row>
    <row r="350" spans="1:30" x14ac:dyDescent="0.3">
      <c r="A350" s="2">
        <v>45791</v>
      </c>
      <c r="B350" s="3" t="s">
        <v>375</v>
      </c>
      <c r="C350" s="3" t="str">
        <f>VLOOKUP(B350,[1]Sheet1!$A:$J,9,0)</f>
        <v>Clotrimazole 500mg Pessary</v>
      </c>
      <c r="D350" s="3">
        <f>VLOOKUP(B350,[1]Sheet1!$A:$J,10,0)</f>
        <v>1</v>
      </c>
      <c r="E350" s="3">
        <v>4.7759499999999999</v>
      </c>
      <c r="F350" s="3">
        <v>5.39</v>
      </c>
      <c r="G350" s="3">
        <v>70</v>
      </c>
      <c r="H350" s="3" t="s">
        <v>1675</v>
      </c>
      <c r="I350" s="3">
        <v>5</v>
      </c>
      <c r="J350" s="3" t="b">
        <v>0</v>
      </c>
      <c r="K350" s="3" t="b">
        <v>0</v>
      </c>
      <c r="L350" s="3">
        <v>1</v>
      </c>
      <c r="M350" s="3" t="s">
        <v>2044</v>
      </c>
      <c r="N350" s="3">
        <v>0</v>
      </c>
      <c r="O350" s="3">
        <v>0</v>
      </c>
      <c r="P350" s="3">
        <v>70</v>
      </c>
      <c r="Q350" s="3" t="b">
        <v>0</v>
      </c>
      <c r="R350" s="3" t="b">
        <v>0</v>
      </c>
      <c r="S350" s="3" t="b">
        <v>0</v>
      </c>
      <c r="T350" s="3" t="b">
        <v>0</v>
      </c>
      <c r="U350" s="3" t="b">
        <v>0</v>
      </c>
      <c r="V350" s="3" t="b">
        <v>0</v>
      </c>
      <c r="W350" s="3">
        <v>0</v>
      </c>
      <c r="X350" s="3"/>
      <c r="Y350" s="3">
        <v>2</v>
      </c>
      <c r="Z350" s="3">
        <v>0</v>
      </c>
      <c r="AA350" s="3">
        <v>0</v>
      </c>
      <c r="AB350" s="3" t="s">
        <v>3554</v>
      </c>
      <c r="AC350" s="3">
        <v>2</v>
      </c>
      <c r="AD350" s="3"/>
    </row>
    <row r="351" spans="1:30" x14ac:dyDescent="0.3">
      <c r="A351" s="2">
        <v>45791</v>
      </c>
      <c r="B351" s="3" t="s">
        <v>376</v>
      </c>
      <c r="C351" s="3" t="str">
        <f>VLOOKUP(B351,[1]Sheet1!$A:$J,9,0)</f>
        <v>Clotrimazole Cream</v>
      </c>
      <c r="D351" s="3" t="str">
        <f>VLOOKUP(B351,[1]Sheet1!$A:$J,10,0)</f>
        <v>50g</v>
      </c>
      <c r="E351" s="3">
        <v>3.0209999999999999</v>
      </c>
      <c r="F351" s="3">
        <v>3.16</v>
      </c>
      <c r="G351" s="3">
        <v>70</v>
      </c>
      <c r="H351" s="3" t="s">
        <v>1675</v>
      </c>
      <c r="I351" s="3">
        <v>5</v>
      </c>
      <c r="J351" s="3" t="b">
        <v>0</v>
      </c>
      <c r="K351" s="3" t="b">
        <v>0</v>
      </c>
      <c r="L351" s="3">
        <v>132</v>
      </c>
      <c r="M351" s="3" t="s">
        <v>2045</v>
      </c>
      <c r="N351" s="3">
        <v>0</v>
      </c>
      <c r="O351" s="3">
        <v>0</v>
      </c>
      <c r="P351" s="3">
        <v>70</v>
      </c>
      <c r="Q351" s="3" t="b">
        <v>0</v>
      </c>
      <c r="R351" s="3" t="b">
        <v>0</v>
      </c>
      <c r="S351" s="3" t="b">
        <v>0</v>
      </c>
      <c r="T351" s="3" t="b">
        <v>0</v>
      </c>
      <c r="U351" s="3" t="b">
        <v>0</v>
      </c>
      <c r="V351" s="3" t="b">
        <v>0</v>
      </c>
      <c r="W351" s="3">
        <v>0</v>
      </c>
      <c r="X351" s="3" t="s">
        <v>3344</v>
      </c>
      <c r="Y351" s="3">
        <v>264</v>
      </c>
      <c r="Z351" s="3">
        <v>0</v>
      </c>
      <c r="AA351" s="3">
        <v>0</v>
      </c>
      <c r="AB351" s="3" t="s">
        <v>3554</v>
      </c>
      <c r="AC351" s="3">
        <v>264</v>
      </c>
      <c r="AD351" s="3" t="s">
        <v>3344</v>
      </c>
    </row>
    <row r="352" spans="1:30" x14ac:dyDescent="0.3">
      <c r="A352" s="2">
        <v>45791</v>
      </c>
      <c r="B352" s="3" t="s">
        <v>377</v>
      </c>
      <c r="C352" s="3" t="str">
        <f>VLOOKUP(B352,[1]Sheet1!$A:$J,9,0)</f>
        <v>Co-Amilofruse 20/2.5mg Tabs</v>
      </c>
      <c r="D352" s="3">
        <f>VLOOKUP(B352,[1]Sheet1!$A:$J,10,0)</f>
        <v>28</v>
      </c>
      <c r="E352" s="3">
        <v>2.0329999999999999</v>
      </c>
      <c r="F352" s="3">
        <v>2.31</v>
      </c>
      <c r="G352" s="3">
        <v>70</v>
      </c>
      <c r="H352" s="3" t="s">
        <v>1675</v>
      </c>
      <c r="I352" s="3">
        <v>5</v>
      </c>
      <c r="J352" s="3" t="b">
        <v>0</v>
      </c>
      <c r="K352" s="3" t="b">
        <v>0</v>
      </c>
      <c r="L352" s="3">
        <v>12</v>
      </c>
      <c r="M352" s="3" t="s">
        <v>2046</v>
      </c>
      <c r="N352" s="3">
        <v>0</v>
      </c>
      <c r="O352" s="3">
        <v>0</v>
      </c>
      <c r="P352" s="3">
        <v>70</v>
      </c>
      <c r="Q352" s="3" t="b">
        <v>0</v>
      </c>
      <c r="R352" s="3" t="b">
        <v>0</v>
      </c>
      <c r="S352" s="3" t="b">
        <v>0</v>
      </c>
      <c r="T352" s="3" t="b">
        <v>0</v>
      </c>
      <c r="U352" s="3" t="b">
        <v>0</v>
      </c>
      <c r="V352" s="3" t="b">
        <v>0</v>
      </c>
      <c r="W352" s="3">
        <v>0</v>
      </c>
      <c r="X352" s="3" t="s">
        <v>3349</v>
      </c>
      <c r="Y352" s="3">
        <v>24</v>
      </c>
      <c r="Z352" s="3">
        <v>0</v>
      </c>
      <c r="AA352" s="3">
        <v>0</v>
      </c>
      <c r="AB352" s="3" t="s">
        <v>3554</v>
      </c>
      <c r="AC352" s="3">
        <v>24</v>
      </c>
      <c r="AD352" s="3" t="s">
        <v>3349</v>
      </c>
    </row>
    <row r="353" spans="1:30" x14ac:dyDescent="0.3">
      <c r="A353" s="2">
        <v>45791</v>
      </c>
      <c r="B353" s="3" t="s">
        <v>378</v>
      </c>
      <c r="C353" s="3" t="str">
        <f>VLOOKUP(B353,[1]Sheet1!$A:$J,9,0)</f>
        <v>Co-Amilofruse 40/5mg Tabs</v>
      </c>
      <c r="D353" s="3">
        <f>VLOOKUP(B353,[1]Sheet1!$A:$J,10,0)</f>
        <v>28</v>
      </c>
      <c r="E353" s="3">
        <v>4.0754999999999999</v>
      </c>
      <c r="F353" s="3">
        <v>4.74</v>
      </c>
      <c r="G353" s="3">
        <v>70</v>
      </c>
      <c r="H353" s="3" t="s">
        <v>1675</v>
      </c>
      <c r="I353" s="3">
        <v>5</v>
      </c>
      <c r="J353" s="3" t="b">
        <v>0</v>
      </c>
      <c r="K353" s="3" t="b">
        <v>0</v>
      </c>
      <c r="L353" s="3">
        <v>53</v>
      </c>
      <c r="M353" s="3" t="s">
        <v>2047</v>
      </c>
      <c r="N353" s="3">
        <v>0</v>
      </c>
      <c r="O353" s="3">
        <v>0</v>
      </c>
      <c r="P353" s="3">
        <v>70</v>
      </c>
      <c r="Q353" s="3" t="b">
        <v>0</v>
      </c>
      <c r="R353" s="3" t="b">
        <v>0</v>
      </c>
      <c r="S353" s="3" t="b">
        <v>1</v>
      </c>
      <c r="T353" s="3" t="b">
        <v>0</v>
      </c>
      <c r="U353" s="3" t="b">
        <v>0</v>
      </c>
      <c r="V353" s="3" t="b">
        <v>0</v>
      </c>
      <c r="W353" s="3">
        <v>7</v>
      </c>
      <c r="X353" s="3" t="s">
        <v>3363</v>
      </c>
      <c r="Y353" s="3">
        <v>106</v>
      </c>
      <c r="Z353" s="3">
        <v>7</v>
      </c>
      <c r="AA353" s="3">
        <v>7</v>
      </c>
      <c r="AB353" s="3" t="s">
        <v>3554</v>
      </c>
      <c r="AC353" s="3">
        <v>106</v>
      </c>
      <c r="AD353" s="3" t="s">
        <v>3363</v>
      </c>
    </row>
    <row r="354" spans="1:30" x14ac:dyDescent="0.3">
      <c r="A354" s="2">
        <v>45791</v>
      </c>
      <c r="B354" s="3" t="s">
        <v>379</v>
      </c>
      <c r="C354" s="3" t="str">
        <f>VLOOKUP(B354,[1]Sheet1!$A:$J,9,0)</f>
        <v>Co-Amilozide 2.5/25mg Tabs</v>
      </c>
      <c r="D354" s="3">
        <f>VLOOKUP(B354,[1]Sheet1!$A:$J,10,0)</f>
        <v>28</v>
      </c>
      <c r="E354" s="3">
        <v>12.616</v>
      </c>
      <c r="F354" s="3">
        <v>11.6</v>
      </c>
      <c r="G354" s="3">
        <v>70</v>
      </c>
      <c r="H354" s="3" t="s">
        <v>1675</v>
      </c>
      <c r="I354" s="3">
        <v>5</v>
      </c>
      <c r="J354" s="3" t="b">
        <v>0</v>
      </c>
      <c r="K354" s="3" t="b">
        <v>0</v>
      </c>
      <c r="L354" s="3">
        <v>5</v>
      </c>
      <c r="M354" s="3" t="s">
        <v>2048</v>
      </c>
      <c r="N354" s="3">
        <v>0</v>
      </c>
      <c r="O354" s="3">
        <v>0</v>
      </c>
      <c r="P354" s="3">
        <v>70</v>
      </c>
      <c r="Q354" s="3" t="b">
        <v>0</v>
      </c>
      <c r="R354" s="3" t="b">
        <v>0</v>
      </c>
      <c r="S354" s="3" t="b">
        <v>1</v>
      </c>
      <c r="T354" s="3" t="b">
        <v>0</v>
      </c>
      <c r="U354" s="3" t="b">
        <v>0</v>
      </c>
      <c r="V354" s="3" t="b">
        <v>0</v>
      </c>
      <c r="W354" s="3">
        <v>5</v>
      </c>
      <c r="X354" s="3" t="s">
        <v>3366</v>
      </c>
      <c r="Y354" s="3">
        <v>10</v>
      </c>
      <c r="Z354" s="3">
        <v>5</v>
      </c>
      <c r="AA354" s="3">
        <v>5</v>
      </c>
      <c r="AB354" s="3" t="s">
        <v>3554</v>
      </c>
      <c r="AC354" s="3">
        <v>10</v>
      </c>
      <c r="AD354" s="3" t="s">
        <v>3366</v>
      </c>
    </row>
    <row r="355" spans="1:30" x14ac:dyDescent="0.3">
      <c r="A355" s="2">
        <v>45791</v>
      </c>
      <c r="B355" s="3" t="s">
        <v>380</v>
      </c>
      <c r="C355" s="3" t="str">
        <f>VLOOKUP(B355,[1]Sheet1!$A:$J,9,0)</f>
        <v>Co-Amilozide 5/50mg Tabs</v>
      </c>
      <c r="D355" s="3">
        <f>VLOOKUP(B355,[1]Sheet1!$A:$J,10,0)</f>
        <v>28</v>
      </c>
      <c r="E355" s="3">
        <v>4.2560000000000002</v>
      </c>
      <c r="F355" s="3">
        <v>6.61</v>
      </c>
      <c r="G355" s="3">
        <v>70</v>
      </c>
      <c r="H355" s="3" t="s">
        <v>1675</v>
      </c>
      <c r="I355" s="3">
        <v>5</v>
      </c>
      <c r="J355" s="3" t="b">
        <v>0</v>
      </c>
      <c r="K355" s="3" t="b">
        <v>0</v>
      </c>
      <c r="L355" s="3">
        <v>8.5</v>
      </c>
      <c r="M355" s="3" t="s">
        <v>2049</v>
      </c>
      <c r="N355" s="3">
        <v>0</v>
      </c>
      <c r="O355" s="3">
        <v>0</v>
      </c>
      <c r="P355" s="3">
        <v>70</v>
      </c>
      <c r="Q355" s="3" t="b">
        <v>0</v>
      </c>
      <c r="R355" s="3" t="b">
        <v>0</v>
      </c>
      <c r="S355" s="3" t="b">
        <v>0</v>
      </c>
      <c r="T355" s="3" t="b">
        <v>0</v>
      </c>
      <c r="U355" s="3" t="b">
        <v>0</v>
      </c>
      <c r="V355" s="3" t="b">
        <v>0</v>
      </c>
      <c r="W355" s="3">
        <v>0</v>
      </c>
      <c r="X355" s="3" t="s">
        <v>3349</v>
      </c>
      <c r="Y355" s="3">
        <v>17</v>
      </c>
      <c r="Z355" s="3">
        <v>0</v>
      </c>
      <c r="AA355" s="3">
        <v>0</v>
      </c>
      <c r="AB355" s="3" t="s">
        <v>3554</v>
      </c>
      <c r="AC355" s="3">
        <v>17</v>
      </c>
      <c r="AD355" s="3" t="s">
        <v>3349</v>
      </c>
    </row>
    <row r="356" spans="1:30" x14ac:dyDescent="0.3">
      <c r="A356" s="2">
        <v>45791</v>
      </c>
      <c r="B356" s="3" t="s">
        <v>381</v>
      </c>
      <c r="C356" s="3" t="str">
        <f>VLOOKUP(B356,[1]Sheet1!$A:$J,9,0)</f>
        <v>Co-Amoxiclav 125mg Suspension</v>
      </c>
      <c r="D356" s="3" t="str">
        <f>VLOOKUP(B356,[1]Sheet1!$A:$J,10,0)</f>
        <v>100ml</v>
      </c>
      <c r="E356" s="3">
        <v>3.8854999999999995</v>
      </c>
      <c r="F356" s="3">
        <v>4.0999999999999996</v>
      </c>
      <c r="G356" s="3">
        <v>70</v>
      </c>
      <c r="H356" s="3" t="s">
        <v>1675</v>
      </c>
      <c r="I356" s="3">
        <v>5</v>
      </c>
      <c r="J356" s="3" t="b">
        <v>1</v>
      </c>
      <c r="K356" s="3" t="b">
        <v>1</v>
      </c>
      <c r="L356" s="3">
        <v>20</v>
      </c>
      <c r="M356" s="3" t="s">
        <v>2050</v>
      </c>
      <c r="N356" s="3">
        <v>0</v>
      </c>
      <c r="O356" s="3">
        <v>0</v>
      </c>
      <c r="P356" s="3">
        <v>70</v>
      </c>
      <c r="Q356" s="3" t="b">
        <v>0</v>
      </c>
      <c r="R356" s="3" t="b">
        <v>0</v>
      </c>
      <c r="S356" s="3" t="b">
        <v>1</v>
      </c>
      <c r="T356" s="3" t="b">
        <v>0</v>
      </c>
      <c r="U356" s="3" t="b">
        <v>0</v>
      </c>
      <c r="V356" s="3" t="b">
        <v>0</v>
      </c>
      <c r="W356" s="3">
        <v>66</v>
      </c>
      <c r="X356" s="3" t="s">
        <v>3442</v>
      </c>
      <c r="Y356" s="3">
        <v>40</v>
      </c>
      <c r="Z356" s="3">
        <v>66</v>
      </c>
      <c r="AA356" s="3">
        <v>66</v>
      </c>
      <c r="AB356" s="3" t="s">
        <v>3557</v>
      </c>
      <c r="AC356" s="3">
        <v>40</v>
      </c>
      <c r="AD356" s="3" t="s">
        <v>3442</v>
      </c>
    </row>
    <row r="357" spans="1:30" x14ac:dyDescent="0.3">
      <c r="A357" s="2">
        <v>45791</v>
      </c>
      <c r="B357" s="3" t="s">
        <v>382</v>
      </c>
      <c r="C357" s="3" t="str">
        <f>VLOOKUP(B357,[1]Sheet1!$A:$J,9,0)</f>
        <v>Co-Amoxiclav 250mg Suspension</v>
      </c>
      <c r="D357" s="3" t="str">
        <f>VLOOKUP(B357,[1]Sheet1!$A:$J,10,0)</f>
        <v>100ml</v>
      </c>
      <c r="E357" s="3">
        <v>4.5694999999999997</v>
      </c>
      <c r="F357" s="3">
        <v>5.81</v>
      </c>
      <c r="G357" s="3">
        <v>70</v>
      </c>
      <c r="H357" s="3" t="s">
        <v>1684</v>
      </c>
      <c r="I357" s="3">
        <v>3</v>
      </c>
      <c r="J357" s="3" t="b">
        <v>1</v>
      </c>
      <c r="K357" s="3" t="b">
        <v>1</v>
      </c>
      <c r="L357" s="3">
        <v>9</v>
      </c>
      <c r="M357" s="3" t="s">
        <v>2051</v>
      </c>
      <c r="N357" s="3">
        <v>0</v>
      </c>
      <c r="O357" s="3">
        <v>0</v>
      </c>
      <c r="P357" s="3">
        <v>70</v>
      </c>
      <c r="Q357" s="3" t="b">
        <v>0</v>
      </c>
      <c r="R357" s="3" t="b">
        <v>1</v>
      </c>
      <c r="S357" s="3" t="b">
        <v>0</v>
      </c>
      <c r="T357" s="3" t="b">
        <v>0</v>
      </c>
      <c r="U357" s="3" t="b">
        <v>0</v>
      </c>
      <c r="V357" s="3" t="b">
        <v>0</v>
      </c>
      <c r="W357" s="3">
        <v>78</v>
      </c>
      <c r="X357" s="3" t="s">
        <v>3443</v>
      </c>
      <c r="Y357" s="3">
        <v>18</v>
      </c>
      <c r="Z357" s="3">
        <v>78</v>
      </c>
      <c r="AA357" s="3">
        <v>78</v>
      </c>
      <c r="AB357" s="3" t="s">
        <v>3557</v>
      </c>
      <c r="AC357" s="3">
        <v>18</v>
      </c>
      <c r="AD357" s="3" t="s">
        <v>3443</v>
      </c>
    </row>
    <row r="358" spans="1:30" x14ac:dyDescent="0.3">
      <c r="A358" s="2">
        <v>45791</v>
      </c>
      <c r="B358" s="3" t="s">
        <v>383</v>
      </c>
      <c r="C358" s="3" t="str">
        <f>VLOOKUP(B358,[1]Sheet1!$A:$J,9,0)</f>
        <v>Co-Amoxiclav 375mg Tabs</v>
      </c>
      <c r="D358" s="3">
        <f>VLOOKUP(B358,[1]Sheet1!$A:$J,10,0)</f>
        <v>21</v>
      </c>
      <c r="E358" s="3">
        <v>1.6435</v>
      </c>
      <c r="F358" s="3">
        <v>1.99</v>
      </c>
      <c r="G358" s="3">
        <v>70</v>
      </c>
      <c r="H358" s="3" t="s">
        <v>1675</v>
      </c>
      <c r="I358" s="3">
        <v>5</v>
      </c>
      <c r="J358" s="3" t="b">
        <v>0</v>
      </c>
      <c r="K358" s="3" t="b">
        <v>0</v>
      </c>
      <c r="L358" s="3">
        <v>17.2</v>
      </c>
      <c r="M358" s="3" t="s">
        <v>2052</v>
      </c>
      <c r="N358" s="3">
        <v>0</v>
      </c>
      <c r="O358" s="3">
        <v>0</v>
      </c>
      <c r="P358" s="3">
        <v>70</v>
      </c>
      <c r="Q358" s="3" t="b">
        <v>0</v>
      </c>
      <c r="R358" s="3" t="b">
        <v>0</v>
      </c>
      <c r="S358" s="3" t="b">
        <v>0</v>
      </c>
      <c r="T358" s="3" t="b">
        <v>0</v>
      </c>
      <c r="U358" s="3" t="b">
        <v>0</v>
      </c>
      <c r="V358" s="3" t="b">
        <v>0</v>
      </c>
      <c r="W358" s="3">
        <v>0</v>
      </c>
      <c r="X358" s="3" t="s">
        <v>3349</v>
      </c>
      <c r="Y358" s="3">
        <v>34.4</v>
      </c>
      <c r="Z358" s="3">
        <v>0</v>
      </c>
      <c r="AA358" s="3">
        <v>0</v>
      </c>
      <c r="AB358" s="3" t="s">
        <v>3554</v>
      </c>
      <c r="AC358" s="3">
        <v>34.4</v>
      </c>
      <c r="AD358" s="3" t="s">
        <v>3349</v>
      </c>
    </row>
    <row r="359" spans="1:30" x14ac:dyDescent="0.3">
      <c r="A359" s="2">
        <v>45791</v>
      </c>
      <c r="B359" s="3" t="s">
        <v>384</v>
      </c>
      <c r="C359" s="3" t="str">
        <f>VLOOKUP(B359,[1]Sheet1!$A:$J,9,0)</f>
        <v>Co-Amoxiclav 457mg Suspension #</v>
      </c>
      <c r="D359" s="3" t="str">
        <f>VLOOKUP(B359,[1]Sheet1!$A:$J,10,0)</f>
        <v>70ml</v>
      </c>
      <c r="E359" s="3">
        <v>1.8619999999999999</v>
      </c>
      <c r="F359" s="3">
        <v>2.13</v>
      </c>
      <c r="G359" s="3">
        <v>70</v>
      </c>
      <c r="H359" s="3" t="s">
        <v>1675</v>
      </c>
      <c r="I359" s="3">
        <v>5</v>
      </c>
      <c r="J359" s="3" t="b">
        <v>0</v>
      </c>
      <c r="K359" s="3" t="b">
        <v>0</v>
      </c>
      <c r="L359" s="3"/>
      <c r="M359" s="3" t="s">
        <v>2053</v>
      </c>
      <c r="N359" s="3">
        <v>0</v>
      </c>
      <c r="O359" s="3">
        <v>0</v>
      </c>
      <c r="P359" s="3">
        <v>70</v>
      </c>
      <c r="Q359" s="3" t="b">
        <v>0</v>
      </c>
      <c r="R359" s="3" t="b">
        <v>0</v>
      </c>
      <c r="S359" s="3" t="b">
        <v>0</v>
      </c>
      <c r="T359" s="3" t="b">
        <v>0</v>
      </c>
      <c r="U359" s="3" t="b">
        <v>0</v>
      </c>
      <c r="V359" s="3" t="b">
        <v>0</v>
      </c>
      <c r="W359" s="3">
        <v>0</v>
      </c>
      <c r="X359" s="3"/>
      <c r="Y359" s="3" t="s">
        <v>3553</v>
      </c>
      <c r="Z359" s="3">
        <v>0</v>
      </c>
      <c r="AA359" s="3">
        <v>0</v>
      </c>
      <c r="AB359" s="3" t="s">
        <v>3554</v>
      </c>
      <c r="AC359" s="3" t="s">
        <v>3553</v>
      </c>
      <c r="AD359" s="3"/>
    </row>
    <row r="360" spans="1:30" x14ac:dyDescent="0.3">
      <c r="A360" s="2">
        <v>45791</v>
      </c>
      <c r="B360" s="3" t="s">
        <v>385</v>
      </c>
      <c r="C360" s="3" t="str">
        <f>VLOOKUP(B360,[1]Sheet1!$A:$J,9,0)</f>
        <v>Co-Amoxiclav 625mg Tabs</v>
      </c>
      <c r="D360" s="3">
        <f>VLOOKUP(B360,[1]Sheet1!$A:$J,10,0)</f>
        <v>21</v>
      </c>
      <c r="E360" s="3">
        <v>1.4629999999999999</v>
      </c>
      <c r="F360" s="3">
        <v>2.42</v>
      </c>
      <c r="G360" s="3">
        <v>70</v>
      </c>
      <c r="H360" s="3" t="s">
        <v>1680</v>
      </c>
      <c r="I360" s="3">
        <v>4</v>
      </c>
      <c r="J360" s="3" t="b">
        <v>0</v>
      </c>
      <c r="K360" s="3" t="b">
        <v>0</v>
      </c>
      <c r="L360" s="3"/>
      <c r="M360" s="3" t="s">
        <v>2054</v>
      </c>
      <c r="N360" s="3">
        <v>0</v>
      </c>
      <c r="O360" s="3">
        <v>0</v>
      </c>
      <c r="P360" s="3">
        <v>70</v>
      </c>
      <c r="Q360" s="3" t="b">
        <v>0</v>
      </c>
      <c r="R360" s="3" t="b">
        <v>0</v>
      </c>
      <c r="S360" s="3" t="b">
        <v>0</v>
      </c>
      <c r="T360" s="3" t="b">
        <v>0</v>
      </c>
      <c r="U360" s="3" t="b">
        <v>0</v>
      </c>
      <c r="V360" s="3" t="b">
        <v>0</v>
      </c>
      <c r="W360" s="3">
        <v>5</v>
      </c>
      <c r="X360" s="3" t="s">
        <v>3424</v>
      </c>
      <c r="Y360" s="3" t="s">
        <v>3553</v>
      </c>
      <c r="Z360" s="3">
        <v>5</v>
      </c>
      <c r="AA360" s="3">
        <v>5</v>
      </c>
      <c r="AB360" s="3" t="s">
        <v>3554</v>
      </c>
      <c r="AC360" s="3" t="s">
        <v>3553</v>
      </c>
      <c r="AD360" s="3" t="s">
        <v>3424</v>
      </c>
    </row>
    <row r="361" spans="1:30" x14ac:dyDescent="0.3">
      <c r="A361" s="2">
        <v>45791</v>
      </c>
      <c r="B361" s="3" t="s">
        <v>386</v>
      </c>
      <c r="C361" s="3" t="str">
        <f>VLOOKUP(B361,[1]Sheet1!$A:$J,9,0)</f>
        <v>Co-Beneldopa 62.5mg Caps</v>
      </c>
      <c r="D361" s="3">
        <f>VLOOKUP(B361,[1]Sheet1!$A:$J,10,0)</f>
        <v>100</v>
      </c>
      <c r="E361" s="3">
        <v>3.306</v>
      </c>
      <c r="F361" s="3">
        <v>4.21</v>
      </c>
      <c r="G361" s="3">
        <v>70</v>
      </c>
      <c r="H361" s="3" t="s">
        <v>1675</v>
      </c>
      <c r="I361" s="3">
        <v>5</v>
      </c>
      <c r="J361" s="3" t="b">
        <v>0</v>
      </c>
      <c r="K361" s="3" t="b">
        <v>0</v>
      </c>
      <c r="L361" s="3">
        <v>82</v>
      </c>
      <c r="M361" s="3" t="s">
        <v>2055</v>
      </c>
      <c r="N361" s="3">
        <v>0</v>
      </c>
      <c r="O361" s="3">
        <v>0</v>
      </c>
      <c r="P361" s="3">
        <v>70</v>
      </c>
      <c r="Q361" s="3" t="b">
        <v>0</v>
      </c>
      <c r="R361" s="3" t="b">
        <v>0</v>
      </c>
      <c r="S361" s="3" t="b">
        <v>0</v>
      </c>
      <c r="T361" s="3" t="b">
        <v>0</v>
      </c>
      <c r="U361" s="3" t="b">
        <v>0</v>
      </c>
      <c r="V361" s="3" t="b">
        <v>0</v>
      </c>
      <c r="W361" s="3">
        <v>0</v>
      </c>
      <c r="X361" s="3" t="s">
        <v>3344</v>
      </c>
      <c r="Y361" s="3">
        <v>164</v>
      </c>
      <c r="Z361" s="3">
        <v>0</v>
      </c>
      <c r="AA361" s="3">
        <v>0</v>
      </c>
      <c r="AB361" s="3" t="s">
        <v>3554</v>
      </c>
      <c r="AC361" s="3">
        <v>164</v>
      </c>
      <c r="AD361" s="3" t="s">
        <v>3344</v>
      </c>
    </row>
    <row r="362" spans="1:30" x14ac:dyDescent="0.3">
      <c r="A362" s="2">
        <v>45791</v>
      </c>
      <c r="B362" s="3" t="s">
        <v>387</v>
      </c>
      <c r="C362" s="3" t="str">
        <f>VLOOKUP(B362,[1]Sheet1!$A:$J,9,0)</f>
        <v>Co-Careldopa 10/100mg Tabs **</v>
      </c>
      <c r="D362" s="3">
        <f>VLOOKUP(B362,[1]Sheet1!$A:$J,10,0)</f>
        <v>100</v>
      </c>
      <c r="E362" s="3">
        <v>2.8784999999999998</v>
      </c>
      <c r="F362" s="3">
        <v>7.67</v>
      </c>
      <c r="G362" s="3">
        <v>70</v>
      </c>
      <c r="H362" s="3" t="s">
        <v>1681</v>
      </c>
      <c r="I362" s="3">
        <v>3</v>
      </c>
      <c r="J362" s="3" t="b">
        <v>0</v>
      </c>
      <c r="K362" s="3" t="b">
        <v>0</v>
      </c>
      <c r="L362" s="3">
        <v>1.1000000000000001</v>
      </c>
      <c r="M362" s="3" t="s">
        <v>2056</v>
      </c>
      <c r="N362" s="3">
        <v>0</v>
      </c>
      <c r="O362" s="3">
        <v>0</v>
      </c>
      <c r="P362" s="3">
        <v>70</v>
      </c>
      <c r="Q362" s="3" t="b">
        <v>0</v>
      </c>
      <c r="R362" s="3" t="b">
        <v>0</v>
      </c>
      <c r="S362" s="3" t="b">
        <v>0</v>
      </c>
      <c r="T362" s="3" t="b">
        <v>1</v>
      </c>
      <c r="U362" s="3" t="b">
        <v>0</v>
      </c>
      <c r="V362" s="3" t="b">
        <v>0</v>
      </c>
      <c r="W362" s="3">
        <v>15</v>
      </c>
      <c r="X362" s="3" t="s">
        <v>3444</v>
      </c>
      <c r="Y362" s="3">
        <v>2.2000000000000002</v>
      </c>
      <c r="Z362" s="3">
        <v>15</v>
      </c>
      <c r="AA362" s="3">
        <v>15</v>
      </c>
      <c r="AB362" s="3" t="s">
        <v>3554</v>
      </c>
      <c r="AC362" s="3">
        <v>2.2000000000000002</v>
      </c>
      <c r="AD362" s="3" t="s">
        <v>3444</v>
      </c>
    </row>
    <row r="363" spans="1:30" x14ac:dyDescent="0.3">
      <c r="A363" s="2">
        <v>45791</v>
      </c>
      <c r="B363" s="3" t="s">
        <v>388</v>
      </c>
      <c r="C363" s="3" t="str">
        <f>VLOOKUP(B363,[1]Sheet1!$A:$J,9,0)</f>
        <v>Co-Careldopa 12.5/50mg Tabs</v>
      </c>
      <c r="D363" s="3">
        <f>VLOOKUP(B363,[1]Sheet1!$A:$J,10,0)</f>
        <v>100</v>
      </c>
      <c r="E363" s="3">
        <v>3.1159999999999997</v>
      </c>
      <c r="F363" s="3">
        <v>3.22</v>
      </c>
      <c r="G363" s="3">
        <v>70</v>
      </c>
      <c r="H363" s="3" t="s">
        <v>1675</v>
      </c>
      <c r="I363" s="3">
        <v>5</v>
      </c>
      <c r="J363" s="3" t="b">
        <v>0</v>
      </c>
      <c r="K363" s="3" t="b">
        <v>0</v>
      </c>
      <c r="L363" s="3">
        <v>149.9</v>
      </c>
      <c r="M363" s="3" t="s">
        <v>2057</v>
      </c>
      <c r="N363" s="3">
        <v>0</v>
      </c>
      <c r="O363" s="3">
        <v>0</v>
      </c>
      <c r="P363" s="3">
        <v>70</v>
      </c>
      <c r="Q363" s="3" t="b">
        <v>0</v>
      </c>
      <c r="R363" s="3" t="b">
        <v>0</v>
      </c>
      <c r="S363" s="3" t="b">
        <v>0</v>
      </c>
      <c r="T363" s="3" t="b">
        <v>0</v>
      </c>
      <c r="U363" s="3" t="b">
        <v>0</v>
      </c>
      <c r="V363" s="3" t="b">
        <v>0</v>
      </c>
      <c r="W363" s="3">
        <v>0</v>
      </c>
      <c r="X363" s="3" t="s">
        <v>3344</v>
      </c>
      <c r="Y363" s="3">
        <v>299.8</v>
      </c>
      <c r="Z363" s="3">
        <v>0</v>
      </c>
      <c r="AA363" s="3">
        <v>0</v>
      </c>
      <c r="AB363" s="3" t="s">
        <v>3554</v>
      </c>
      <c r="AC363" s="3">
        <v>299.8</v>
      </c>
      <c r="AD363" s="3" t="s">
        <v>3344</v>
      </c>
    </row>
    <row r="364" spans="1:30" x14ac:dyDescent="0.3">
      <c r="A364" s="2">
        <v>45791</v>
      </c>
      <c r="B364" s="3" t="s">
        <v>389</v>
      </c>
      <c r="C364" s="3" t="str">
        <f>VLOOKUP(B364,[1]Sheet1!$A:$J,9,0)</f>
        <v>Co-Codamol 15/500mg Tabs #</v>
      </c>
      <c r="D364" s="3">
        <f>VLOOKUP(B364,[1]Sheet1!$A:$J,10,0)</f>
        <v>100</v>
      </c>
      <c r="E364" s="3">
        <v>2.57</v>
      </c>
      <c r="F364" s="3">
        <v>2.61</v>
      </c>
      <c r="G364" s="3">
        <v>70</v>
      </c>
      <c r="H364" s="3" t="s">
        <v>1675</v>
      </c>
      <c r="I364" s="3">
        <v>5</v>
      </c>
      <c r="J364" s="3" t="b">
        <v>0</v>
      </c>
      <c r="K364" s="3" t="b">
        <v>0</v>
      </c>
      <c r="L364" s="3">
        <v>14.3</v>
      </c>
      <c r="M364" s="3" t="s">
        <v>2058</v>
      </c>
      <c r="N364" s="3">
        <v>0</v>
      </c>
      <c r="O364" s="3">
        <v>0</v>
      </c>
      <c r="P364" s="3">
        <v>70</v>
      </c>
      <c r="Q364" s="3" t="b">
        <v>0</v>
      </c>
      <c r="R364" s="3" t="b">
        <v>0</v>
      </c>
      <c r="S364" s="3" t="b">
        <v>0</v>
      </c>
      <c r="T364" s="3" t="b">
        <v>0</v>
      </c>
      <c r="U364" s="3" t="b">
        <v>0</v>
      </c>
      <c r="V364" s="3" t="b">
        <v>0</v>
      </c>
      <c r="W364" s="3">
        <v>0</v>
      </c>
      <c r="X364" s="3" t="s">
        <v>3349</v>
      </c>
      <c r="Y364" s="3">
        <v>28.6</v>
      </c>
      <c r="Z364" s="3">
        <v>0</v>
      </c>
      <c r="AA364" s="3">
        <v>0</v>
      </c>
      <c r="AB364" s="3" t="s">
        <v>3554</v>
      </c>
      <c r="AC364" s="3">
        <v>28.6</v>
      </c>
      <c r="AD364" s="3" t="s">
        <v>3349</v>
      </c>
    </row>
    <row r="365" spans="1:30" x14ac:dyDescent="0.3">
      <c r="A365" s="2">
        <v>45791</v>
      </c>
      <c r="B365" s="3" t="s">
        <v>390</v>
      </c>
      <c r="C365" s="3" t="str">
        <f>VLOOKUP(B365,[1]Sheet1!$A:$J,9,0)</f>
        <v>Co-Codamol 8/500 Caplets</v>
      </c>
      <c r="D365" s="3">
        <f>VLOOKUP(B365,[1]Sheet1!$A:$J,10,0)</f>
        <v>32</v>
      </c>
      <c r="E365" s="3">
        <v>0.66499999999999992</v>
      </c>
      <c r="F365" s="3">
        <v>1.07</v>
      </c>
      <c r="G365" s="3">
        <v>70</v>
      </c>
      <c r="H365" s="3" t="s">
        <v>1675</v>
      </c>
      <c r="I365" s="3">
        <v>5</v>
      </c>
      <c r="J365" s="3" t="b">
        <v>0</v>
      </c>
      <c r="K365" s="3" t="b">
        <v>0</v>
      </c>
      <c r="L365" s="3">
        <v>194.3</v>
      </c>
      <c r="M365" s="3" t="s">
        <v>2059</v>
      </c>
      <c r="N365" s="3">
        <v>0</v>
      </c>
      <c r="O365" s="3">
        <v>0</v>
      </c>
      <c r="P365" s="3">
        <v>70</v>
      </c>
      <c r="Q365" s="3" t="b">
        <v>0</v>
      </c>
      <c r="R365" s="3" t="b">
        <v>0</v>
      </c>
      <c r="S365" s="3" t="b">
        <v>1</v>
      </c>
      <c r="T365" s="3" t="b">
        <v>1</v>
      </c>
      <c r="U365" s="3" t="b">
        <v>0</v>
      </c>
      <c r="V365" s="3" t="b">
        <v>0</v>
      </c>
      <c r="W365" s="3">
        <v>14</v>
      </c>
      <c r="X365" s="3" t="s">
        <v>3403</v>
      </c>
      <c r="Y365" s="3">
        <v>388.6</v>
      </c>
      <c r="Z365" s="3">
        <v>14</v>
      </c>
      <c r="AA365" s="3">
        <v>14</v>
      </c>
      <c r="AB365" s="3" t="s">
        <v>3554</v>
      </c>
      <c r="AC365" s="3">
        <v>388.6</v>
      </c>
      <c r="AD365" s="3" t="s">
        <v>3403</v>
      </c>
    </row>
    <row r="366" spans="1:30" x14ac:dyDescent="0.3">
      <c r="A366" s="2">
        <v>45791</v>
      </c>
      <c r="B366" s="3" t="s">
        <v>391</v>
      </c>
      <c r="C366" s="3" t="str">
        <f>VLOOKUP(B366,[1]Sheet1!$A:$J,9,0)</f>
        <v>Co-Codamol 8/500 EFF (Zentiva)</v>
      </c>
      <c r="D366" s="3">
        <f>VLOOKUP(B366,[1]Sheet1!$A:$J,10,0)</f>
        <v>32</v>
      </c>
      <c r="E366" s="3">
        <v>2.3180000000000001</v>
      </c>
      <c r="F366" s="3">
        <v>2.2400000000000002</v>
      </c>
      <c r="G366" s="3">
        <v>70</v>
      </c>
      <c r="H366" s="3" t="s">
        <v>1675</v>
      </c>
      <c r="I366" s="3">
        <v>5</v>
      </c>
      <c r="J366" s="3" t="b">
        <v>0</v>
      </c>
      <c r="K366" s="3" t="b">
        <v>0</v>
      </c>
      <c r="L366" s="3">
        <v>4</v>
      </c>
      <c r="M366" s="3" t="s">
        <v>2060</v>
      </c>
      <c r="N366" s="3">
        <v>0</v>
      </c>
      <c r="O366" s="3">
        <v>0</v>
      </c>
      <c r="P366" s="3">
        <v>70</v>
      </c>
      <c r="Q366" s="3" t="b">
        <v>0</v>
      </c>
      <c r="R366" s="3" t="b">
        <v>0</v>
      </c>
      <c r="S366" s="3" t="b">
        <v>0</v>
      </c>
      <c r="T366" s="3" t="b">
        <v>1</v>
      </c>
      <c r="U366" s="3" t="b">
        <v>0</v>
      </c>
      <c r="V366" s="3" t="b">
        <v>0</v>
      </c>
      <c r="W366" s="3">
        <v>5</v>
      </c>
      <c r="X366" s="3" t="s">
        <v>3358</v>
      </c>
      <c r="Y366" s="3">
        <v>8</v>
      </c>
      <c r="Z366" s="3">
        <v>5</v>
      </c>
      <c r="AA366" s="3">
        <v>5</v>
      </c>
      <c r="AB366" s="3" t="s">
        <v>3554</v>
      </c>
      <c r="AC366" s="3">
        <v>8</v>
      </c>
      <c r="AD366" s="3" t="s">
        <v>3358</v>
      </c>
    </row>
    <row r="367" spans="1:30" x14ac:dyDescent="0.3">
      <c r="A367" s="2">
        <v>45791</v>
      </c>
      <c r="B367" s="3" t="s">
        <v>392</v>
      </c>
      <c r="C367" s="3" t="str">
        <f>VLOOKUP(B367,[1]Sheet1!$A:$J,9,0)</f>
        <v>Co-Codamol 8/500 Eff Tabs</v>
      </c>
      <c r="D367" s="3">
        <f>VLOOKUP(B367,[1]Sheet1!$A:$J,10,0)</f>
        <v>32</v>
      </c>
      <c r="E367" s="3">
        <v>1.5920000000000001</v>
      </c>
      <c r="F367" s="3">
        <v>1.75</v>
      </c>
      <c r="G367" s="3">
        <v>70</v>
      </c>
      <c r="H367" s="3" t="s">
        <v>1675</v>
      </c>
      <c r="I367" s="3">
        <v>5</v>
      </c>
      <c r="J367" s="3" t="b">
        <v>0</v>
      </c>
      <c r="K367" s="3" t="b">
        <v>0</v>
      </c>
      <c r="L367" s="3">
        <v>4</v>
      </c>
      <c r="M367" s="3" t="s">
        <v>2061</v>
      </c>
      <c r="N367" s="3">
        <v>0</v>
      </c>
      <c r="O367" s="3">
        <v>0</v>
      </c>
      <c r="P367" s="3">
        <v>70</v>
      </c>
      <c r="Q367" s="3" t="b">
        <v>0</v>
      </c>
      <c r="R367" s="3" t="b">
        <v>0</v>
      </c>
      <c r="S367" s="3" t="b">
        <v>0</v>
      </c>
      <c r="T367" s="3" t="b">
        <v>0</v>
      </c>
      <c r="U367" s="3" t="b">
        <v>0</v>
      </c>
      <c r="V367" s="3" t="b">
        <v>0</v>
      </c>
      <c r="W367" s="3">
        <v>0</v>
      </c>
      <c r="X367" s="3"/>
      <c r="Y367" s="3">
        <v>8</v>
      </c>
      <c r="Z367" s="3">
        <v>0</v>
      </c>
      <c r="AA367" s="3">
        <v>0</v>
      </c>
      <c r="AB367" s="3" t="s">
        <v>3554</v>
      </c>
      <c r="AC367" s="3">
        <v>8</v>
      </c>
      <c r="AD367" s="3"/>
    </row>
    <row r="368" spans="1:30" x14ac:dyDescent="0.3">
      <c r="A368" s="2">
        <v>45791</v>
      </c>
      <c r="B368" s="3" t="s">
        <v>393</v>
      </c>
      <c r="C368" s="3" t="str">
        <f>VLOOKUP(B368,[1]Sheet1!$A:$J,9,0)</f>
        <v>Co-Codamol 8/500 Eff Tabs</v>
      </c>
      <c r="D368" s="3">
        <f>VLOOKUP(B368,[1]Sheet1!$A:$J,10,0)</f>
        <v>100</v>
      </c>
      <c r="E368" s="3">
        <v>4.18</v>
      </c>
      <c r="F368" s="3">
        <v>4.63</v>
      </c>
      <c r="G368" s="3">
        <v>70</v>
      </c>
      <c r="H368" s="3" t="s">
        <v>1680</v>
      </c>
      <c r="I368" s="3">
        <v>4</v>
      </c>
      <c r="J368" s="3" t="b">
        <v>0</v>
      </c>
      <c r="K368" s="3" t="b">
        <v>0</v>
      </c>
      <c r="L368" s="3">
        <v>70.599999999999994</v>
      </c>
      <c r="M368" s="3" t="s">
        <v>2062</v>
      </c>
      <c r="N368" s="3">
        <v>0</v>
      </c>
      <c r="O368" s="3">
        <v>0</v>
      </c>
      <c r="P368" s="3">
        <v>70</v>
      </c>
      <c r="Q368" s="3" t="b">
        <v>0</v>
      </c>
      <c r="R368" s="3" t="b">
        <v>0</v>
      </c>
      <c r="S368" s="3" t="b">
        <v>0</v>
      </c>
      <c r="T368" s="3" t="b">
        <v>0</v>
      </c>
      <c r="U368" s="3" t="b">
        <v>0</v>
      </c>
      <c r="V368" s="3" t="b">
        <v>0</v>
      </c>
      <c r="W368" s="3">
        <v>7</v>
      </c>
      <c r="X368" s="3" t="s">
        <v>3371</v>
      </c>
      <c r="Y368" s="3">
        <v>141.19999999999999</v>
      </c>
      <c r="Z368" s="3">
        <v>7</v>
      </c>
      <c r="AA368" s="3">
        <v>7</v>
      </c>
      <c r="AB368" s="3" t="s">
        <v>3554</v>
      </c>
      <c r="AC368" s="3">
        <v>141.19999999999999</v>
      </c>
      <c r="AD368" s="3" t="s">
        <v>3371</v>
      </c>
    </row>
    <row r="369" spans="1:30" x14ac:dyDescent="0.3">
      <c r="A369" s="2">
        <v>45791</v>
      </c>
      <c r="B369" s="3" t="s">
        <v>394</v>
      </c>
      <c r="C369" s="3" t="str">
        <f>VLOOKUP(B369,[1]Sheet1!$A:$J,9,0)</f>
        <v>Co-Codamol 8/500 Tabs</v>
      </c>
      <c r="D369" s="3">
        <f>VLOOKUP(B369,[1]Sheet1!$A:$J,10,0)</f>
        <v>100</v>
      </c>
      <c r="E369" s="3">
        <v>0.9405</v>
      </c>
      <c r="F369" s="3">
        <v>1.22</v>
      </c>
      <c r="G369" s="3">
        <v>70</v>
      </c>
      <c r="H369" s="3" t="s">
        <v>1675</v>
      </c>
      <c r="I369" s="3">
        <v>5</v>
      </c>
      <c r="J369" s="3" t="b">
        <v>0</v>
      </c>
      <c r="K369" s="3" t="b">
        <v>0</v>
      </c>
      <c r="L369" s="3">
        <v>1003.6</v>
      </c>
      <c r="M369" s="3" t="s">
        <v>2063</v>
      </c>
      <c r="N369" s="3">
        <v>0</v>
      </c>
      <c r="O369" s="3">
        <v>0</v>
      </c>
      <c r="P369" s="3">
        <v>70</v>
      </c>
      <c r="Q369" s="3" t="b">
        <v>0</v>
      </c>
      <c r="R369" s="3" t="b">
        <v>0</v>
      </c>
      <c r="S369" s="3" t="b">
        <v>0</v>
      </c>
      <c r="T369" s="3" t="b">
        <v>0</v>
      </c>
      <c r="U369" s="3" t="b">
        <v>0</v>
      </c>
      <c r="V369" s="3" t="b">
        <v>0</v>
      </c>
      <c r="W369" s="3">
        <v>0</v>
      </c>
      <c r="X369" s="3" t="s">
        <v>3344</v>
      </c>
      <c r="Y369" s="3">
        <v>2007.2</v>
      </c>
      <c r="Z369" s="3">
        <v>0</v>
      </c>
      <c r="AA369" s="3">
        <v>0</v>
      </c>
      <c r="AB369" s="3" t="s">
        <v>3554</v>
      </c>
      <c r="AC369" s="3">
        <v>2007.2</v>
      </c>
      <c r="AD369" s="3" t="s">
        <v>3344</v>
      </c>
    </row>
    <row r="370" spans="1:30" x14ac:dyDescent="0.3">
      <c r="A370" s="2">
        <v>45791</v>
      </c>
      <c r="B370" s="3" t="s">
        <v>395</v>
      </c>
      <c r="C370" s="3" t="str">
        <f>VLOOKUP(B370,[1]Sheet1!$A:$J,9,0)</f>
        <v>Co-Codamol 8/500mg Caps</v>
      </c>
      <c r="D370" s="3">
        <f>VLOOKUP(B370,[1]Sheet1!$A:$J,10,0)</f>
        <v>32</v>
      </c>
      <c r="E370" s="3">
        <v>8.8159999999999989</v>
      </c>
      <c r="F370" s="3">
        <v>14.96</v>
      </c>
      <c r="G370" s="3">
        <v>70</v>
      </c>
      <c r="H370" s="3" t="s">
        <v>1675</v>
      </c>
      <c r="I370" s="3">
        <v>5</v>
      </c>
      <c r="J370" s="3" t="b">
        <v>0</v>
      </c>
      <c r="K370" s="3" t="b">
        <v>0</v>
      </c>
      <c r="L370" s="3">
        <v>26.4</v>
      </c>
      <c r="M370" s="3" t="s">
        <v>2064</v>
      </c>
      <c r="N370" s="3">
        <v>0</v>
      </c>
      <c r="O370" s="3">
        <v>0</v>
      </c>
      <c r="P370" s="3">
        <v>70</v>
      </c>
      <c r="Q370" s="3" t="b">
        <v>0</v>
      </c>
      <c r="R370" s="3" t="b">
        <v>0</v>
      </c>
      <c r="S370" s="3" t="b">
        <v>1</v>
      </c>
      <c r="T370" s="3" t="b">
        <v>1</v>
      </c>
      <c r="U370" s="3" t="b">
        <v>0</v>
      </c>
      <c r="V370" s="3" t="b">
        <v>0</v>
      </c>
      <c r="W370" s="3">
        <v>12</v>
      </c>
      <c r="X370" s="3" t="s">
        <v>3445</v>
      </c>
      <c r="Y370" s="3">
        <v>52.8</v>
      </c>
      <c r="Z370" s="3">
        <v>12</v>
      </c>
      <c r="AA370" s="3">
        <v>12</v>
      </c>
      <c r="AB370" s="3" t="s">
        <v>3554</v>
      </c>
      <c r="AC370" s="3">
        <v>52.8</v>
      </c>
      <c r="AD370" s="3" t="s">
        <v>3445</v>
      </c>
    </row>
    <row r="371" spans="1:30" x14ac:dyDescent="0.3">
      <c r="A371" s="2">
        <v>45791</v>
      </c>
      <c r="B371" s="3" t="s">
        <v>396</v>
      </c>
      <c r="C371" s="3" t="str">
        <f>VLOOKUP(B371,[1]Sheet1!$A:$J,9,0)</f>
        <v>Co-Codamol 8/500mg Caps</v>
      </c>
      <c r="D371" s="3">
        <f>VLOOKUP(B371,[1]Sheet1!$A:$J,10,0)</f>
        <v>100</v>
      </c>
      <c r="E371" s="3">
        <v>25.949599999999997</v>
      </c>
      <c r="F371" s="3">
        <v>26.03</v>
      </c>
      <c r="G371" s="3">
        <v>70</v>
      </c>
      <c r="H371" s="3" t="s">
        <v>1675</v>
      </c>
      <c r="I371" s="3">
        <v>5</v>
      </c>
      <c r="J371" s="3" t="b">
        <v>0</v>
      </c>
      <c r="K371" s="3" t="b">
        <v>0</v>
      </c>
      <c r="L371" s="3">
        <v>26.4</v>
      </c>
      <c r="M371" s="3" t="s">
        <v>2065</v>
      </c>
      <c r="N371" s="3">
        <v>0</v>
      </c>
      <c r="O371" s="3">
        <v>0</v>
      </c>
      <c r="P371" s="3">
        <v>70</v>
      </c>
      <c r="Q371" s="3" t="b">
        <v>0</v>
      </c>
      <c r="R371" s="3" t="b">
        <v>0</v>
      </c>
      <c r="S371" s="3" t="b">
        <v>0</v>
      </c>
      <c r="T371" s="3" t="b">
        <v>0</v>
      </c>
      <c r="U371" s="3" t="b">
        <v>0</v>
      </c>
      <c r="V371" s="3" t="b">
        <v>0</v>
      </c>
      <c r="W371" s="3">
        <v>0</v>
      </c>
      <c r="X371" s="3" t="s">
        <v>3349</v>
      </c>
      <c r="Y371" s="3">
        <v>52.8</v>
      </c>
      <c r="Z371" s="3">
        <v>0</v>
      </c>
      <c r="AA371" s="3">
        <v>0</v>
      </c>
      <c r="AB371" s="3" t="s">
        <v>3554</v>
      </c>
      <c r="AC371" s="3">
        <v>52.8</v>
      </c>
      <c r="AD371" s="3" t="s">
        <v>3349</v>
      </c>
    </row>
    <row r="372" spans="1:30" x14ac:dyDescent="0.3">
      <c r="A372" s="2">
        <v>45791</v>
      </c>
      <c r="B372" s="3" t="s">
        <v>397</v>
      </c>
      <c r="C372" s="3" t="str">
        <f>VLOOKUP(B372,[1]Sheet1!$A:$J,9,0)</f>
        <v>Co-Codamol 8/500mg Tabs</v>
      </c>
      <c r="D372" s="3">
        <f>VLOOKUP(B372,[1]Sheet1!$A:$J,10,0)</f>
        <v>32</v>
      </c>
      <c r="E372" s="3">
        <v>0.65549999999999997</v>
      </c>
      <c r="F372" s="3">
        <v>0.64</v>
      </c>
      <c r="G372" s="3">
        <v>70</v>
      </c>
      <c r="H372" s="3" t="s">
        <v>1675</v>
      </c>
      <c r="I372" s="3">
        <v>5</v>
      </c>
      <c r="J372" s="3" t="b">
        <v>0</v>
      </c>
      <c r="K372" s="3" t="b">
        <v>0</v>
      </c>
      <c r="L372" s="3"/>
      <c r="M372" s="3" t="s">
        <v>2066</v>
      </c>
      <c r="N372" s="3">
        <v>0</v>
      </c>
      <c r="O372" s="3">
        <v>0</v>
      </c>
      <c r="P372" s="3">
        <v>70</v>
      </c>
      <c r="Q372" s="3" t="b">
        <v>0</v>
      </c>
      <c r="R372" s="3" t="b">
        <v>0</v>
      </c>
      <c r="S372" s="3" t="b">
        <v>1</v>
      </c>
      <c r="T372" s="3" t="b">
        <v>0</v>
      </c>
      <c r="U372" s="3" t="b">
        <v>0</v>
      </c>
      <c r="V372" s="3" t="b">
        <v>0</v>
      </c>
      <c r="W372" s="3">
        <v>5</v>
      </c>
      <c r="X372" s="3" t="s">
        <v>3366</v>
      </c>
      <c r="Y372" s="3" t="s">
        <v>3553</v>
      </c>
      <c r="Z372" s="3">
        <v>5</v>
      </c>
      <c r="AA372" s="3">
        <v>5</v>
      </c>
      <c r="AB372" s="3" t="s">
        <v>3554</v>
      </c>
      <c r="AC372" s="3" t="s">
        <v>3553</v>
      </c>
      <c r="AD372" s="3" t="s">
        <v>3366</v>
      </c>
    </row>
    <row r="373" spans="1:30" x14ac:dyDescent="0.3">
      <c r="A373" s="2">
        <v>45791</v>
      </c>
      <c r="B373" s="3" t="s">
        <v>398</v>
      </c>
      <c r="C373" s="3" t="str">
        <f>VLOOKUP(B373,[1]Sheet1!$A:$J,9,0)</f>
        <v>Co-Codamol High 30/500mg Caps</v>
      </c>
      <c r="D373" s="3">
        <f>VLOOKUP(B373,[1]Sheet1!$A:$J,10,0)</f>
        <v>100</v>
      </c>
      <c r="E373" s="3">
        <v>4.1229999999999993</v>
      </c>
      <c r="F373" s="3">
        <v>4.37</v>
      </c>
      <c r="G373" s="3">
        <v>70</v>
      </c>
      <c r="H373" s="3" t="s">
        <v>1675</v>
      </c>
      <c r="I373" s="3">
        <v>5</v>
      </c>
      <c r="J373" s="3" t="b">
        <v>0</v>
      </c>
      <c r="K373" s="3" t="b">
        <v>0</v>
      </c>
      <c r="L373" s="3">
        <v>29.4</v>
      </c>
      <c r="M373" s="3" t="s">
        <v>2067</v>
      </c>
      <c r="N373" s="3">
        <v>0</v>
      </c>
      <c r="O373" s="3">
        <v>0</v>
      </c>
      <c r="P373" s="3">
        <v>70</v>
      </c>
      <c r="Q373" s="3" t="b">
        <v>0</v>
      </c>
      <c r="R373" s="3" t="b">
        <v>0</v>
      </c>
      <c r="S373" s="3" t="b">
        <v>0</v>
      </c>
      <c r="T373" s="3" t="b">
        <v>0</v>
      </c>
      <c r="U373" s="3" t="b">
        <v>0</v>
      </c>
      <c r="V373" s="3" t="b">
        <v>0</v>
      </c>
      <c r="W373" s="3">
        <v>0</v>
      </c>
      <c r="X373" s="3" t="s">
        <v>3349</v>
      </c>
      <c r="Y373" s="3">
        <v>58.8</v>
      </c>
      <c r="Z373" s="3">
        <v>0</v>
      </c>
      <c r="AA373" s="3">
        <v>0</v>
      </c>
      <c r="AB373" s="3" t="s">
        <v>3554</v>
      </c>
      <c r="AC373" s="3">
        <v>58.8</v>
      </c>
      <c r="AD373" s="3" t="s">
        <v>3349</v>
      </c>
    </row>
    <row r="374" spans="1:30" x14ac:dyDescent="0.3">
      <c r="A374" s="2">
        <v>45791</v>
      </c>
      <c r="B374" s="3" t="s">
        <v>399</v>
      </c>
      <c r="C374" s="3" t="str">
        <f>VLOOKUP(B374,[1]Sheet1!$A:$J,9,0)</f>
        <v>Co-Codamol High 30/500mg Eff Tabs #</v>
      </c>
      <c r="D374" s="3">
        <f>VLOOKUP(B374,[1]Sheet1!$A:$J,10,0)</f>
        <v>100</v>
      </c>
      <c r="E374" s="3">
        <v>5.87</v>
      </c>
      <c r="F374" s="3">
        <v>6.04</v>
      </c>
      <c r="G374" s="3">
        <v>70</v>
      </c>
      <c r="H374" s="3" t="s">
        <v>1675</v>
      </c>
      <c r="I374" s="3">
        <v>5</v>
      </c>
      <c r="J374" s="3" t="b">
        <v>0</v>
      </c>
      <c r="K374" s="3" t="b">
        <v>0</v>
      </c>
      <c r="L374" s="3">
        <v>356.8</v>
      </c>
      <c r="M374" s="3" t="s">
        <v>2068</v>
      </c>
      <c r="N374" s="3">
        <v>0</v>
      </c>
      <c r="O374" s="3">
        <v>0</v>
      </c>
      <c r="P374" s="3">
        <v>70</v>
      </c>
      <c r="Q374" s="3" t="b">
        <v>0</v>
      </c>
      <c r="R374" s="3" t="b">
        <v>0</v>
      </c>
      <c r="S374" s="3" t="b">
        <v>1</v>
      </c>
      <c r="T374" s="3" t="b">
        <v>0</v>
      </c>
      <c r="U374" s="3" t="b">
        <v>0</v>
      </c>
      <c r="V374" s="3" t="b">
        <v>0</v>
      </c>
      <c r="W374" s="3">
        <v>7</v>
      </c>
      <c r="X374" s="3" t="s">
        <v>3363</v>
      </c>
      <c r="Y374" s="3">
        <v>713.6</v>
      </c>
      <c r="Z374" s="3">
        <v>7</v>
      </c>
      <c r="AA374" s="3">
        <v>7</v>
      </c>
      <c r="AB374" s="3" t="s">
        <v>3554</v>
      </c>
      <c r="AC374" s="3">
        <v>713.6</v>
      </c>
      <c r="AD374" s="3" t="s">
        <v>3363</v>
      </c>
    </row>
    <row r="375" spans="1:30" x14ac:dyDescent="0.3">
      <c r="A375" s="2">
        <v>45791</v>
      </c>
      <c r="B375" s="3" t="s">
        <v>400</v>
      </c>
      <c r="C375" s="3" t="str">
        <f>VLOOKUP(B375,[1]Sheet1!$A:$J,9,0)</f>
        <v>Co-Codamol High 30/500mg Tabs #</v>
      </c>
      <c r="D375" s="3">
        <f>VLOOKUP(B375,[1]Sheet1!$A:$J,10,0)</f>
        <v>30</v>
      </c>
      <c r="E375" s="3">
        <v>0.90249999999999997</v>
      </c>
      <c r="F375" s="3">
        <v>0.93</v>
      </c>
      <c r="G375" s="3">
        <v>70</v>
      </c>
      <c r="H375" s="3" t="s">
        <v>1678</v>
      </c>
      <c r="I375" s="3">
        <v>4</v>
      </c>
      <c r="J375" s="3" t="b">
        <v>0</v>
      </c>
      <c r="K375" s="3" t="b">
        <v>0</v>
      </c>
      <c r="L375" s="3"/>
      <c r="M375" s="3" t="s">
        <v>2069</v>
      </c>
      <c r="N375" s="3">
        <v>0</v>
      </c>
      <c r="O375" s="3">
        <v>0</v>
      </c>
      <c r="P375" s="3">
        <v>70</v>
      </c>
      <c r="Q375" s="3" t="b">
        <v>0</v>
      </c>
      <c r="R375" s="3" t="b">
        <v>0</v>
      </c>
      <c r="S375" s="3" t="b">
        <v>1</v>
      </c>
      <c r="T375" s="3" t="b">
        <v>0</v>
      </c>
      <c r="U375" s="3" t="b">
        <v>0</v>
      </c>
      <c r="V375" s="3" t="b">
        <v>0</v>
      </c>
      <c r="W375" s="3">
        <v>10</v>
      </c>
      <c r="X375" s="3" t="s">
        <v>3446</v>
      </c>
      <c r="Y375" s="3" t="s">
        <v>3553</v>
      </c>
      <c r="Z375" s="3">
        <v>10</v>
      </c>
      <c r="AA375" s="3">
        <v>10</v>
      </c>
      <c r="AB375" s="3" t="s">
        <v>3554</v>
      </c>
      <c r="AC375" s="3" t="s">
        <v>3553</v>
      </c>
      <c r="AD375" s="3" t="s">
        <v>3446</v>
      </c>
    </row>
    <row r="376" spans="1:30" x14ac:dyDescent="0.3">
      <c r="A376" s="2">
        <v>45791</v>
      </c>
      <c r="B376" s="3" t="s">
        <v>401</v>
      </c>
      <c r="C376" s="3" t="str">
        <f>VLOOKUP(B376,[1]Sheet1!$A:$J,9,0)</f>
        <v>Co-Codamol High 30/500mg Tabs (oval caplets) #</v>
      </c>
      <c r="D376" s="3">
        <f>VLOOKUP(B376,[1]Sheet1!$A:$J,10,0)</f>
        <v>100</v>
      </c>
      <c r="E376" s="3">
        <v>2.698</v>
      </c>
      <c r="F376" s="3">
        <v>3.03</v>
      </c>
      <c r="G376" s="3">
        <v>70</v>
      </c>
      <c r="H376" s="3" t="s">
        <v>1675</v>
      </c>
      <c r="I376" s="3">
        <v>5</v>
      </c>
      <c r="J376" s="3" t="b">
        <v>0</v>
      </c>
      <c r="K376" s="3" t="b">
        <v>0</v>
      </c>
      <c r="L376" s="3">
        <v>4789</v>
      </c>
      <c r="M376" s="3" t="s">
        <v>2070</v>
      </c>
      <c r="N376" s="3">
        <v>0</v>
      </c>
      <c r="O376" s="3">
        <v>0</v>
      </c>
      <c r="P376" s="3">
        <v>70</v>
      </c>
      <c r="Q376" s="3" t="b">
        <v>0</v>
      </c>
      <c r="R376" s="3" t="b">
        <v>1</v>
      </c>
      <c r="S376" s="3" t="b">
        <v>0</v>
      </c>
      <c r="T376" s="3" t="b">
        <v>0</v>
      </c>
      <c r="U376" s="3" t="b">
        <v>0</v>
      </c>
      <c r="V376" s="3" t="b">
        <v>0</v>
      </c>
      <c r="W376" s="3">
        <v>7</v>
      </c>
      <c r="X376" s="3" t="s">
        <v>3362</v>
      </c>
      <c r="Y376" s="3">
        <v>9578</v>
      </c>
      <c r="Z376" s="3">
        <v>7</v>
      </c>
      <c r="AA376" s="3">
        <v>7</v>
      </c>
      <c r="AB376" s="3" t="s">
        <v>3554</v>
      </c>
      <c r="AC376" s="3">
        <v>9578</v>
      </c>
      <c r="AD376" s="3" t="s">
        <v>3362</v>
      </c>
    </row>
    <row r="377" spans="1:30" x14ac:dyDescent="0.3">
      <c r="A377" s="2">
        <v>45791</v>
      </c>
      <c r="B377" s="3" t="s">
        <v>402</v>
      </c>
      <c r="C377" s="3" t="str">
        <f>VLOOKUP(B377,[1]Sheet1!$A:$J,9,0)</f>
        <v>Co-Cyprindiol 2mg/35mcg Tabs</v>
      </c>
      <c r="D377" s="3">
        <f>VLOOKUP(B377,[1]Sheet1!$A:$J,10,0)</f>
        <v>63</v>
      </c>
      <c r="E377" s="3">
        <v>4.2084999999999999</v>
      </c>
      <c r="F377" s="3">
        <v>4.3600000000000003</v>
      </c>
      <c r="G377" s="3">
        <v>70</v>
      </c>
      <c r="H377" s="3" t="s">
        <v>1675</v>
      </c>
      <c r="I377" s="3">
        <v>5</v>
      </c>
      <c r="J377" s="3" t="b">
        <v>0</v>
      </c>
      <c r="K377" s="3" t="b">
        <v>0</v>
      </c>
      <c r="L377" s="3">
        <v>10</v>
      </c>
      <c r="M377" s="3" t="s">
        <v>2071</v>
      </c>
      <c r="N377" s="3">
        <v>0</v>
      </c>
      <c r="O377" s="3">
        <v>0</v>
      </c>
      <c r="P377" s="3">
        <v>70</v>
      </c>
      <c r="Q377" s="3" t="b">
        <v>0</v>
      </c>
      <c r="R377" s="3" t="b">
        <v>0</v>
      </c>
      <c r="S377" s="3" t="b">
        <v>0</v>
      </c>
      <c r="T377" s="3" t="b">
        <v>0</v>
      </c>
      <c r="U377" s="3" t="b">
        <v>0</v>
      </c>
      <c r="V377" s="3" t="b">
        <v>0</v>
      </c>
      <c r="W377" s="3">
        <v>0</v>
      </c>
      <c r="X377" s="3" t="s">
        <v>3349</v>
      </c>
      <c r="Y377" s="3">
        <v>20</v>
      </c>
      <c r="Z377" s="3">
        <v>0</v>
      </c>
      <c r="AA377" s="3">
        <v>0</v>
      </c>
      <c r="AB377" s="3" t="s">
        <v>3554</v>
      </c>
      <c r="AC377" s="3">
        <v>20</v>
      </c>
      <c r="AD377" s="3" t="s">
        <v>3349</v>
      </c>
    </row>
    <row r="378" spans="1:30" x14ac:dyDescent="0.3">
      <c r="A378" s="2">
        <v>45791</v>
      </c>
      <c r="B378" s="3" t="s">
        <v>403</v>
      </c>
      <c r="C378" s="3" t="str">
        <f>VLOOKUP(B378,[1]Sheet1!$A:$J,9,0)</f>
        <v>Codasolve 500mg/8mg/30mg Eff Tabs</v>
      </c>
      <c r="D378" s="3">
        <f>VLOOKUP(B378,[1]Sheet1!$A:$J,10,0)</f>
        <v>32</v>
      </c>
      <c r="E378" s="3">
        <v>3.9425000000000003</v>
      </c>
      <c r="F378" s="3">
        <v>4.1500000000000004</v>
      </c>
      <c r="G378" s="3">
        <v>70</v>
      </c>
      <c r="H378" s="3" t="s">
        <v>1681</v>
      </c>
      <c r="I378" s="3">
        <v>3</v>
      </c>
      <c r="J378" s="3" t="b">
        <v>0</v>
      </c>
      <c r="K378" s="3" t="b">
        <v>0</v>
      </c>
      <c r="L378" s="3"/>
      <c r="M378" s="3" t="s">
        <v>2072</v>
      </c>
      <c r="N378" s="3">
        <v>0</v>
      </c>
      <c r="O378" s="3">
        <v>0</v>
      </c>
      <c r="P378" s="3">
        <v>70</v>
      </c>
      <c r="Q378" s="3" t="b">
        <v>0</v>
      </c>
      <c r="R378" s="3" t="b">
        <v>0</v>
      </c>
      <c r="S378" s="3" t="b">
        <v>0</v>
      </c>
      <c r="T378" s="3" t="b">
        <v>0</v>
      </c>
      <c r="U378" s="3" t="b">
        <v>0</v>
      </c>
      <c r="V378" s="3" t="b">
        <v>0</v>
      </c>
      <c r="W378" s="3">
        <v>10</v>
      </c>
      <c r="X378" s="3" t="s">
        <v>3355</v>
      </c>
      <c r="Y378" s="3" t="s">
        <v>3553</v>
      </c>
      <c r="Z378" s="3">
        <v>10</v>
      </c>
      <c r="AA378" s="3">
        <v>10</v>
      </c>
      <c r="AB378" s="3" t="s">
        <v>3554</v>
      </c>
      <c r="AC378" s="3" t="s">
        <v>3553</v>
      </c>
      <c r="AD378" s="3" t="s">
        <v>3355</v>
      </c>
    </row>
    <row r="379" spans="1:30" x14ac:dyDescent="0.3">
      <c r="A379" s="2">
        <v>45791</v>
      </c>
      <c r="B379" s="3" t="s">
        <v>404</v>
      </c>
      <c r="C379" s="3" t="str">
        <f>VLOOKUP(B379,[1]Sheet1!$A:$J,9,0)</f>
        <v>Codeine Linctus BP #</v>
      </c>
      <c r="D379" s="3" t="str">
        <f>VLOOKUP(B379,[1]Sheet1!$A:$J,10,0)</f>
        <v>200ml</v>
      </c>
      <c r="E379" s="3">
        <v>15.570499999999999</v>
      </c>
      <c r="F379" s="3">
        <v>12.35</v>
      </c>
      <c r="G379" s="3">
        <v>70</v>
      </c>
      <c r="H379" s="3" t="s">
        <v>1676</v>
      </c>
      <c r="I379" s="3">
        <v>4</v>
      </c>
      <c r="J379" s="3" t="b">
        <v>0</v>
      </c>
      <c r="K379" s="3" t="b">
        <v>0</v>
      </c>
      <c r="L379" s="3"/>
      <c r="M379" s="3" t="s">
        <v>2073</v>
      </c>
      <c r="N379" s="3">
        <v>0</v>
      </c>
      <c r="O379" s="3">
        <v>0</v>
      </c>
      <c r="P379" s="3">
        <v>70</v>
      </c>
      <c r="Q379" s="3" t="b">
        <v>0</v>
      </c>
      <c r="R379" s="3" t="b">
        <v>1</v>
      </c>
      <c r="S379" s="3" t="b">
        <v>1</v>
      </c>
      <c r="T379" s="3" t="b">
        <v>0</v>
      </c>
      <c r="U379" s="3" t="b">
        <v>0</v>
      </c>
      <c r="V379" s="3" t="b">
        <v>0</v>
      </c>
      <c r="W379" s="3">
        <v>15</v>
      </c>
      <c r="X379" s="3" t="s">
        <v>3447</v>
      </c>
      <c r="Y379" s="3" t="s">
        <v>3553</v>
      </c>
      <c r="Z379" s="3">
        <v>15</v>
      </c>
      <c r="AA379" s="3">
        <v>15</v>
      </c>
      <c r="AB379" s="3" t="s">
        <v>3554</v>
      </c>
      <c r="AC379" s="3" t="s">
        <v>3553</v>
      </c>
      <c r="AD379" s="3" t="s">
        <v>3447</v>
      </c>
    </row>
    <row r="380" spans="1:30" x14ac:dyDescent="0.3">
      <c r="A380" s="2">
        <v>45791</v>
      </c>
      <c r="B380" s="3" t="s">
        <v>405</v>
      </c>
      <c r="C380" s="3" t="str">
        <f>VLOOKUP(B380,[1]Sheet1!$A:$J,9,0)</f>
        <v>Codeine Linctus BP S/F #</v>
      </c>
      <c r="D380" s="3" t="str">
        <f>VLOOKUP(B380,[1]Sheet1!$A:$J,10,0)</f>
        <v>200ml</v>
      </c>
      <c r="E380" s="3">
        <v>8.0196500000000004</v>
      </c>
      <c r="F380" s="3">
        <v>6.73</v>
      </c>
      <c r="G380" s="3">
        <v>70</v>
      </c>
      <c r="H380" s="3" t="s">
        <v>1686</v>
      </c>
      <c r="I380" s="3">
        <v>2</v>
      </c>
      <c r="J380" s="3" t="b">
        <v>0</v>
      </c>
      <c r="K380" s="3" t="b">
        <v>0</v>
      </c>
      <c r="L380" s="3"/>
      <c r="M380" s="3" t="s">
        <v>2074</v>
      </c>
      <c r="N380" s="3">
        <v>0</v>
      </c>
      <c r="O380" s="3">
        <v>0</v>
      </c>
      <c r="P380" s="3">
        <v>70</v>
      </c>
      <c r="Q380" s="3" t="b">
        <v>0</v>
      </c>
      <c r="R380" s="3" t="b">
        <v>1</v>
      </c>
      <c r="S380" s="3" t="b">
        <v>0</v>
      </c>
      <c r="T380" s="3" t="b">
        <v>0</v>
      </c>
      <c r="U380" s="3" t="b">
        <v>0</v>
      </c>
      <c r="V380" s="3" t="b">
        <v>0</v>
      </c>
      <c r="W380" s="3">
        <v>30</v>
      </c>
      <c r="X380" s="3" t="s">
        <v>3448</v>
      </c>
      <c r="Y380" s="3" t="s">
        <v>3553</v>
      </c>
      <c r="Z380" s="3">
        <v>30</v>
      </c>
      <c r="AA380" s="3">
        <v>30</v>
      </c>
      <c r="AB380" s="3" t="s">
        <v>3554</v>
      </c>
      <c r="AC380" s="3" t="s">
        <v>3553</v>
      </c>
      <c r="AD380" s="3" t="s">
        <v>3448</v>
      </c>
    </row>
    <row r="381" spans="1:30" x14ac:dyDescent="0.3">
      <c r="A381" s="2">
        <v>45791</v>
      </c>
      <c r="B381" s="3" t="s">
        <v>406</v>
      </c>
      <c r="C381" s="3" t="str">
        <f>VLOOKUP(B381,[1]Sheet1!$A:$J,9,0)</f>
        <v>Codeine Phosphate 15mg Tabs</v>
      </c>
      <c r="D381" s="3">
        <f>VLOOKUP(B381,[1]Sheet1!$A:$J,10,0)</f>
        <v>28</v>
      </c>
      <c r="E381" s="3">
        <v>0.33249999999999996</v>
      </c>
      <c r="F381" s="3">
        <v>0.41</v>
      </c>
      <c r="G381" s="3">
        <v>70</v>
      </c>
      <c r="H381" s="3" t="s">
        <v>1675</v>
      </c>
      <c r="I381" s="3">
        <v>5</v>
      </c>
      <c r="J381" s="3" t="b">
        <v>0</v>
      </c>
      <c r="K381" s="3" t="b">
        <v>0</v>
      </c>
      <c r="L381" s="3">
        <v>1455.8</v>
      </c>
      <c r="M381" s="3" t="s">
        <v>2075</v>
      </c>
      <c r="N381" s="3">
        <v>0</v>
      </c>
      <c r="O381" s="3">
        <v>0</v>
      </c>
      <c r="P381" s="3">
        <v>70</v>
      </c>
      <c r="Q381" s="3" t="b">
        <v>0</v>
      </c>
      <c r="R381" s="3" t="b">
        <v>1</v>
      </c>
      <c r="S381" s="3" t="b">
        <v>0</v>
      </c>
      <c r="T381" s="3" t="b">
        <v>0</v>
      </c>
      <c r="U381" s="3" t="b">
        <v>0</v>
      </c>
      <c r="V381" s="3" t="b">
        <v>0</v>
      </c>
      <c r="W381" s="3">
        <v>7</v>
      </c>
      <c r="X381" s="3" t="s">
        <v>3362</v>
      </c>
      <c r="Y381" s="3">
        <v>2911.6</v>
      </c>
      <c r="Z381" s="3">
        <v>7</v>
      </c>
      <c r="AA381" s="3">
        <v>7</v>
      </c>
      <c r="AB381" s="3" t="s">
        <v>3554</v>
      </c>
      <c r="AC381" s="3">
        <v>2911.6</v>
      </c>
      <c r="AD381" s="3" t="s">
        <v>3362</v>
      </c>
    </row>
    <row r="382" spans="1:30" x14ac:dyDescent="0.3">
      <c r="A382" s="2">
        <v>45791</v>
      </c>
      <c r="B382" s="3" t="s">
        <v>407</v>
      </c>
      <c r="C382" s="3" t="str">
        <f>VLOOKUP(B382,[1]Sheet1!$A:$J,9,0)</f>
        <v>Codeine Phosphate 30mg Tabs</v>
      </c>
      <c r="D382" s="3">
        <f>VLOOKUP(B382,[1]Sheet1!$A:$J,10,0)</f>
        <v>28</v>
      </c>
      <c r="E382" s="3">
        <v>0.50349999999999995</v>
      </c>
      <c r="F382" s="3">
        <v>0.5</v>
      </c>
      <c r="G382" s="3">
        <v>70</v>
      </c>
      <c r="H382" s="3" t="s">
        <v>1675</v>
      </c>
      <c r="I382" s="3">
        <v>5</v>
      </c>
      <c r="J382" s="3" t="b">
        <v>0</v>
      </c>
      <c r="K382" s="3" t="b">
        <v>0</v>
      </c>
      <c r="L382" s="3">
        <v>3333.6</v>
      </c>
      <c r="M382" s="3" t="s">
        <v>2076</v>
      </c>
      <c r="N382" s="3">
        <v>0</v>
      </c>
      <c r="O382" s="3">
        <v>0</v>
      </c>
      <c r="P382" s="3">
        <v>70</v>
      </c>
      <c r="Q382" s="3" t="b">
        <v>0</v>
      </c>
      <c r="R382" s="3" t="b">
        <v>1</v>
      </c>
      <c r="S382" s="3" t="b">
        <v>0</v>
      </c>
      <c r="T382" s="3" t="b">
        <v>0</v>
      </c>
      <c r="U382" s="3" t="b">
        <v>0</v>
      </c>
      <c r="V382" s="3" t="b">
        <v>0</v>
      </c>
      <c r="W382" s="3">
        <v>7</v>
      </c>
      <c r="X382" s="3" t="s">
        <v>3362</v>
      </c>
      <c r="Y382" s="3">
        <v>6667.2</v>
      </c>
      <c r="Z382" s="3">
        <v>7</v>
      </c>
      <c r="AA382" s="3">
        <v>7</v>
      </c>
      <c r="AB382" s="3" t="s">
        <v>3554</v>
      </c>
      <c r="AC382" s="3">
        <v>6667.2</v>
      </c>
      <c r="AD382" s="3" t="s">
        <v>3362</v>
      </c>
    </row>
    <row r="383" spans="1:30" x14ac:dyDescent="0.3">
      <c r="A383" s="2">
        <v>45791</v>
      </c>
      <c r="B383" s="3" t="s">
        <v>408</v>
      </c>
      <c r="C383" s="3" t="str">
        <f>VLOOKUP(B383,[1]Sheet1!$A:$J,9,0)</f>
        <v>Codeine Phosphate 30mg Tabs</v>
      </c>
      <c r="D383" s="3">
        <f>VLOOKUP(B383,[1]Sheet1!$A:$J,10,0)</f>
        <v>100</v>
      </c>
      <c r="E383" s="3">
        <v>2.9830000000000001</v>
      </c>
      <c r="F383" s="3">
        <v>3.3</v>
      </c>
      <c r="G383" s="3">
        <v>70</v>
      </c>
      <c r="H383" s="3" t="s">
        <v>1675</v>
      </c>
      <c r="I383" s="3">
        <v>5</v>
      </c>
      <c r="J383" s="3" t="b">
        <v>0</v>
      </c>
      <c r="K383" s="3" t="b">
        <v>0</v>
      </c>
      <c r="L383" s="3">
        <v>23.6</v>
      </c>
      <c r="M383" s="3" t="s">
        <v>2077</v>
      </c>
      <c r="N383" s="3">
        <v>0</v>
      </c>
      <c r="O383" s="3">
        <v>0</v>
      </c>
      <c r="P383" s="3">
        <v>70</v>
      </c>
      <c r="Q383" s="3" t="b">
        <v>0</v>
      </c>
      <c r="R383" s="3" t="b">
        <v>0</v>
      </c>
      <c r="S383" s="3" t="b">
        <v>0</v>
      </c>
      <c r="T383" s="3" t="b">
        <v>0</v>
      </c>
      <c r="U383" s="3" t="b">
        <v>0</v>
      </c>
      <c r="V383" s="3" t="b">
        <v>0</v>
      </c>
      <c r="W383" s="3">
        <v>0</v>
      </c>
      <c r="X383" s="3" t="s">
        <v>3349</v>
      </c>
      <c r="Y383" s="3">
        <v>47.2</v>
      </c>
      <c r="Z383" s="3">
        <v>0</v>
      </c>
      <c r="AA383" s="3">
        <v>0</v>
      </c>
      <c r="AB383" s="3" t="s">
        <v>3554</v>
      </c>
      <c r="AC383" s="3">
        <v>47.2</v>
      </c>
      <c r="AD383" s="3" t="s">
        <v>3349</v>
      </c>
    </row>
    <row r="384" spans="1:30" x14ac:dyDescent="0.3">
      <c r="A384" s="2">
        <v>45791</v>
      </c>
      <c r="B384" s="3" t="s">
        <v>409</v>
      </c>
      <c r="C384" s="3" t="str">
        <f>VLOOKUP(B384,[1]Sheet1!$A:$J,9,0)</f>
        <v>Codeine Phosphate 60mg Tabs-Blister</v>
      </c>
      <c r="D384" s="3">
        <f>VLOOKUP(B384,[1]Sheet1!$A:$J,10,0)</f>
        <v>28</v>
      </c>
      <c r="E384" s="3">
        <v>0.93099999999999994</v>
      </c>
      <c r="F384" s="3">
        <v>1.18</v>
      </c>
      <c r="G384" s="3">
        <v>70</v>
      </c>
      <c r="H384" s="3" t="s">
        <v>1675</v>
      </c>
      <c r="I384" s="3">
        <v>5</v>
      </c>
      <c r="J384" s="3" t="b">
        <v>0</v>
      </c>
      <c r="K384" s="3" t="b">
        <v>0</v>
      </c>
      <c r="L384" s="3">
        <v>52.4</v>
      </c>
      <c r="M384" s="3" t="s">
        <v>2078</v>
      </c>
      <c r="N384" s="3">
        <v>0</v>
      </c>
      <c r="O384" s="3">
        <v>0</v>
      </c>
      <c r="P384" s="3">
        <v>70</v>
      </c>
      <c r="Q384" s="3" t="b">
        <v>0</v>
      </c>
      <c r="R384" s="3" t="b">
        <v>0</v>
      </c>
      <c r="S384" s="3" t="b">
        <v>0</v>
      </c>
      <c r="T384" s="3" t="b">
        <v>1</v>
      </c>
      <c r="U384" s="3" t="b">
        <v>0</v>
      </c>
      <c r="V384" s="3" t="b">
        <v>0</v>
      </c>
      <c r="W384" s="3">
        <v>7</v>
      </c>
      <c r="X384" s="3" t="s">
        <v>3361</v>
      </c>
      <c r="Y384" s="3">
        <v>104.8</v>
      </c>
      <c r="Z384" s="3">
        <v>7</v>
      </c>
      <c r="AA384" s="3">
        <v>7</v>
      </c>
      <c r="AB384" s="3" t="s">
        <v>3554</v>
      </c>
      <c r="AC384" s="3">
        <v>104.8</v>
      </c>
      <c r="AD384" s="3" t="s">
        <v>3361</v>
      </c>
    </row>
    <row r="385" spans="1:30" x14ac:dyDescent="0.3">
      <c r="A385" s="2">
        <v>45791</v>
      </c>
      <c r="B385" s="3" t="s">
        <v>410</v>
      </c>
      <c r="C385" s="3" t="str">
        <f>VLOOKUP(B385,[1]Sheet1!$A:$J,9,0)</f>
        <v>Co-Dydramol 10mg/500mg Tabs</v>
      </c>
      <c r="D385" s="3">
        <f>VLOOKUP(B385,[1]Sheet1!$A:$J,10,0)</f>
        <v>30</v>
      </c>
      <c r="E385" s="3">
        <v>1.32335</v>
      </c>
      <c r="F385" s="3">
        <v>2.33</v>
      </c>
      <c r="G385" s="3">
        <v>70</v>
      </c>
      <c r="H385" s="3" t="s">
        <v>1675</v>
      </c>
      <c r="I385" s="3">
        <v>5</v>
      </c>
      <c r="J385" s="3" t="b">
        <v>0</v>
      </c>
      <c r="K385" s="3" t="b">
        <v>0</v>
      </c>
      <c r="L385" s="3">
        <v>7.5</v>
      </c>
      <c r="M385" s="3" t="s">
        <v>2079</v>
      </c>
      <c r="N385" s="3">
        <v>0</v>
      </c>
      <c r="O385" s="3">
        <v>0</v>
      </c>
      <c r="P385" s="3">
        <v>70</v>
      </c>
      <c r="Q385" s="3" t="b">
        <v>0</v>
      </c>
      <c r="R385" s="3" t="b">
        <v>0</v>
      </c>
      <c r="S385" s="3" t="b">
        <v>0</v>
      </c>
      <c r="T385" s="3" t="b">
        <v>1</v>
      </c>
      <c r="U385" s="3" t="b">
        <v>0</v>
      </c>
      <c r="V385" s="3" t="b">
        <v>0</v>
      </c>
      <c r="W385" s="3">
        <v>6</v>
      </c>
      <c r="X385" s="3" t="s">
        <v>3397</v>
      </c>
      <c r="Y385" s="3">
        <v>15</v>
      </c>
      <c r="Z385" s="3">
        <v>6</v>
      </c>
      <c r="AA385" s="3">
        <v>6</v>
      </c>
      <c r="AB385" s="3" t="s">
        <v>3554</v>
      </c>
      <c r="AC385" s="3">
        <v>15</v>
      </c>
      <c r="AD385" s="3" t="s">
        <v>3397</v>
      </c>
    </row>
    <row r="386" spans="1:30" x14ac:dyDescent="0.3">
      <c r="A386" s="2">
        <v>45791</v>
      </c>
      <c r="B386" s="3" t="s">
        <v>411</v>
      </c>
      <c r="C386" s="3" t="str">
        <f>VLOOKUP(B386,[1]Sheet1!$A:$J,9,0)</f>
        <v>Co-Dydramol 10mg/500mg Tabs</v>
      </c>
      <c r="D386" s="3">
        <f>VLOOKUP(B386,[1]Sheet1!$A:$J,10,0)</f>
        <v>100</v>
      </c>
      <c r="E386" s="3">
        <v>2.4510000000000001</v>
      </c>
      <c r="F386" s="3">
        <v>2.92</v>
      </c>
      <c r="G386" s="3">
        <v>70</v>
      </c>
      <c r="H386" s="3" t="s">
        <v>1675</v>
      </c>
      <c r="I386" s="3">
        <v>5</v>
      </c>
      <c r="J386" s="3" t="b">
        <v>0</v>
      </c>
      <c r="K386" s="3" t="b">
        <v>0</v>
      </c>
      <c r="L386" s="3">
        <v>909.3</v>
      </c>
      <c r="M386" s="3" t="s">
        <v>2080</v>
      </c>
      <c r="N386" s="3">
        <v>0</v>
      </c>
      <c r="O386" s="3">
        <v>0</v>
      </c>
      <c r="P386" s="3">
        <v>70</v>
      </c>
      <c r="Q386" s="3" t="b">
        <v>0</v>
      </c>
      <c r="R386" s="3" t="b">
        <v>0</v>
      </c>
      <c r="S386" s="3" t="b">
        <v>0</v>
      </c>
      <c r="T386" s="3" t="b">
        <v>0</v>
      </c>
      <c r="U386" s="3" t="b">
        <v>0</v>
      </c>
      <c r="V386" s="3" t="b">
        <v>0</v>
      </c>
      <c r="W386" s="3">
        <v>0</v>
      </c>
      <c r="X386" s="3" t="s">
        <v>3344</v>
      </c>
      <c r="Y386" s="3">
        <v>1818.6</v>
      </c>
      <c r="Z386" s="3">
        <v>0</v>
      </c>
      <c r="AA386" s="3">
        <v>0</v>
      </c>
      <c r="AB386" s="3" t="s">
        <v>3554</v>
      </c>
      <c r="AC386" s="3">
        <v>1818.6</v>
      </c>
      <c r="AD386" s="3" t="s">
        <v>3344</v>
      </c>
    </row>
    <row r="387" spans="1:30" x14ac:dyDescent="0.3">
      <c r="A387" s="2">
        <v>45791</v>
      </c>
      <c r="B387" s="3" t="s">
        <v>412</v>
      </c>
      <c r="C387" s="3" t="str">
        <f>VLOOKUP(B387,[1]Sheet1!$A:$J,9,0)</f>
        <v>Colchicine 500mcg Tabs</v>
      </c>
      <c r="D387" s="3">
        <f>VLOOKUP(B387,[1]Sheet1!$A:$J,10,0)</f>
        <v>100</v>
      </c>
      <c r="E387" s="3">
        <v>0.86449999999999994</v>
      </c>
      <c r="F387" s="3">
        <v>1.19</v>
      </c>
      <c r="G387" s="3">
        <v>70</v>
      </c>
      <c r="H387" s="3" t="s">
        <v>1675</v>
      </c>
      <c r="I387" s="3">
        <v>5</v>
      </c>
      <c r="J387" s="3" t="b">
        <v>0</v>
      </c>
      <c r="K387" s="3" t="b">
        <v>0</v>
      </c>
      <c r="L387" s="3">
        <v>95.6</v>
      </c>
      <c r="M387" s="3" t="s">
        <v>2081</v>
      </c>
      <c r="N387" s="3">
        <v>0</v>
      </c>
      <c r="O387" s="3">
        <v>0</v>
      </c>
      <c r="P387" s="3">
        <v>70</v>
      </c>
      <c r="Q387" s="3" t="b">
        <v>0</v>
      </c>
      <c r="R387" s="3" t="b">
        <v>0</v>
      </c>
      <c r="S387" s="3" t="b">
        <v>0</v>
      </c>
      <c r="T387" s="3" t="b">
        <v>0</v>
      </c>
      <c r="U387" s="3" t="b">
        <v>0</v>
      </c>
      <c r="V387" s="3" t="b">
        <v>0</v>
      </c>
      <c r="W387" s="3">
        <v>0</v>
      </c>
      <c r="X387" s="3" t="s">
        <v>3344</v>
      </c>
      <c r="Y387" s="3">
        <v>191.2</v>
      </c>
      <c r="Z387" s="3">
        <v>0</v>
      </c>
      <c r="AA387" s="3">
        <v>0</v>
      </c>
      <c r="AB387" s="3" t="s">
        <v>3554</v>
      </c>
      <c r="AC387" s="3">
        <v>191.2</v>
      </c>
      <c r="AD387" s="3" t="s">
        <v>3344</v>
      </c>
    </row>
    <row r="388" spans="1:30" x14ac:dyDescent="0.3">
      <c r="A388" s="2">
        <v>45791</v>
      </c>
      <c r="B388" s="3" t="s">
        <v>413</v>
      </c>
      <c r="C388" s="3" t="str">
        <f>VLOOKUP(B388,[1]Sheet1!$A:$J,9,0)</f>
        <v>Colecalciferol 1000iu Caps (licensed)</v>
      </c>
      <c r="D388" s="3">
        <f>VLOOKUP(B388,[1]Sheet1!$A:$J,10,0)</f>
        <v>30</v>
      </c>
      <c r="E388" s="3">
        <v>4.9305000000000003</v>
      </c>
      <c r="F388" s="3">
        <v>5</v>
      </c>
      <c r="G388" s="3">
        <v>70</v>
      </c>
      <c r="H388" s="3" t="s">
        <v>1687</v>
      </c>
      <c r="I388" s="3">
        <v>2</v>
      </c>
      <c r="J388" s="3" t="b">
        <v>1</v>
      </c>
      <c r="K388" s="3" t="b">
        <v>1</v>
      </c>
      <c r="L388" s="3"/>
      <c r="M388" s="3" t="s">
        <v>2082</v>
      </c>
      <c r="N388" s="3">
        <v>0</v>
      </c>
      <c r="O388" s="3">
        <v>0</v>
      </c>
      <c r="P388" s="3">
        <v>70</v>
      </c>
      <c r="Q388" s="3" t="b">
        <v>0</v>
      </c>
      <c r="R388" s="3" t="b">
        <v>0</v>
      </c>
      <c r="S388" s="3" t="b">
        <v>0</v>
      </c>
      <c r="T388" s="3" t="b">
        <v>0</v>
      </c>
      <c r="U388" s="3" t="b">
        <v>0</v>
      </c>
      <c r="V388" s="3" t="b">
        <v>0</v>
      </c>
      <c r="W388" s="3">
        <v>70</v>
      </c>
      <c r="X388" s="3" t="s">
        <v>3449</v>
      </c>
      <c r="Y388" s="3" t="s">
        <v>3553</v>
      </c>
      <c r="Z388" s="3">
        <v>70</v>
      </c>
      <c r="AA388" s="3">
        <v>70</v>
      </c>
      <c r="AB388" s="3" t="s">
        <v>3557</v>
      </c>
      <c r="AC388" s="3" t="s">
        <v>3553</v>
      </c>
      <c r="AD388" s="3" t="s">
        <v>3449</v>
      </c>
    </row>
    <row r="389" spans="1:30" x14ac:dyDescent="0.3">
      <c r="A389" s="2">
        <v>45791</v>
      </c>
      <c r="B389" s="3" t="s">
        <v>414</v>
      </c>
      <c r="C389" s="3" t="str">
        <f>VLOOKUP(B389,[1]Sheet1!$A:$J,9,0)</f>
        <v>Colecalciferol 1000iu Tabs</v>
      </c>
      <c r="D389" s="3">
        <f>VLOOKUP(B389,[1]Sheet1!$A:$J,10,0)</f>
        <v>30</v>
      </c>
      <c r="E389" s="3">
        <v>2.6900000000000004</v>
      </c>
      <c r="F389" s="3">
        <v>2.89</v>
      </c>
      <c r="G389" s="3">
        <v>70</v>
      </c>
      <c r="H389" s="3" t="s">
        <v>1675</v>
      </c>
      <c r="I389" s="3">
        <v>5</v>
      </c>
      <c r="J389" s="3" t="b">
        <v>0</v>
      </c>
      <c r="K389" s="3" t="b">
        <v>0</v>
      </c>
      <c r="L389" s="3">
        <v>1</v>
      </c>
      <c r="M389" s="3" t="s">
        <v>2083</v>
      </c>
      <c r="N389" s="3">
        <v>0</v>
      </c>
      <c r="O389" s="3">
        <v>0</v>
      </c>
      <c r="P389" s="3">
        <v>70</v>
      </c>
      <c r="Q389" s="3" t="b">
        <v>0</v>
      </c>
      <c r="R389" s="3" t="b">
        <v>0</v>
      </c>
      <c r="S389" s="3" t="b">
        <v>0</v>
      </c>
      <c r="T389" s="3" t="b">
        <v>0</v>
      </c>
      <c r="U389" s="3" t="b">
        <v>0</v>
      </c>
      <c r="V389" s="3" t="b">
        <v>0</v>
      </c>
      <c r="W389" s="3">
        <v>0</v>
      </c>
      <c r="X389" s="3"/>
      <c r="Y389" s="3">
        <v>2</v>
      </c>
      <c r="Z389" s="3">
        <v>0</v>
      </c>
      <c r="AA389" s="3">
        <v>0</v>
      </c>
      <c r="AB389" s="3" t="s">
        <v>3554</v>
      </c>
      <c r="AC389" s="3">
        <v>2</v>
      </c>
      <c r="AD389" s="3"/>
    </row>
    <row r="390" spans="1:30" x14ac:dyDescent="0.3">
      <c r="A390" s="2">
        <v>45791</v>
      </c>
      <c r="B390" s="3" t="s">
        <v>415</v>
      </c>
      <c r="C390" s="3" t="str">
        <f>VLOOKUP(B390,[1]Sheet1!$A:$J,9,0)</f>
        <v>Colecalciferol 20000iu Caps</v>
      </c>
      <c r="D390" s="3">
        <f>VLOOKUP(B390,[1]Sheet1!$A:$J,10,0)</f>
        <v>10</v>
      </c>
      <c r="E390" s="3">
        <v>3.2585000000000002</v>
      </c>
      <c r="F390" s="3">
        <v>4.12</v>
      </c>
      <c r="G390" s="3">
        <v>70</v>
      </c>
      <c r="H390" s="3" t="s">
        <v>1679</v>
      </c>
      <c r="I390" s="3">
        <v>3</v>
      </c>
      <c r="J390" s="3" t="b">
        <v>0</v>
      </c>
      <c r="K390" s="3" t="b">
        <v>0</v>
      </c>
      <c r="L390" s="3"/>
      <c r="M390" s="3" t="s">
        <v>2084</v>
      </c>
      <c r="N390" s="3">
        <v>0</v>
      </c>
      <c r="O390" s="3">
        <v>0</v>
      </c>
      <c r="P390" s="3">
        <v>70</v>
      </c>
      <c r="Q390" s="3" t="b">
        <v>0</v>
      </c>
      <c r="R390" s="3" t="b">
        <v>1</v>
      </c>
      <c r="S390" s="3" t="b">
        <v>0</v>
      </c>
      <c r="T390" s="3" t="b">
        <v>0</v>
      </c>
      <c r="U390" s="3" t="b">
        <v>0</v>
      </c>
      <c r="V390" s="3" t="b">
        <v>0</v>
      </c>
      <c r="W390" s="3">
        <v>15</v>
      </c>
      <c r="X390" s="3" t="s">
        <v>3450</v>
      </c>
      <c r="Y390" s="3" t="s">
        <v>3553</v>
      </c>
      <c r="Z390" s="3">
        <v>15</v>
      </c>
      <c r="AA390" s="3">
        <v>15</v>
      </c>
      <c r="AB390" s="3" t="s">
        <v>3554</v>
      </c>
      <c r="AC390" s="3" t="s">
        <v>3553</v>
      </c>
      <c r="AD390" s="3" t="s">
        <v>3450</v>
      </c>
    </row>
    <row r="391" spans="1:30" x14ac:dyDescent="0.3">
      <c r="A391" s="2">
        <v>45791</v>
      </c>
      <c r="B391" s="3" t="s">
        <v>416</v>
      </c>
      <c r="C391" s="3" t="str">
        <f>VLOOKUP(B391,[1]Sheet1!$A:$J,9,0)</f>
        <v>Colecalciferol 20000iu Caps</v>
      </c>
      <c r="D391" s="3">
        <f>VLOOKUP(B391,[1]Sheet1!$A:$J,10,0)</f>
        <v>30</v>
      </c>
      <c r="E391" s="3">
        <v>9.9655000000000005</v>
      </c>
      <c r="F391" s="3">
        <v>11.97</v>
      </c>
      <c r="G391" s="3">
        <v>70</v>
      </c>
      <c r="H391" s="3" t="s">
        <v>1679</v>
      </c>
      <c r="I391" s="3">
        <v>3</v>
      </c>
      <c r="J391" s="3" t="b">
        <v>0</v>
      </c>
      <c r="K391" s="3" t="b">
        <v>0</v>
      </c>
      <c r="L391" s="3"/>
      <c r="M391" s="3" t="s">
        <v>2085</v>
      </c>
      <c r="N391" s="3">
        <v>0</v>
      </c>
      <c r="O391" s="3">
        <v>0</v>
      </c>
      <c r="P391" s="3">
        <v>70</v>
      </c>
      <c r="Q391" s="3" t="b">
        <v>0</v>
      </c>
      <c r="R391" s="3" t="b">
        <v>0</v>
      </c>
      <c r="S391" s="3" t="b">
        <v>0</v>
      </c>
      <c r="T391" s="3" t="b">
        <v>0</v>
      </c>
      <c r="U391" s="3" t="b">
        <v>0</v>
      </c>
      <c r="V391" s="3" t="b">
        <v>0</v>
      </c>
      <c r="W391" s="3">
        <v>10</v>
      </c>
      <c r="X391" s="3" t="s">
        <v>3353</v>
      </c>
      <c r="Y391" s="3" t="s">
        <v>3553</v>
      </c>
      <c r="Z391" s="3">
        <v>10</v>
      </c>
      <c r="AA391" s="3">
        <v>10</v>
      </c>
      <c r="AB391" s="3" t="s">
        <v>3554</v>
      </c>
      <c r="AC391" s="3" t="s">
        <v>3553</v>
      </c>
      <c r="AD391" s="3" t="s">
        <v>3353</v>
      </c>
    </row>
    <row r="392" spans="1:30" x14ac:dyDescent="0.3">
      <c r="A392" s="2">
        <v>45791</v>
      </c>
      <c r="B392" s="3" t="s">
        <v>417</v>
      </c>
      <c r="C392" s="3" t="str">
        <f>VLOOKUP(B392,[1]Sheet1!$A:$J,9,0)</f>
        <v>Colecalciferol 400iu Caps (licensed)</v>
      </c>
      <c r="D392" s="3">
        <f>VLOOKUP(B392,[1]Sheet1!$A:$J,10,0)</f>
        <v>30</v>
      </c>
      <c r="E392" s="3">
        <v>1.5959999999999999</v>
      </c>
      <c r="F392" s="3">
        <v>1.73</v>
      </c>
      <c r="G392" s="3">
        <v>70</v>
      </c>
      <c r="H392" s="3" t="s">
        <v>1675</v>
      </c>
      <c r="I392" s="3">
        <v>5</v>
      </c>
      <c r="J392" s="3" t="b">
        <v>0</v>
      </c>
      <c r="K392" s="3" t="b">
        <v>0</v>
      </c>
      <c r="L392" s="3"/>
      <c r="M392" s="3" t="s">
        <v>2086</v>
      </c>
      <c r="N392" s="3">
        <v>0</v>
      </c>
      <c r="O392" s="3">
        <v>0</v>
      </c>
      <c r="P392" s="3">
        <v>70</v>
      </c>
      <c r="Q392" s="3" t="b">
        <v>0</v>
      </c>
      <c r="R392" s="3" t="b">
        <v>0</v>
      </c>
      <c r="S392" s="3" t="b">
        <v>0</v>
      </c>
      <c r="T392" s="3" t="b">
        <v>0</v>
      </c>
      <c r="U392" s="3" t="b">
        <v>0</v>
      </c>
      <c r="V392" s="3" t="b">
        <v>0</v>
      </c>
      <c r="W392" s="3">
        <v>0</v>
      </c>
      <c r="X392" s="3"/>
      <c r="Y392" s="3" t="s">
        <v>3553</v>
      </c>
      <c r="Z392" s="3">
        <v>0</v>
      </c>
      <c r="AA392" s="3">
        <v>0</v>
      </c>
      <c r="AB392" s="3" t="s">
        <v>3554</v>
      </c>
      <c r="AC392" s="3" t="s">
        <v>3553</v>
      </c>
      <c r="AD392" s="3"/>
    </row>
    <row r="393" spans="1:30" x14ac:dyDescent="0.3">
      <c r="A393" s="2">
        <v>45791</v>
      </c>
      <c r="B393" s="3" t="s">
        <v>418</v>
      </c>
      <c r="C393" s="3" t="str">
        <f>VLOOKUP(B393,[1]Sheet1!$A:$J,9,0)</f>
        <v>Colecalciferol 800iu Caps (Unlicensed)</v>
      </c>
      <c r="D393" s="3">
        <f>VLOOKUP(B393,[1]Sheet1!$A:$J,10,0)</f>
        <v>30</v>
      </c>
      <c r="E393" s="3">
        <v>0.247</v>
      </c>
      <c r="F393" s="3">
        <v>0.89</v>
      </c>
      <c r="G393" s="3">
        <v>70</v>
      </c>
      <c r="H393" s="3" t="s">
        <v>1675</v>
      </c>
      <c r="I393" s="3">
        <v>5</v>
      </c>
      <c r="J393" s="3" t="b">
        <v>0</v>
      </c>
      <c r="K393" s="3" t="b">
        <v>0</v>
      </c>
      <c r="L393" s="3">
        <v>875.5</v>
      </c>
      <c r="M393" s="3" t="s">
        <v>2087</v>
      </c>
      <c r="N393" s="3">
        <v>0</v>
      </c>
      <c r="O393" s="3">
        <v>0</v>
      </c>
      <c r="P393" s="3">
        <v>70</v>
      </c>
      <c r="Q393" s="3" t="b">
        <v>0</v>
      </c>
      <c r="R393" s="3" t="b">
        <v>0</v>
      </c>
      <c r="S393" s="3" t="b">
        <v>0</v>
      </c>
      <c r="T393" s="3" t="b">
        <v>0</v>
      </c>
      <c r="U393" s="3" t="b">
        <v>0</v>
      </c>
      <c r="V393" s="3" t="b">
        <v>0</v>
      </c>
      <c r="W393" s="3">
        <v>0</v>
      </c>
      <c r="X393" s="3" t="s">
        <v>3344</v>
      </c>
      <c r="Y393" s="3">
        <v>1751</v>
      </c>
      <c r="Z393" s="3">
        <v>0</v>
      </c>
      <c r="AA393" s="3">
        <v>0</v>
      </c>
      <c r="AB393" s="3" t="s">
        <v>3554</v>
      </c>
      <c r="AC393" s="3">
        <v>1751</v>
      </c>
      <c r="AD393" s="3" t="s">
        <v>3344</v>
      </c>
    </row>
    <row r="394" spans="1:30" x14ac:dyDescent="0.3">
      <c r="A394" s="2">
        <v>45791</v>
      </c>
      <c r="B394" s="3" t="s">
        <v>419</v>
      </c>
      <c r="C394" s="3" t="str">
        <f>VLOOKUP(B394,[1]Sheet1!$A:$J,9,0)</f>
        <v>Colecalciferol 800iu Tablets (Unlicenced)</v>
      </c>
      <c r="D394" s="3">
        <f>VLOOKUP(B394,[1]Sheet1!$A:$J,10,0)</f>
        <v>30</v>
      </c>
      <c r="E394" s="3">
        <v>0.27549999999999997</v>
      </c>
      <c r="F394" s="3">
        <v>2.13</v>
      </c>
      <c r="G394" s="3">
        <v>70</v>
      </c>
      <c r="H394" s="3" t="s">
        <v>1675</v>
      </c>
      <c r="I394" s="3">
        <v>5</v>
      </c>
      <c r="J394" s="3" t="b">
        <v>0</v>
      </c>
      <c r="K394" s="3" t="b">
        <v>0</v>
      </c>
      <c r="L394" s="3">
        <v>175.7</v>
      </c>
      <c r="M394" s="3" t="s">
        <v>2088</v>
      </c>
      <c r="N394" s="3">
        <v>0</v>
      </c>
      <c r="O394" s="3">
        <v>0</v>
      </c>
      <c r="P394" s="3">
        <v>70</v>
      </c>
      <c r="Q394" s="3" t="b">
        <v>0</v>
      </c>
      <c r="R394" s="3" t="b">
        <v>0</v>
      </c>
      <c r="S394" s="3" t="b">
        <v>0</v>
      </c>
      <c r="T394" s="3" t="b">
        <v>1</v>
      </c>
      <c r="U394" s="3" t="b">
        <v>0</v>
      </c>
      <c r="V394" s="3" t="b">
        <v>0</v>
      </c>
      <c r="W394" s="3">
        <v>7</v>
      </c>
      <c r="X394" s="3" t="s">
        <v>3361</v>
      </c>
      <c r="Y394" s="3">
        <v>351.4</v>
      </c>
      <c r="Z394" s="3">
        <v>7</v>
      </c>
      <c r="AA394" s="3">
        <v>7</v>
      </c>
      <c r="AB394" s="3" t="s">
        <v>3554</v>
      </c>
      <c r="AC394" s="3">
        <v>351.4</v>
      </c>
      <c r="AD394" s="3" t="s">
        <v>3361</v>
      </c>
    </row>
    <row r="395" spans="1:30" x14ac:dyDescent="0.3">
      <c r="A395" s="2">
        <v>45791</v>
      </c>
      <c r="B395" s="3" t="s">
        <v>420</v>
      </c>
      <c r="C395" s="3" t="str">
        <f>VLOOKUP(B395,[1]Sheet1!$A:$J,9,0)</f>
        <v>Colecalciferol 800iu Tabs</v>
      </c>
      <c r="D395" s="3">
        <f>VLOOKUP(B395,[1]Sheet1!$A:$J,10,0)</f>
        <v>30</v>
      </c>
      <c r="E395" s="3">
        <v>3.363</v>
      </c>
      <c r="F395" s="3">
        <v>3.06</v>
      </c>
      <c r="G395" s="3">
        <v>70</v>
      </c>
      <c r="H395" s="3" t="s">
        <v>1675</v>
      </c>
      <c r="I395" s="3">
        <v>5</v>
      </c>
      <c r="J395" s="3" t="b">
        <v>0</v>
      </c>
      <c r="K395" s="3" t="b">
        <v>0</v>
      </c>
      <c r="L395" s="3">
        <v>175.7</v>
      </c>
      <c r="M395" s="3" t="s">
        <v>2089</v>
      </c>
      <c r="N395" s="3">
        <v>0</v>
      </c>
      <c r="O395" s="3">
        <v>0</v>
      </c>
      <c r="P395" s="3">
        <v>70</v>
      </c>
      <c r="Q395" s="3" t="b">
        <v>0</v>
      </c>
      <c r="R395" s="3" t="b">
        <v>0</v>
      </c>
      <c r="S395" s="3" t="b">
        <v>0</v>
      </c>
      <c r="T395" s="3" t="b">
        <v>0</v>
      </c>
      <c r="U395" s="3" t="b">
        <v>0</v>
      </c>
      <c r="V395" s="3" t="b">
        <v>0</v>
      </c>
      <c r="W395" s="3">
        <v>0</v>
      </c>
      <c r="X395" s="3" t="s">
        <v>3344</v>
      </c>
      <c r="Y395" s="3">
        <v>351.4</v>
      </c>
      <c r="Z395" s="3">
        <v>0</v>
      </c>
      <c r="AA395" s="3">
        <v>0</v>
      </c>
      <c r="AB395" s="3" t="s">
        <v>3554</v>
      </c>
      <c r="AC395" s="3">
        <v>351.4</v>
      </c>
      <c r="AD395" s="3" t="s">
        <v>3344</v>
      </c>
    </row>
    <row r="396" spans="1:30" x14ac:dyDescent="0.3">
      <c r="A396" s="2">
        <v>45791</v>
      </c>
      <c r="B396" s="3" t="s">
        <v>421</v>
      </c>
      <c r="C396" s="3" t="str">
        <f>VLOOKUP(B396,[1]Sheet1!$A:$J,9,0)</f>
        <v>Colecalciferol D3 800iu Caps (Licensed)</v>
      </c>
      <c r="D396" s="3">
        <f>VLOOKUP(B396,[1]Sheet1!$A:$J,10,0)</f>
        <v>30</v>
      </c>
      <c r="E396" s="3">
        <v>0.81699999999999995</v>
      </c>
      <c r="F396" s="3">
        <v>0.88</v>
      </c>
      <c r="G396" s="3">
        <v>70</v>
      </c>
      <c r="H396" s="3" t="s">
        <v>1675</v>
      </c>
      <c r="I396" s="3">
        <v>5</v>
      </c>
      <c r="J396" s="3" t="b">
        <v>0</v>
      </c>
      <c r="K396" s="3" t="b">
        <v>0</v>
      </c>
      <c r="L396" s="3">
        <v>875.5</v>
      </c>
      <c r="M396" s="3" t="s">
        <v>2090</v>
      </c>
      <c r="N396" s="3">
        <v>0</v>
      </c>
      <c r="O396" s="3">
        <v>0</v>
      </c>
      <c r="P396" s="3">
        <v>70</v>
      </c>
      <c r="Q396" s="3" t="b">
        <v>0</v>
      </c>
      <c r="R396" s="3" t="b">
        <v>1</v>
      </c>
      <c r="S396" s="3" t="b">
        <v>0</v>
      </c>
      <c r="T396" s="3" t="b">
        <v>0</v>
      </c>
      <c r="U396" s="3" t="b">
        <v>0</v>
      </c>
      <c r="V396" s="3" t="b">
        <v>0</v>
      </c>
      <c r="W396" s="3">
        <v>7</v>
      </c>
      <c r="X396" s="3" t="s">
        <v>3362</v>
      </c>
      <c r="Y396" s="3">
        <v>1751</v>
      </c>
      <c r="Z396" s="3">
        <v>7</v>
      </c>
      <c r="AA396" s="3">
        <v>7</v>
      </c>
      <c r="AB396" s="3" t="s">
        <v>3554</v>
      </c>
      <c r="AC396" s="3">
        <v>1751</v>
      </c>
      <c r="AD396" s="3" t="s">
        <v>3362</v>
      </c>
    </row>
    <row r="397" spans="1:30" x14ac:dyDescent="0.3">
      <c r="A397" s="2">
        <v>45791</v>
      </c>
      <c r="B397" s="3" t="s">
        <v>422</v>
      </c>
      <c r="C397" s="3" t="str">
        <f>VLOOKUP(B397,[1]Sheet1!$A:$J,9,0)</f>
        <v>Colesevelam Hydrochloride 625mg Tabs</v>
      </c>
      <c r="D397" s="3">
        <f>VLOOKUP(B397,[1]Sheet1!$A:$J,10,0)</f>
        <v>180</v>
      </c>
      <c r="E397" s="3">
        <v>49.722999999999999</v>
      </c>
      <c r="F397" s="3">
        <v>53.93</v>
      </c>
      <c r="G397" s="3">
        <v>70</v>
      </c>
      <c r="H397" s="3" t="s">
        <v>1680</v>
      </c>
      <c r="I397" s="3">
        <v>4</v>
      </c>
      <c r="J397" s="3" t="b">
        <v>0</v>
      </c>
      <c r="K397" s="3" t="b">
        <v>0</v>
      </c>
      <c r="L397" s="3">
        <v>59.9</v>
      </c>
      <c r="M397" s="3" t="s">
        <v>2091</v>
      </c>
      <c r="N397" s="3">
        <v>0</v>
      </c>
      <c r="O397" s="3">
        <v>0</v>
      </c>
      <c r="P397" s="3">
        <v>70</v>
      </c>
      <c r="Q397" s="3" t="b">
        <v>0</v>
      </c>
      <c r="R397" s="3" t="b">
        <v>0</v>
      </c>
      <c r="S397" s="3" t="b">
        <v>0</v>
      </c>
      <c r="T397" s="3" t="b">
        <v>0</v>
      </c>
      <c r="U397" s="3" t="b">
        <v>0</v>
      </c>
      <c r="V397" s="3" t="b">
        <v>0</v>
      </c>
      <c r="W397" s="3">
        <v>7</v>
      </c>
      <c r="X397" s="3" t="s">
        <v>3371</v>
      </c>
      <c r="Y397" s="3">
        <v>119.8</v>
      </c>
      <c r="Z397" s="3">
        <v>7</v>
      </c>
      <c r="AA397" s="3">
        <v>7</v>
      </c>
      <c r="AB397" s="3" t="s">
        <v>3554</v>
      </c>
      <c r="AC397" s="3">
        <v>119.8</v>
      </c>
      <c r="AD397" s="3" t="s">
        <v>3371</v>
      </c>
    </row>
    <row r="398" spans="1:30" x14ac:dyDescent="0.3">
      <c r="A398" s="2">
        <v>45791</v>
      </c>
      <c r="B398" s="3" t="s">
        <v>423</v>
      </c>
      <c r="C398" s="3" t="str">
        <f>VLOOKUP(B398,[1]Sheet1!$A:$J,9,0)</f>
        <v>Colestyramine Light 4g Sachets S/F</v>
      </c>
      <c r="D398" s="3">
        <f>VLOOKUP(B398,[1]Sheet1!$A:$J,10,0)</f>
        <v>50</v>
      </c>
      <c r="E398" s="3">
        <v>21.1935</v>
      </c>
      <c r="F398" s="3">
        <v>25.02</v>
      </c>
      <c r="G398" s="3">
        <v>70</v>
      </c>
      <c r="H398" s="3" t="s">
        <v>1675</v>
      </c>
      <c r="I398" s="3">
        <v>5</v>
      </c>
      <c r="J398" s="3" t="b">
        <v>1</v>
      </c>
      <c r="K398" s="3" t="b">
        <v>1</v>
      </c>
      <c r="L398" s="3">
        <v>23.3</v>
      </c>
      <c r="M398" s="3" t="s">
        <v>2092</v>
      </c>
      <c r="N398" s="3">
        <v>0</v>
      </c>
      <c r="O398" s="3">
        <v>0</v>
      </c>
      <c r="P398" s="3">
        <v>70</v>
      </c>
      <c r="Q398" s="3" t="b">
        <v>0</v>
      </c>
      <c r="R398" s="3" t="b">
        <v>0</v>
      </c>
      <c r="S398" s="3" t="b">
        <v>1</v>
      </c>
      <c r="T398" s="3" t="b">
        <v>0</v>
      </c>
      <c r="U398" s="3" t="b">
        <v>0</v>
      </c>
      <c r="V398" s="3" t="b">
        <v>0</v>
      </c>
      <c r="W398" s="3">
        <v>66</v>
      </c>
      <c r="X398" s="3" t="s">
        <v>3442</v>
      </c>
      <c r="Y398" s="3">
        <v>46.6</v>
      </c>
      <c r="Z398" s="3">
        <v>66</v>
      </c>
      <c r="AA398" s="3">
        <v>66</v>
      </c>
      <c r="AB398" s="3" t="s">
        <v>3557</v>
      </c>
      <c r="AC398" s="3">
        <v>46.6</v>
      </c>
      <c r="AD398" s="3" t="s">
        <v>3442</v>
      </c>
    </row>
    <row r="399" spans="1:30" x14ac:dyDescent="0.3">
      <c r="A399" s="2">
        <v>45791</v>
      </c>
      <c r="B399" s="3" t="s">
        <v>424</v>
      </c>
      <c r="C399" s="3" t="str">
        <f>VLOOKUP(B399,[1]Sheet1!$A:$J,9,0)</f>
        <v>Co-Tenidone 100/25mg Tabs</v>
      </c>
      <c r="D399" s="3">
        <f>VLOOKUP(B399,[1]Sheet1!$A:$J,10,0)</f>
        <v>28</v>
      </c>
      <c r="E399" s="3">
        <v>0.66499999999999992</v>
      </c>
      <c r="F399" s="3">
        <v>0.71</v>
      </c>
      <c r="G399" s="3">
        <v>70</v>
      </c>
      <c r="H399" s="3" t="s">
        <v>1675</v>
      </c>
      <c r="I399" s="3">
        <v>5</v>
      </c>
      <c r="J399" s="3" t="b">
        <v>0</v>
      </c>
      <c r="K399" s="3" t="b">
        <v>0</v>
      </c>
      <c r="L399" s="3">
        <v>13</v>
      </c>
      <c r="M399" s="3" t="s">
        <v>2093</v>
      </c>
      <c r="N399" s="3">
        <v>0</v>
      </c>
      <c r="O399" s="3">
        <v>0</v>
      </c>
      <c r="P399" s="3">
        <v>70</v>
      </c>
      <c r="Q399" s="3" t="b">
        <v>0</v>
      </c>
      <c r="R399" s="3" t="b">
        <v>0</v>
      </c>
      <c r="S399" s="3" t="b">
        <v>0</v>
      </c>
      <c r="T399" s="3" t="b">
        <v>0</v>
      </c>
      <c r="U399" s="3" t="b">
        <v>0</v>
      </c>
      <c r="V399" s="3" t="b">
        <v>0</v>
      </c>
      <c r="W399" s="3">
        <v>0</v>
      </c>
      <c r="X399" s="3" t="s">
        <v>3349</v>
      </c>
      <c r="Y399" s="3">
        <v>26</v>
      </c>
      <c r="Z399" s="3">
        <v>0</v>
      </c>
      <c r="AA399" s="3">
        <v>0</v>
      </c>
      <c r="AB399" s="3" t="s">
        <v>3554</v>
      </c>
      <c r="AC399" s="3">
        <v>26</v>
      </c>
      <c r="AD399" s="3" t="s">
        <v>3349</v>
      </c>
    </row>
    <row r="400" spans="1:30" x14ac:dyDescent="0.3">
      <c r="A400" s="2">
        <v>45791</v>
      </c>
      <c r="B400" s="3" t="s">
        <v>425</v>
      </c>
      <c r="C400" s="3" t="str">
        <f>VLOOKUP(B400,[1]Sheet1!$A:$J,9,0)</f>
        <v>Co-Tenidone 50/12.5mg Tabs #</v>
      </c>
      <c r="D400" s="3">
        <f>VLOOKUP(B400,[1]Sheet1!$A:$J,10,0)</f>
        <v>28</v>
      </c>
      <c r="E400" s="3">
        <v>3.7809999999999997</v>
      </c>
      <c r="F400" s="3">
        <v>5.41</v>
      </c>
      <c r="G400" s="3">
        <v>70</v>
      </c>
      <c r="H400" s="3" t="s">
        <v>1675</v>
      </c>
      <c r="I400" s="3">
        <v>5</v>
      </c>
      <c r="J400" s="3" t="b">
        <v>1</v>
      </c>
      <c r="K400" s="3" t="b">
        <v>1</v>
      </c>
      <c r="L400" s="3">
        <v>15.8</v>
      </c>
      <c r="M400" s="3" t="s">
        <v>2094</v>
      </c>
      <c r="N400" s="3">
        <v>0</v>
      </c>
      <c r="O400" s="3">
        <v>0</v>
      </c>
      <c r="P400" s="3">
        <v>70</v>
      </c>
      <c r="Q400" s="3" t="b">
        <v>0</v>
      </c>
      <c r="R400" s="3" t="b">
        <v>1</v>
      </c>
      <c r="S400" s="3" t="b">
        <v>0</v>
      </c>
      <c r="T400" s="3" t="b">
        <v>0</v>
      </c>
      <c r="U400" s="3" t="b">
        <v>0</v>
      </c>
      <c r="V400" s="3" t="b">
        <v>0</v>
      </c>
      <c r="W400" s="3">
        <v>66</v>
      </c>
      <c r="X400" s="3" t="s">
        <v>3381</v>
      </c>
      <c r="Y400" s="3">
        <v>31.6</v>
      </c>
      <c r="Z400" s="3">
        <v>66</v>
      </c>
      <c r="AA400" s="3">
        <v>66</v>
      </c>
      <c r="AB400" s="3" t="s">
        <v>3557</v>
      </c>
      <c r="AC400" s="3">
        <v>31.6</v>
      </c>
      <c r="AD400" s="3" t="s">
        <v>3381</v>
      </c>
    </row>
    <row r="401" spans="1:30" x14ac:dyDescent="0.3">
      <c r="A401" s="2">
        <v>45791</v>
      </c>
      <c r="B401" s="3" t="s">
        <v>426</v>
      </c>
      <c r="C401" s="3" t="str">
        <f>VLOOKUP(B401,[1]Sheet1!$A:$J,9,0)</f>
        <v>Co-Trimoxazole 80/400mg Tabs</v>
      </c>
      <c r="D401" s="3">
        <f>VLOOKUP(B401,[1]Sheet1!$A:$J,10,0)</f>
        <v>28</v>
      </c>
      <c r="E401" s="3">
        <v>0.78849999999999998</v>
      </c>
      <c r="F401" s="3">
        <v>1.07</v>
      </c>
      <c r="G401" s="3">
        <v>70</v>
      </c>
      <c r="H401" s="3" t="s">
        <v>1675</v>
      </c>
      <c r="I401" s="3">
        <v>5</v>
      </c>
      <c r="J401" s="3" t="b">
        <v>0</v>
      </c>
      <c r="K401" s="3" t="b">
        <v>0</v>
      </c>
      <c r="L401" s="3">
        <v>164.6</v>
      </c>
      <c r="M401" s="3" t="s">
        <v>2095</v>
      </c>
      <c r="N401" s="3">
        <v>0</v>
      </c>
      <c r="O401" s="3">
        <v>0</v>
      </c>
      <c r="P401" s="3">
        <v>70</v>
      </c>
      <c r="Q401" s="3" t="b">
        <v>0</v>
      </c>
      <c r="R401" s="3" t="b">
        <v>0</v>
      </c>
      <c r="S401" s="3" t="b">
        <v>0</v>
      </c>
      <c r="T401" s="3" t="b">
        <v>0</v>
      </c>
      <c r="U401" s="3" t="b">
        <v>0</v>
      </c>
      <c r="V401" s="3" t="b">
        <v>0</v>
      </c>
      <c r="W401" s="3">
        <v>0</v>
      </c>
      <c r="X401" s="3" t="s">
        <v>3344</v>
      </c>
      <c r="Y401" s="3">
        <v>329.2</v>
      </c>
      <c r="Z401" s="3">
        <v>0</v>
      </c>
      <c r="AA401" s="3">
        <v>0</v>
      </c>
      <c r="AB401" s="3" t="s">
        <v>3554</v>
      </c>
      <c r="AC401" s="3">
        <v>329.2</v>
      </c>
      <c r="AD401" s="3" t="s">
        <v>3344</v>
      </c>
    </row>
    <row r="402" spans="1:30" x14ac:dyDescent="0.3">
      <c r="A402" s="2">
        <v>45791</v>
      </c>
      <c r="B402" s="3" t="s">
        <v>427</v>
      </c>
      <c r="C402" s="3" t="str">
        <f>VLOOKUP(B402,[1]Sheet1!$A:$J,9,0)</f>
        <v>Co-Trimoxazole 80mg/400mg Suspension</v>
      </c>
      <c r="D402" s="3" t="str">
        <f>VLOOKUP(B402,[1]Sheet1!$A:$J,10,0)</f>
        <v>100ml</v>
      </c>
      <c r="E402" s="3">
        <v>9.490499999999999</v>
      </c>
      <c r="F402" s="3">
        <v>10.76</v>
      </c>
      <c r="G402" s="3">
        <v>70</v>
      </c>
      <c r="H402" s="3" t="s">
        <v>1675</v>
      </c>
      <c r="I402" s="3">
        <v>5</v>
      </c>
      <c r="J402" s="3" t="b">
        <v>0</v>
      </c>
      <c r="K402" s="3" t="b">
        <v>0</v>
      </c>
      <c r="L402" s="3">
        <v>19</v>
      </c>
      <c r="M402" s="3" t="s">
        <v>2096</v>
      </c>
      <c r="N402" s="3">
        <v>0</v>
      </c>
      <c r="O402" s="3">
        <v>0</v>
      </c>
      <c r="P402" s="3">
        <v>70</v>
      </c>
      <c r="Q402" s="3" t="b">
        <v>0</v>
      </c>
      <c r="R402" s="3" t="b">
        <v>0</v>
      </c>
      <c r="S402" s="3" t="b">
        <v>0</v>
      </c>
      <c r="T402" s="3" t="b">
        <v>0</v>
      </c>
      <c r="U402" s="3" t="b">
        <v>0</v>
      </c>
      <c r="V402" s="3" t="b">
        <v>0</v>
      </c>
      <c r="W402" s="3">
        <v>0</v>
      </c>
      <c r="X402" s="3" t="s">
        <v>3349</v>
      </c>
      <c r="Y402" s="3">
        <v>38</v>
      </c>
      <c r="Z402" s="3">
        <v>0</v>
      </c>
      <c r="AA402" s="3">
        <v>0</v>
      </c>
      <c r="AB402" s="3" t="s">
        <v>3554</v>
      </c>
      <c r="AC402" s="3">
        <v>38</v>
      </c>
      <c r="AD402" s="3" t="s">
        <v>3349</v>
      </c>
    </row>
    <row r="403" spans="1:30" x14ac:dyDescent="0.3">
      <c r="A403" s="2">
        <v>45791</v>
      </c>
      <c r="B403" s="3" t="s">
        <v>428</v>
      </c>
      <c r="C403" s="3" t="str">
        <f>VLOOKUP(B403,[1]Sheet1!$A:$J,9,0)</f>
        <v>Cyanocobalamin 1000mcg Tabs (Unlicensed)</v>
      </c>
      <c r="D403" s="3">
        <f>VLOOKUP(B403,[1]Sheet1!$A:$J,10,0)</f>
        <v>50</v>
      </c>
      <c r="E403" s="3">
        <v>3.5529999999999999</v>
      </c>
      <c r="F403" s="3">
        <v>4.25</v>
      </c>
      <c r="G403" s="3">
        <v>70</v>
      </c>
      <c r="H403" s="3" t="s">
        <v>1676</v>
      </c>
      <c r="I403" s="3">
        <v>4</v>
      </c>
      <c r="J403" s="3" t="b">
        <v>0</v>
      </c>
      <c r="K403" s="3" t="b">
        <v>0</v>
      </c>
      <c r="L403" s="3">
        <v>9.4</v>
      </c>
      <c r="M403" s="3" t="s">
        <v>2097</v>
      </c>
      <c r="N403" s="3">
        <v>0</v>
      </c>
      <c r="O403" s="3">
        <v>0</v>
      </c>
      <c r="P403" s="3">
        <v>70</v>
      </c>
      <c r="Q403" s="3" t="b">
        <v>0</v>
      </c>
      <c r="R403" s="3" t="b">
        <v>0</v>
      </c>
      <c r="S403" s="3" t="b">
        <v>0</v>
      </c>
      <c r="T403" s="3" t="b">
        <v>0</v>
      </c>
      <c r="U403" s="3" t="b">
        <v>0</v>
      </c>
      <c r="V403" s="3" t="b">
        <v>0</v>
      </c>
      <c r="W403" s="3">
        <v>6</v>
      </c>
      <c r="X403" s="3" t="s">
        <v>3351</v>
      </c>
      <c r="Y403" s="3">
        <v>18.8</v>
      </c>
      <c r="Z403" s="3">
        <v>6</v>
      </c>
      <c r="AA403" s="3">
        <v>6</v>
      </c>
      <c r="AB403" s="3" t="s">
        <v>3554</v>
      </c>
      <c r="AC403" s="3">
        <v>18.8</v>
      </c>
      <c r="AD403" s="3" t="s">
        <v>3351</v>
      </c>
    </row>
    <row r="404" spans="1:30" x14ac:dyDescent="0.3">
      <c r="A404" s="2">
        <v>45791</v>
      </c>
      <c r="B404" s="3" t="s">
        <v>429</v>
      </c>
      <c r="C404" s="3" t="str">
        <f>VLOOKUP(B404,[1]Sheet1!$A:$J,9,0)</f>
        <v>Cyanocobalamin 100mcg Tabs (Unlicensed)</v>
      </c>
      <c r="D404" s="3">
        <f>VLOOKUP(B404,[1]Sheet1!$A:$J,10,0)</f>
        <v>50</v>
      </c>
      <c r="E404" s="3">
        <v>2.1374999999999997</v>
      </c>
      <c r="F404" s="3">
        <v>2.4</v>
      </c>
      <c r="G404" s="3">
        <v>70</v>
      </c>
      <c r="H404" s="3" t="s">
        <v>1676</v>
      </c>
      <c r="I404" s="3">
        <v>4</v>
      </c>
      <c r="J404" s="3" t="b">
        <v>0</v>
      </c>
      <c r="K404" s="3" t="b">
        <v>0</v>
      </c>
      <c r="L404" s="3">
        <v>187.8</v>
      </c>
      <c r="M404" s="3" t="s">
        <v>2098</v>
      </c>
      <c r="N404" s="3">
        <v>0</v>
      </c>
      <c r="O404" s="3">
        <v>0</v>
      </c>
      <c r="P404" s="3">
        <v>70</v>
      </c>
      <c r="Q404" s="3" t="b">
        <v>0</v>
      </c>
      <c r="R404" s="3" t="b">
        <v>0</v>
      </c>
      <c r="S404" s="3" t="b">
        <v>0</v>
      </c>
      <c r="T404" s="3" t="b">
        <v>0</v>
      </c>
      <c r="U404" s="3" t="b">
        <v>0</v>
      </c>
      <c r="V404" s="3" t="b">
        <v>0</v>
      </c>
      <c r="W404" s="3">
        <v>7</v>
      </c>
      <c r="X404" s="3" t="s">
        <v>3409</v>
      </c>
      <c r="Y404" s="3">
        <v>375.6</v>
      </c>
      <c r="Z404" s="3">
        <v>7</v>
      </c>
      <c r="AA404" s="3">
        <v>7</v>
      </c>
      <c r="AB404" s="3" t="s">
        <v>3554</v>
      </c>
      <c r="AC404" s="3">
        <v>375.6</v>
      </c>
      <c r="AD404" s="3" t="s">
        <v>3409</v>
      </c>
    </row>
    <row r="405" spans="1:30" x14ac:dyDescent="0.3">
      <c r="A405" s="2">
        <v>45791</v>
      </c>
      <c r="B405" s="3" t="s">
        <v>430</v>
      </c>
      <c r="C405" s="3" t="str">
        <f>VLOOKUP(B405,[1]Sheet1!$A:$J,9,0)</f>
        <v>Cyanocobalamin 50mcg Tabs (Licenced) **#</v>
      </c>
      <c r="D405" s="3">
        <f>VLOOKUP(B405,[1]Sheet1!$A:$J,10,0)</f>
        <v>50</v>
      </c>
      <c r="E405" s="3">
        <v>0.99749999999999994</v>
      </c>
      <c r="F405" s="3">
        <v>2.1800000000000002</v>
      </c>
      <c r="G405" s="3">
        <v>70</v>
      </c>
      <c r="H405" s="3" t="s">
        <v>1675</v>
      </c>
      <c r="I405" s="3">
        <v>5</v>
      </c>
      <c r="J405" s="3" t="b">
        <v>0</v>
      </c>
      <c r="K405" s="3" t="b">
        <v>0</v>
      </c>
      <c r="L405" s="3">
        <v>77.5</v>
      </c>
      <c r="M405" s="3" t="s">
        <v>2099</v>
      </c>
      <c r="N405" s="3">
        <v>0</v>
      </c>
      <c r="O405" s="3">
        <v>0</v>
      </c>
      <c r="P405" s="3">
        <v>70</v>
      </c>
      <c r="Q405" s="3" t="b">
        <v>0</v>
      </c>
      <c r="R405" s="3" t="b">
        <v>0</v>
      </c>
      <c r="S405" s="3" t="b">
        <v>0</v>
      </c>
      <c r="T405" s="3" t="b">
        <v>0</v>
      </c>
      <c r="U405" s="3" t="b">
        <v>0</v>
      </c>
      <c r="V405" s="3" t="b">
        <v>0</v>
      </c>
      <c r="W405" s="3">
        <v>0</v>
      </c>
      <c r="X405" s="3" t="s">
        <v>3344</v>
      </c>
      <c r="Y405" s="3">
        <v>155</v>
      </c>
      <c r="Z405" s="3">
        <v>0</v>
      </c>
      <c r="AA405" s="3">
        <v>0</v>
      </c>
      <c r="AB405" s="3" t="s">
        <v>3554</v>
      </c>
      <c r="AC405" s="3">
        <v>155</v>
      </c>
      <c r="AD405" s="3" t="s">
        <v>3344</v>
      </c>
    </row>
    <row r="406" spans="1:30" x14ac:dyDescent="0.3">
      <c r="A406" s="2">
        <v>45791</v>
      </c>
      <c r="B406" s="3" t="s">
        <v>431</v>
      </c>
      <c r="C406" s="3" t="str">
        <f>VLOOKUP(B406,[1]Sheet1!$A:$J,9,0)</f>
        <v>Cyanocobalamin 50mcg Tabs (Unlicensed) #</v>
      </c>
      <c r="D406" s="3">
        <f>VLOOKUP(B406,[1]Sheet1!$A:$J,10,0)</f>
        <v>50</v>
      </c>
      <c r="E406" s="3">
        <v>0.15910000000000002</v>
      </c>
      <c r="F406" s="3">
        <v>0.6</v>
      </c>
      <c r="G406" s="3">
        <v>70</v>
      </c>
      <c r="H406" s="3" t="s">
        <v>1675</v>
      </c>
      <c r="I406" s="3">
        <v>5</v>
      </c>
      <c r="J406" s="3" t="b">
        <v>1</v>
      </c>
      <c r="K406" s="3" t="b">
        <v>1</v>
      </c>
      <c r="L406" s="3">
        <v>462.9</v>
      </c>
      <c r="M406" s="3" t="s">
        <v>2100</v>
      </c>
      <c r="N406" s="3">
        <v>0</v>
      </c>
      <c r="O406" s="3">
        <v>0</v>
      </c>
      <c r="P406" s="3">
        <v>70</v>
      </c>
      <c r="Q406" s="3" t="b">
        <v>0</v>
      </c>
      <c r="R406" s="3" t="b">
        <v>1</v>
      </c>
      <c r="S406" s="3" t="b">
        <v>0</v>
      </c>
      <c r="T406" s="3" t="b">
        <v>1</v>
      </c>
      <c r="U406" s="3" t="b">
        <v>0</v>
      </c>
      <c r="V406" s="3" t="b">
        <v>0</v>
      </c>
      <c r="W406" s="3">
        <v>84</v>
      </c>
      <c r="X406" s="3" t="s">
        <v>3451</v>
      </c>
      <c r="Y406" s="3">
        <v>925.8</v>
      </c>
      <c r="Z406" s="3">
        <v>84</v>
      </c>
      <c r="AA406" s="3">
        <v>84</v>
      </c>
      <c r="AB406" s="3" t="s">
        <v>3556</v>
      </c>
      <c r="AC406" s="3">
        <v>925.8</v>
      </c>
      <c r="AD406" s="3" t="s">
        <v>3451</v>
      </c>
    </row>
    <row r="407" spans="1:30" x14ac:dyDescent="0.3">
      <c r="A407" s="2">
        <v>45791</v>
      </c>
      <c r="B407" s="3" t="s">
        <v>432</v>
      </c>
      <c r="C407" s="3" t="str">
        <f>VLOOKUP(B407,[1]Sheet1!$A:$J,9,0)</f>
        <v>Cyclizine Hydrochloride 50mg Tabs</v>
      </c>
      <c r="D407" s="3">
        <f>VLOOKUP(B407,[1]Sheet1!$A:$J,10,0)</f>
        <v>30</v>
      </c>
      <c r="E407" s="3">
        <v>1.4629999999999999</v>
      </c>
      <c r="F407" s="3">
        <v>1.52</v>
      </c>
      <c r="G407" s="3">
        <v>70</v>
      </c>
      <c r="H407" s="3" t="s">
        <v>1684</v>
      </c>
      <c r="I407" s="3">
        <v>3</v>
      </c>
      <c r="J407" s="3" t="b">
        <v>0</v>
      </c>
      <c r="K407" s="3" t="b">
        <v>0</v>
      </c>
      <c r="L407" s="3">
        <v>16.2</v>
      </c>
      <c r="M407" s="3" t="s">
        <v>2101</v>
      </c>
      <c r="N407" s="3">
        <v>0</v>
      </c>
      <c r="O407" s="3">
        <v>0</v>
      </c>
      <c r="P407" s="3">
        <v>70</v>
      </c>
      <c r="Q407" s="3" t="b">
        <v>0</v>
      </c>
      <c r="R407" s="3" t="b">
        <v>0</v>
      </c>
      <c r="S407" s="3" t="b">
        <v>0</v>
      </c>
      <c r="T407" s="3" t="b">
        <v>0</v>
      </c>
      <c r="U407" s="3" t="b">
        <v>0</v>
      </c>
      <c r="V407" s="3" t="b">
        <v>0</v>
      </c>
      <c r="W407" s="3">
        <v>12</v>
      </c>
      <c r="X407" s="3" t="s">
        <v>3452</v>
      </c>
      <c r="Y407" s="3">
        <v>32.4</v>
      </c>
      <c r="Z407" s="3">
        <v>12</v>
      </c>
      <c r="AA407" s="3">
        <v>12</v>
      </c>
      <c r="AB407" s="3" t="s">
        <v>3554</v>
      </c>
      <c r="AC407" s="3">
        <v>32.4</v>
      </c>
      <c r="AD407" s="3" t="s">
        <v>3452</v>
      </c>
    </row>
    <row r="408" spans="1:30" x14ac:dyDescent="0.3">
      <c r="A408" s="2">
        <v>45791</v>
      </c>
      <c r="B408" s="3" t="s">
        <v>433</v>
      </c>
      <c r="C408" s="3" t="str">
        <f>VLOOKUP(B408,[1]Sheet1!$A:$J,9,0)</f>
        <v>Cyclizine Hydrochloride 50mg Tabs</v>
      </c>
      <c r="D408" s="3">
        <f>VLOOKUP(B408,[1]Sheet1!$A:$J,10,0)</f>
        <v>100</v>
      </c>
      <c r="E408" s="3">
        <v>2.9354999999999998</v>
      </c>
      <c r="F408" s="3">
        <v>3.22</v>
      </c>
      <c r="G408" s="3">
        <v>70</v>
      </c>
      <c r="H408" s="3" t="s">
        <v>1675</v>
      </c>
      <c r="I408" s="3">
        <v>5</v>
      </c>
      <c r="J408" s="3" t="b">
        <v>0</v>
      </c>
      <c r="K408" s="3" t="b">
        <v>0</v>
      </c>
      <c r="L408" s="3">
        <v>340.3</v>
      </c>
      <c r="M408" s="3" t="s">
        <v>2102</v>
      </c>
      <c r="N408" s="3">
        <v>0</v>
      </c>
      <c r="O408" s="3">
        <v>0</v>
      </c>
      <c r="P408" s="3">
        <v>70</v>
      </c>
      <c r="Q408" s="3" t="b">
        <v>0</v>
      </c>
      <c r="R408" s="3" t="b">
        <v>0</v>
      </c>
      <c r="S408" s="3" t="b">
        <v>0</v>
      </c>
      <c r="T408" s="3" t="b">
        <v>0</v>
      </c>
      <c r="U408" s="3" t="b">
        <v>0</v>
      </c>
      <c r="V408" s="3" t="b">
        <v>0</v>
      </c>
      <c r="W408" s="3">
        <v>0</v>
      </c>
      <c r="X408" s="3" t="s">
        <v>3344</v>
      </c>
      <c r="Y408" s="3">
        <v>680.6</v>
      </c>
      <c r="Z408" s="3">
        <v>0</v>
      </c>
      <c r="AA408" s="3">
        <v>0</v>
      </c>
      <c r="AB408" s="3" t="s">
        <v>3554</v>
      </c>
      <c r="AC408" s="3">
        <v>680.6</v>
      </c>
      <c r="AD408" s="3" t="s">
        <v>3344</v>
      </c>
    </row>
    <row r="409" spans="1:30" x14ac:dyDescent="0.3">
      <c r="A409" s="2">
        <v>45791</v>
      </c>
      <c r="B409" s="3" t="s">
        <v>434</v>
      </c>
      <c r="C409" s="3" t="str">
        <f>VLOOKUP(B409,[1]Sheet1!$A:$J,9,0)</f>
        <v>Cyclizine Lactate 50mg/ml Injection</v>
      </c>
      <c r="D409" s="3">
        <f>VLOOKUP(B409,[1]Sheet1!$A:$J,10,0)</f>
        <v>5</v>
      </c>
      <c r="E409" s="3">
        <v>3.9329999999999994</v>
      </c>
      <c r="F409" s="3">
        <v>4.29</v>
      </c>
      <c r="G409" s="3">
        <v>70</v>
      </c>
      <c r="H409" s="3" t="s">
        <v>1680</v>
      </c>
      <c r="I409" s="3">
        <v>4</v>
      </c>
      <c r="J409" s="3" t="b">
        <v>1</v>
      </c>
      <c r="K409" s="3" t="b">
        <v>1</v>
      </c>
      <c r="L409" s="3">
        <v>91.4</v>
      </c>
      <c r="M409" s="3" t="s">
        <v>2103</v>
      </c>
      <c r="N409" s="3">
        <v>0</v>
      </c>
      <c r="O409" s="3">
        <v>0</v>
      </c>
      <c r="P409" s="3">
        <v>70</v>
      </c>
      <c r="Q409" s="3" t="b">
        <v>0</v>
      </c>
      <c r="R409" s="3" t="b">
        <v>0</v>
      </c>
      <c r="S409" s="3" t="b">
        <v>0</v>
      </c>
      <c r="T409" s="3" t="b">
        <v>0</v>
      </c>
      <c r="U409" s="3" t="b">
        <v>0</v>
      </c>
      <c r="V409" s="3" t="b">
        <v>0</v>
      </c>
      <c r="W409" s="3">
        <v>77</v>
      </c>
      <c r="X409" s="3" t="s">
        <v>3453</v>
      </c>
      <c r="Y409" s="3">
        <v>182.8</v>
      </c>
      <c r="Z409" s="3">
        <v>77</v>
      </c>
      <c r="AA409" s="3">
        <v>77</v>
      </c>
      <c r="AB409" s="3" t="s">
        <v>3557</v>
      </c>
      <c r="AC409" s="3">
        <v>182.8</v>
      </c>
      <c r="AD409" s="3" t="s">
        <v>3453</v>
      </c>
    </row>
    <row r="410" spans="1:30" x14ac:dyDescent="0.3">
      <c r="A410" s="2">
        <v>45791</v>
      </c>
      <c r="B410" s="3" t="s">
        <v>435</v>
      </c>
      <c r="C410" s="3" t="str">
        <f>VLOOKUP(B410,[1]Sheet1!$A:$J,9,0)</f>
        <v>Cyclizine Lactate 50mg/ml Injection</v>
      </c>
      <c r="D410" s="3">
        <f>VLOOKUP(B410,[1]Sheet1!$A:$J,10,0)</f>
        <v>10</v>
      </c>
      <c r="E410" s="3">
        <v>8.7114999999999991</v>
      </c>
      <c r="F410" s="3">
        <v>9.67</v>
      </c>
      <c r="G410" s="3">
        <v>70</v>
      </c>
      <c r="H410" s="3" t="s">
        <v>1675</v>
      </c>
      <c r="I410" s="3">
        <v>5</v>
      </c>
      <c r="J410" s="3" t="b">
        <v>0</v>
      </c>
      <c r="K410" s="3" t="b">
        <v>0</v>
      </c>
      <c r="L410" s="3"/>
      <c r="M410" s="3" t="s">
        <v>2104</v>
      </c>
      <c r="N410" s="3">
        <v>0</v>
      </c>
      <c r="O410" s="3">
        <v>0</v>
      </c>
      <c r="P410" s="3">
        <v>70</v>
      </c>
      <c r="Q410" s="3" t="b">
        <v>0</v>
      </c>
      <c r="R410" s="3" t="b">
        <v>0</v>
      </c>
      <c r="S410" s="3" t="b">
        <v>0</v>
      </c>
      <c r="T410" s="3" t="b">
        <v>0</v>
      </c>
      <c r="U410" s="3" t="b">
        <v>0</v>
      </c>
      <c r="V410" s="3" t="b">
        <v>0</v>
      </c>
      <c r="W410" s="3">
        <v>0</v>
      </c>
      <c r="X410" s="3"/>
      <c r="Y410" s="3" t="s">
        <v>3553</v>
      </c>
      <c r="Z410" s="3">
        <v>0</v>
      </c>
      <c r="AA410" s="3">
        <v>0</v>
      </c>
      <c r="AB410" s="3" t="s">
        <v>3554</v>
      </c>
      <c r="AC410" s="3" t="s">
        <v>3553</v>
      </c>
      <c r="AD410" s="3"/>
    </row>
    <row r="411" spans="1:30" x14ac:dyDescent="0.3">
      <c r="A411" s="2">
        <v>45791</v>
      </c>
      <c r="B411" s="3" t="s">
        <v>436</v>
      </c>
      <c r="C411" s="3" t="str">
        <f>VLOOKUP(B411,[1]Sheet1!$A:$J,9,0)</f>
        <v>Cyclogest 200mg Pessaries</v>
      </c>
      <c r="D411" s="3">
        <f>VLOOKUP(B411,[1]Sheet1!$A:$J,10,0)</f>
        <v>15</v>
      </c>
      <c r="E411" s="3">
        <v>8.5024999999999995</v>
      </c>
      <c r="F411" s="3">
        <v>8.83</v>
      </c>
      <c r="G411" s="3">
        <v>70</v>
      </c>
      <c r="H411" s="3" t="s">
        <v>1676</v>
      </c>
      <c r="I411" s="3">
        <v>4</v>
      </c>
      <c r="J411" s="3" t="b">
        <v>0</v>
      </c>
      <c r="K411" s="3" t="b">
        <v>0</v>
      </c>
      <c r="L411" s="3">
        <v>2</v>
      </c>
      <c r="M411" s="3" t="s">
        <v>2105</v>
      </c>
      <c r="N411" s="3">
        <v>0</v>
      </c>
      <c r="O411" s="3">
        <v>0</v>
      </c>
      <c r="P411" s="3">
        <v>70</v>
      </c>
      <c r="Q411" s="3" t="b">
        <v>0</v>
      </c>
      <c r="R411" s="3" t="b">
        <v>0</v>
      </c>
      <c r="S411" s="3" t="b">
        <v>0</v>
      </c>
      <c r="T411" s="3" t="b">
        <v>0</v>
      </c>
      <c r="U411" s="3" t="b">
        <v>0</v>
      </c>
      <c r="V411" s="3" t="b">
        <v>0</v>
      </c>
      <c r="W411" s="3">
        <v>5</v>
      </c>
      <c r="X411" s="3" t="s">
        <v>3352</v>
      </c>
      <c r="Y411" s="3">
        <v>4</v>
      </c>
      <c r="Z411" s="3">
        <v>5</v>
      </c>
      <c r="AA411" s="3">
        <v>5</v>
      </c>
      <c r="AB411" s="3" t="s">
        <v>3554</v>
      </c>
      <c r="AC411" s="3">
        <v>4</v>
      </c>
      <c r="AD411" s="3" t="s">
        <v>3352</v>
      </c>
    </row>
    <row r="412" spans="1:30" x14ac:dyDescent="0.3">
      <c r="A412" s="2">
        <v>45791</v>
      </c>
      <c r="B412" s="3" t="s">
        <v>437</v>
      </c>
      <c r="C412" s="3" t="str">
        <f>VLOOKUP(B412,[1]Sheet1!$A:$J,9,0)</f>
        <v>Cyclogest 400mg Pessaries</v>
      </c>
      <c r="D412" s="3">
        <f>VLOOKUP(B412,[1]Sheet1!$A:$J,10,0)</f>
        <v>15</v>
      </c>
      <c r="E412" s="3">
        <v>12.311999999999999</v>
      </c>
      <c r="F412" s="3">
        <v>12.78</v>
      </c>
      <c r="G412" s="3">
        <v>70</v>
      </c>
      <c r="H412" s="3" t="s">
        <v>1676</v>
      </c>
      <c r="I412" s="3">
        <v>4</v>
      </c>
      <c r="J412" s="3" t="b">
        <v>0</v>
      </c>
      <c r="K412" s="3" t="b">
        <v>0</v>
      </c>
      <c r="L412" s="3">
        <v>66</v>
      </c>
      <c r="M412" s="3" t="s">
        <v>2106</v>
      </c>
      <c r="N412" s="3">
        <v>0</v>
      </c>
      <c r="O412" s="3">
        <v>0</v>
      </c>
      <c r="P412" s="3">
        <v>70</v>
      </c>
      <c r="Q412" s="3" t="b">
        <v>0</v>
      </c>
      <c r="R412" s="3" t="b">
        <v>0</v>
      </c>
      <c r="S412" s="3" t="b">
        <v>0</v>
      </c>
      <c r="T412" s="3" t="b">
        <v>0</v>
      </c>
      <c r="U412" s="3" t="b">
        <v>0</v>
      </c>
      <c r="V412" s="3" t="b">
        <v>0</v>
      </c>
      <c r="W412" s="3">
        <v>7</v>
      </c>
      <c r="X412" s="3" t="s">
        <v>3409</v>
      </c>
      <c r="Y412" s="3">
        <v>132</v>
      </c>
      <c r="Z412" s="3">
        <v>7</v>
      </c>
      <c r="AA412" s="3">
        <v>7</v>
      </c>
      <c r="AB412" s="3" t="s">
        <v>3554</v>
      </c>
      <c r="AC412" s="3">
        <v>132</v>
      </c>
      <c r="AD412" s="3" t="s">
        <v>3409</v>
      </c>
    </row>
    <row r="413" spans="1:30" x14ac:dyDescent="0.3">
      <c r="A413" s="2">
        <v>45791</v>
      </c>
      <c r="B413" s="3" t="s">
        <v>438</v>
      </c>
      <c r="C413" s="3" t="str">
        <f>VLOOKUP(B413,[1]Sheet1!$A:$J,9,0)</f>
        <v>Cyproheptadine 4mg Tabs (Periactin)</v>
      </c>
      <c r="D413" s="3">
        <f>VLOOKUP(B413,[1]Sheet1!$A:$J,10,0)</f>
        <v>30</v>
      </c>
      <c r="E413" s="3">
        <v>5.681</v>
      </c>
      <c r="F413" s="3">
        <v>5.67</v>
      </c>
      <c r="G413" s="3">
        <v>70</v>
      </c>
      <c r="H413" s="3" t="s">
        <v>1682</v>
      </c>
      <c r="I413" s="3">
        <v>1</v>
      </c>
      <c r="J413" s="3" t="b">
        <v>0</v>
      </c>
      <c r="K413" s="3" t="b">
        <v>0</v>
      </c>
      <c r="L413" s="3"/>
      <c r="M413" s="3" t="s">
        <v>2107</v>
      </c>
      <c r="N413" s="3">
        <v>0</v>
      </c>
      <c r="O413" s="3">
        <v>0</v>
      </c>
      <c r="P413" s="3">
        <v>70</v>
      </c>
      <c r="Q413" s="3" t="b">
        <v>1</v>
      </c>
      <c r="R413" s="3" t="b">
        <v>0</v>
      </c>
      <c r="S413" s="3" t="b">
        <v>0</v>
      </c>
      <c r="T413" s="3" t="b">
        <v>0</v>
      </c>
      <c r="U413" s="3" t="b">
        <v>0</v>
      </c>
      <c r="V413" s="3" t="b">
        <v>0</v>
      </c>
      <c r="W413" s="3">
        <v>15</v>
      </c>
      <c r="X413" s="3" t="s">
        <v>3374</v>
      </c>
      <c r="Y413" s="3" t="s">
        <v>3553</v>
      </c>
      <c r="Z413" s="3">
        <v>15</v>
      </c>
      <c r="AA413" s="3">
        <v>15</v>
      </c>
      <c r="AB413" s="3" t="s">
        <v>3554</v>
      </c>
      <c r="AC413" s="3" t="s">
        <v>3553</v>
      </c>
      <c r="AD413" s="3" t="s">
        <v>3374</v>
      </c>
    </row>
    <row r="414" spans="1:30" x14ac:dyDescent="0.3">
      <c r="A414" s="2">
        <v>45791</v>
      </c>
      <c r="B414" s="3" t="s">
        <v>439</v>
      </c>
      <c r="C414" s="3" t="str">
        <f>VLOOKUP(B414,[1]Sheet1!$A:$J,9,0)</f>
        <v>Cyproterone 100mg Tabs</v>
      </c>
      <c r="D414" s="3">
        <f>VLOOKUP(B414,[1]Sheet1!$A:$J,10,0)</f>
        <v>84</v>
      </c>
      <c r="E414" s="3">
        <v>125.91299999999998</v>
      </c>
      <c r="F414" s="3">
        <v>133.38999999999999</v>
      </c>
      <c r="G414" s="3">
        <v>70</v>
      </c>
      <c r="H414" s="3" t="s">
        <v>1679</v>
      </c>
      <c r="I414" s="3">
        <v>3</v>
      </c>
      <c r="J414" s="3" t="b">
        <v>0</v>
      </c>
      <c r="K414" s="3" t="b">
        <v>0</v>
      </c>
      <c r="L414" s="3">
        <v>1</v>
      </c>
      <c r="M414" s="3" t="s">
        <v>2108</v>
      </c>
      <c r="N414" s="3">
        <v>0</v>
      </c>
      <c r="O414" s="3">
        <v>0</v>
      </c>
      <c r="P414" s="3">
        <v>70</v>
      </c>
      <c r="Q414" s="3" t="b">
        <v>0</v>
      </c>
      <c r="R414" s="3" t="b">
        <v>0</v>
      </c>
      <c r="S414" s="3" t="b">
        <v>0</v>
      </c>
      <c r="T414" s="3" t="b">
        <v>0</v>
      </c>
      <c r="U414" s="3" t="b">
        <v>0</v>
      </c>
      <c r="V414" s="3" t="b">
        <v>0</v>
      </c>
      <c r="W414" s="3">
        <v>10</v>
      </c>
      <c r="X414" s="3" t="s">
        <v>3353</v>
      </c>
      <c r="Y414" s="3">
        <v>2</v>
      </c>
      <c r="Z414" s="3">
        <v>10</v>
      </c>
      <c r="AA414" s="3">
        <v>10</v>
      </c>
      <c r="AB414" s="3" t="s">
        <v>3554</v>
      </c>
      <c r="AC414" s="3">
        <v>2</v>
      </c>
      <c r="AD414" s="3" t="s">
        <v>3353</v>
      </c>
    </row>
    <row r="415" spans="1:30" x14ac:dyDescent="0.3">
      <c r="A415" s="2">
        <v>45791</v>
      </c>
      <c r="B415" s="3" t="s">
        <v>440</v>
      </c>
      <c r="C415" s="3" t="str">
        <f>VLOOKUP(B415,[1]Sheet1!$A:$J,9,0)</f>
        <v>Cyproterone 50mg Tabs</v>
      </c>
      <c r="D415" s="3">
        <f>VLOOKUP(B415,[1]Sheet1!$A:$J,10,0)</f>
        <v>56</v>
      </c>
      <c r="E415" s="3">
        <v>47.423999999999999</v>
      </c>
      <c r="F415" s="3">
        <v>53.97</v>
      </c>
      <c r="G415" s="3">
        <v>70</v>
      </c>
      <c r="H415" s="3" t="s">
        <v>1675</v>
      </c>
      <c r="I415" s="3">
        <v>5</v>
      </c>
      <c r="J415" s="3" t="b">
        <v>0</v>
      </c>
      <c r="K415" s="3" t="b">
        <v>0</v>
      </c>
      <c r="L415" s="3">
        <v>14.8</v>
      </c>
      <c r="M415" s="3" t="s">
        <v>2109</v>
      </c>
      <c r="N415" s="3">
        <v>0</v>
      </c>
      <c r="O415" s="3">
        <v>0</v>
      </c>
      <c r="P415" s="3">
        <v>70</v>
      </c>
      <c r="Q415" s="3" t="b">
        <v>0</v>
      </c>
      <c r="R415" s="3" t="b">
        <v>0</v>
      </c>
      <c r="S415" s="3" t="b">
        <v>0</v>
      </c>
      <c r="T415" s="3" t="b">
        <v>0</v>
      </c>
      <c r="U415" s="3" t="b">
        <v>0</v>
      </c>
      <c r="V415" s="3" t="b">
        <v>0</v>
      </c>
      <c r="W415" s="3">
        <v>0</v>
      </c>
      <c r="X415" s="3" t="s">
        <v>3349</v>
      </c>
      <c r="Y415" s="3">
        <v>29.6</v>
      </c>
      <c r="Z415" s="3">
        <v>0</v>
      </c>
      <c r="AA415" s="3">
        <v>0</v>
      </c>
      <c r="AB415" s="3" t="s">
        <v>3554</v>
      </c>
      <c r="AC415" s="3">
        <v>29.6</v>
      </c>
      <c r="AD415" s="3" t="s">
        <v>3349</v>
      </c>
    </row>
    <row r="416" spans="1:30" x14ac:dyDescent="0.3">
      <c r="A416" s="2">
        <v>45791</v>
      </c>
      <c r="B416" s="3" t="s">
        <v>441</v>
      </c>
      <c r="C416" s="3" t="str">
        <f>VLOOKUP(B416,[1]Sheet1!$A:$J,9,0)</f>
        <v>Cytisine 1.5mg Tabs</v>
      </c>
      <c r="D416" s="3">
        <f>VLOOKUP(B416,[1]Sheet1!$A:$J,10,0)</f>
        <v>100</v>
      </c>
      <c r="E416" s="3">
        <v>108.09099999999999</v>
      </c>
      <c r="F416" s="3">
        <v>112.02</v>
      </c>
      <c r="G416" s="3">
        <v>70</v>
      </c>
      <c r="H416" s="3" t="s">
        <v>1687</v>
      </c>
      <c r="I416" s="3">
        <v>2</v>
      </c>
      <c r="J416" s="3" t="b">
        <v>0</v>
      </c>
      <c r="K416" s="3" t="b">
        <v>0</v>
      </c>
      <c r="L416" s="3"/>
      <c r="M416" s="3" t="s">
        <v>2110</v>
      </c>
      <c r="N416" s="3">
        <v>0</v>
      </c>
      <c r="O416" s="3">
        <v>0</v>
      </c>
      <c r="P416" s="3">
        <v>70</v>
      </c>
      <c r="Q416" s="3" t="b">
        <v>0</v>
      </c>
      <c r="R416" s="3" t="b">
        <v>0</v>
      </c>
      <c r="S416" s="3" t="b">
        <v>1</v>
      </c>
      <c r="T416" s="3" t="b">
        <v>0</v>
      </c>
      <c r="U416" s="3" t="b">
        <v>0</v>
      </c>
      <c r="V416" s="3" t="b">
        <v>0</v>
      </c>
      <c r="W416" s="3">
        <v>25</v>
      </c>
      <c r="X416" s="3" t="s">
        <v>3407</v>
      </c>
      <c r="Y416" s="3" t="s">
        <v>3553</v>
      </c>
      <c r="Z416" s="3">
        <v>25</v>
      </c>
      <c r="AA416" s="3">
        <v>25</v>
      </c>
      <c r="AB416" s="3" t="s">
        <v>3554</v>
      </c>
      <c r="AC416" s="3" t="s">
        <v>3553</v>
      </c>
      <c r="AD416" s="3" t="s">
        <v>3407</v>
      </c>
    </row>
    <row r="417" spans="1:30" x14ac:dyDescent="0.3">
      <c r="A417" s="2">
        <v>45791</v>
      </c>
      <c r="B417" s="3" t="s">
        <v>442</v>
      </c>
      <c r="C417" s="3" t="str">
        <f>VLOOKUP(B417,[1]Sheet1!$A:$J,9,0)</f>
        <v>Dabigatran 110mg Caps</v>
      </c>
      <c r="D417" s="3">
        <f>VLOOKUP(B417,[1]Sheet1!$A:$J,10,0)</f>
        <v>60</v>
      </c>
      <c r="E417" s="3">
        <v>18.980999999999998</v>
      </c>
      <c r="F417" s="3">
        <v>32.85</v>
      </c>
      <c r="G417" s="3">
        <v>70</v>
      </c>
      <c r="H417" s="3" t="s">
        <v>1686</v>
      </c>
      <c r="I417" s="3">
        <v>2</v>
      </c>
      <c r="J417" s="3" t="b">
        <v>0</v>
      </c>
      <c r="K417" s="3" t="b">
        <v>0</v>
      </c>
      <c r="L417" s="3"/>
      <c r="M417" s="3" t="s">
        <v>2111</v>
      </c>
      <c r="N417" s="3">
        <v>0</v>
      </c>
      <c r="O417" s="3">
        <v>0</v>
      </c>
      <c r="P417" s="3">
        <v>70</v>
      </c>
      <c r="Q417" s="3" t="b">
        <v>0</v>
      </c>
      <c r="R417" s="3" t="b">
        <v>0</v>
      </c>
      <c r="S417" s="3" t="b">
        <v>0</v>
      </c>
      <c r="T417" s="3" t="b">
        <v>0</v>
      </c>
      <c r="U417" s="3" t="b">
        <v>0</v>
      </c>
      <c r="V417" s="3" t="b">
        <v>0</v>
      </c>
      <c r="W417" s="3">
        <v>20</v>
      </c>
      <c r="X417" s="3" t="s">
        <v>3399</v>
      </c>
      <c r="Y417" s="3" t="s">
        <v>3553</v>
      </c>
      <c r="Z417" s="3">
        <v>20</v>
      </c>
      <c r="AA417" s="3">
        <v>20</v>
      </c>
      <c r="AB417" s="3" t="s">
        <v>3554</v>
      </c>
      <c r="AC417" s="3" t="s">
        <v>3553</v>
      </c>
      <c r="AD417" s="3" t="s">
        <v>3399</v>
      </c>
    </row>
    <row r="418" spans="1:30" x14ac:dyDescent="0.3">
      <c r="A418" s="2">
        <v>45791</v>
      </c>
      <c r="B418" s="3" t="s">
        <v>443</v>
      </c>
      <c r="C418" s="3" t="str">
        <f>VLOOKUP(B418,[1]Sheet1!$A:$J,9,0)</f>
        <v>Dabigatran 150mg Caps</v>
      </c>
      <c r="D418" s="3">
        <f>VLOOKUP(B418,[1]Sheet1!$A:$J,10,0)</f>
        <v>60</v>
      </c>
      <c r="E418" s="3">
        <v>18.980999999999998</v>
      </c>
      <c r="F418" s="3">
        <v>33.69</v>
      </c>
      <c r="G418" s="3">
        <v>70</v>
      </c>
      <c r="H418" s="3" t="s">
        <v>1686</v>
      </c>
      <c r="I418" s="3">
        <v>2</v>
      </c>
      <c r="J418" s="3" t="b">
        <v>0</v>
      </c>
      <c r="K418" s="3" t="b">
        <v>0</v>
      </c>
      <c r="L418" s="3"/>
      <c r="M418" s="3" t="s">
        <v>2112</v>
      </c>
      <c r="N418" s="3">
        <v>0</v>
      </c>
      <c r="O418" s="3">
        <v>0</v>
      </c>
      <c r="P418" s="3">
        <v>70</v>
      </c>
      <c r="Q418" s="3" t="b">
        <v>0</v>
      </c>
      <c r="R418" s="3" t="b">
        <v>0</v>
      </c>
      <c r="S418" s="3" t="b">
        <v>0</v>
      </c>
      <c r="T418" s="3" t="b">
        <v>0</v>
      </c>
      <c r="U418" s="3" t="b">
        <v>0</v>
      </c>
      <c r="V418" s="3" t="b">
        <v>0</v>
      </c>
      <c r="W418" s="3">
        <v>20</v>
      </c>
      <c r="X418" s="3" t="s">
        <v>3399</v>
      </c>
      <c r="Y418" s="3" t="s">
        <v>3553</v>
      </c>
      <c r="Z418" s="3">
        <v>20</v>
      </c>
      <c r="AA418" s="3">
        <v>20</v>
      </c>
      <c r="AB418" s="3" t="s">
        <v>3554</v>
      </c>
      <c r="AC418" s="3" t="s">
        <v>3553</v>
      </c>
      <c r="AD418" s="3" t="s">
        <v>3399</v>
      </c>
    </row>
    <row r="419" spans="1:30" x14ac:dyDescent="0.3">
      <c r="A419" s="2">
        <v>45791</v>
      </c>
      <c r="B419" s="3" t="s">
        <v>444</v>
      </c>
      <c r="C419" s="3" t="str">
        <f>VLOOKUP(B419,[1]Sheet1!$A:$J,9,0)</f>
        <v>Dapoxetine 30mg Tabs</v>
      </c>
      <c r="D419" s="3">
        <f>VLOOKUP(B419,[1]Sheet1!$A:$J,10,0)</f>
        <v>3</v>
      </c>
      <c r="E419" s="3">
        <v>12.5495</v>
      </c>
      <c r="F419" s="3">
        <v>13.21</v>
      </c>
      <c r="G419" s="3">
        <v>70</v>
      </c>
      <c r="H419" s="3" t="s">
        <v>1678</v>
      </c>
      <c r="I419" s="3">
        <v>4</v>
      </c>
      <c r="J419" s="3" t="b">
        <v>0</v>
      </c>
      <c r="K419" s="3" t="b">
        <v>0</v>
      </c>
      <c r="L419" s="3"/>
      <c r="M419" s="3" t="s">
        <v>2113</v>
      </c>
      <c r="N419" s="3">
        <v>0</v>
      </c>
      <c r="O419" s="3">
        <v>0</v>
      </c>
      <c r="P419" s="3">
        <v>70</v>
      </c>
      <c r="Q419" s="3" t="b">
        <v>0</v>
      </c>
      <c r="R419" s="3" t="b">
        <v>0</v>
      </c>
      <c r="S419" s="3" t="b">
        <v>0</v>
      </c>
      <c r="T419" s="3" t="b">
        <v>0</v>
      </c>
      <c r="U419" s="3" t="b">
        <v>0</v>
      </c>
      <c r="V419" s="3" t="b">
        <v>0</v>
      </c>
      <c r="W419" s="3">
        <v>5</v>
      </c>
      <c r="X419" s="3" t="s">
        <v>3347</v>
      </c>
      <c r="Y419" s="3" t="s">
        <v>3553</v>
      </c>
      <c r="Z419" s="3">
        <v>5</v>
      </c>
      <c r="AA419" s="3">
        <v>5</v>
      </c>
      <c r="AB419" s="3" t="s">
        <v>3554</v>
      </c>
      <c r="AC419" s="3" t="s">
        <v>3553</v>
      </c>
      <c r="AD419" s="3" t="s">
        <v>3347</v>
      </c>
    </row>
    <row r="420" spans="1:30" x14ac:dyDescent="0.3">
      <c r="A420" s="2">
        <v>45791</v>
      </c>
      <c r="B420" s="3" t="s">
        <v>445</v>
      </c>
      <c r="C420" s="3" t="str">
        <f>VLOOKUP(B420,[1]Sheet1!$A:$J,9,0)</f>
        <v>Dapoxetine 30mg Tabs</v>
      </c>
      <c r="D420" s="3">
        <f>VLOOKUP(B420,[1]Sheet1!$A:$J,10,0)</f>
        <v>6</v>
      </c>
      <c r="E420" s="3">
        <v>22.923499999999997</v>
      </c>
      <c r="F420" s="3">
        <v>24.66</v>
      </c>
      <c r="G420" s="3">
        <v>70</v>
      </c>
      <c r="H420" s="3" t="s">
        <v>1678</v>
      </c>
      <c r="I420" s="3">
        <v>4</v>
      </c>
      <c r="J420" s="3" t="b">
        <v>0</v>
      </c>
      <c r="K420" s="3" t="b">
        <v>0</v>
      </c>
      <c r="L420" s="3">
        <v>4.5</v>
      </c>
      <c r="M420" s="3" t="s">
        <v>2114</v>
      </c>
      <c r="N420" s="3">
        <v>0</v>
      </c>
      <c r="O420" s="3">
        <v>0</v>
      </c>
      <c r="P420" s="3">
        <v>70</v>
      </c>
      <c r="Q420" s="3" t="b">
        <v>0</v>
      </c>
      <c r="R420" s="3" t="b">
        <v>0</v>
      </c>
      <c r="S420" s="3" t="b">
        <v>0</v>
      </c>
      <c r="T420" s="3" t="b">
        <v>0</v>
      </c>
      <c r="U420" s="3" t="b">
        <v>0</v>
      </c>
      <c r="V420" s="3" t="b">
        <v>0</v>
      </c>
      <c r="W420" s="3">
        <v>5</v>
      </c>
      <c r="X420" s="3" t="s">
        <v>3347</v>
      </c>
      <c r="Y420" s="3">
        <v>9</v>
      </c>
      <c r="Z420" s="3">
        <v>5</v>
      </c>
      <c r="AA420" s="3">
        <v>5</v>
      </c>
      <c r="AB420" s="3" t="s">
        <v>3554</v>
      </c>
      <c r="AC420" s="3">
        <v>9</v>
      </c>
      <c r="AD420" s="3" t="s">
        <v>3347</v>
      </c>
    </row>
    <row r="421" spans="1:30" x14ac:dyDescent="0.3">
      <c r="A421" s="2">
        <v>45791</v>
      </c>
      <c r="B421" s="3" t="s">
        <v>446</v>
      </c>
      <c r="C421" s="3" t="str">
        <f>VLOOKUP(B421,[1]Sheet1!$A:$J,9,0)</f>
        <v>Dapoxetine 60mg Tabs</v>
      </c>
      <c r="D421" s="3">
        <f>VLOOKUP(B421,[1]Sheet1!$A:$J,10,0)</f>
        <v>3</v>
      </c>
      <c r="E421" s="3">
        <v>16.891000000000002</v>
      </c>
      <c r="F421" s="3">
        <v>17.670000000000002</v>
      </c>
      <c r="G421" s="3">
        <v>70</v>
      </c>
      <c r="H421" s="3" t="s">
        <v>1675</v>
      </c>
      <c r="I421" s="3">
        <v>5</v>
      </c>
      <c r="J421" s="3" t="b">
        <v>0</v>
      </c>
      <c r="K421" s="3" t="b">
        <v>0</v>
      </c>
      <c r="L421" s="3"/>
      <c r="M421" s="3" t="s">
        <v>2115</v>
      </c>
      <c r="N421" s="3">
        <v>0</v>
      </c>
      <c r="O421" s="3">
        <v>0</v>
      </c>
      <c r="P421" s="3">
        <v>70</v>
      </c>
      <c r="Q421" s="3" t="b">
        <v>0</v>
      </c>
      <c r="R421" s="3" t="b">
        <v>0</v>
      </c>
      <c r="S421" s="3" t="b">
        <v>0</v>
      </c>
      <c r="T421" s="3" t="b">
        <v>0</v>
      </c>
      <c r="U421" s="3" t="b">
        <v>0</v>
      </c>
      <c r="V421" s="3" t="b">
        <v>0</v>
      </c>
      <c r="W421" s="3">
        <v>0</v>
      </c>
      <c r="X421" s="3"/>
      <c r="Y421" s="3" t="s">
        <v>3553</v>
      </c>
      <c r="Z421" s="3">
        <v>0</v>
      </c>
      <c r="AA421" s="3">
        <v>0</v>
      </c>
      <c r="AB421" s="3" t="s">
        <v>3554</v>
      </c>
      <c r="AC421" s="3" t="s">
        <v>3553</v>
      </c>
      <c r="AD421" s="3"/>
    </row>
    <row r="422" spans="1:30" x14ac:dyDescent="0.3">
      <c r="A422" s="2">
        <v>45791</v>
      </c>
      <c r="B422" s="3" t="s">
        <v>447</v>
      </c>
      <c r="C422" s="3" t="str">
        <f>VLOOKUP(B422,[1]Sheet1!$A:$J,9,0)</f>
        <v>Dapoxetine 60mg Tabs</v>
      </c>
      <c r="D422" s="3">
        <f>VLOOKUP(B422,[1]Sheet1!$A:$J,10,0)</f>
        <v>6</v>
      </c>
      <c r="E422" s="3">
        <v>31.900999999999996</v>
      </c>
      <c r="F422" s="3">
        <v>31.38</v>
      </c>
      <c r="G422" s="3">
        <v>70</v>
      </c>
      <c r="H422" s="3" t="s">
        <v>1678</v>
      </c>
      <c r="I422" s="3">
        <v>4</v>
      </c>
      <c r="J422" s="3" t="b">
        <v>0</v>
      </c>
      <c r="K422" s="3" t="b">
        <v>0</v>
      </c>
      <c r="L422" s="3"/>
      <c r="M422" s="3" t="s">
        <v>2116</v>
      </c>
      <c r="N422" s="3">
        <v>0</v>
      </c>
      <c r="O422" s="3">
        <v>0</v>
      </c>
      <c r="P422" s="3">
        <v>70</v>
      </c>
      <c r="Q422" s="3" t="b">
        <v>0</v>
      </c>
      <c r="R422" s="3" t="b">
        <v>0</v>
      </c>
      <c r="S422" s="3" t="b">
        <v>0</v>
      </c>
      <c r="T422" s="3" t="b">
        <v>0</v>
      </c>
      <c r="U422" s="3" t="b">
        <v>0</v>
      </c>
      <c r="V422" s="3" t="b">
        <v>0</v>
      </c>
      <c r="W422" s="3">
        <v>5</v>
      </c>
      <c r="X422" s="3" t="s">
        <v>3347</v>
      </c>
      <c r="Y422" s="3" t="s">
        <v>3553</v>
      </c>
      <c r="Z422" s="3">
        <v>5</v>
      </c>
      <c r="AA422" s="3">
        <v>5</v>
      </c>
      <c r="AB422" s="3" t="s">
        <v>3554</v>
      </c>
      <c r="AC422" s="3" t="s">
        <v>3553</v>
      </c>
      <c r="AD422" s="3" t="s">
        <v>3347</v>
      </c>
    </row>
    <row r="423" spans="1:30" x14ac:dyDescent="0.3">
      <c r="A423" s="2">
        <v>45791</v>
      </c>
      <c r="B423" s="3" t="s">
        <v>448</v>
      </c>
      <c r="C423" s="3" t="str">
        <f>VLOOKUP(B423,[1]Sheet1!$A:$J,9,0)</f>
        <v>Dapsone 100mg Tabs **</v>
      </c>
      <c r="D423" s="3">
        <f>VLOOKUP(B423,[1]Sheet1!$A:$J,10,0)</f>
        <v>28</v>
      </c>
      <c r="E423" s="3">
        <v>2.3844999999999996</v>
      </c>
      <c r="F423" s="3">
        <v>5.45</v>
      </c>
      <c r="G423" s="3">
        <v>70</v>
      </c>
      <c r="H423" s="3" t="s">
        <v>1676</v>
      </c>
      <c r="I423" s="3">
        <v>4</v>
      </c>
      <c r="J423" s="3" t="b">
        <v>0</v>
      </c>
      <c r="K423" s="3" t="b">
        <v>0</v>
      </c>
      <c r="L423" s="3">
        <v>3</v>
      </c>
      <c r="M423" s="3" t="s">
        <v>2117</v>
      </c>
      <c r="N423" s="3">
        <v>0</v>
      </c>
      <c r="O423" s="3">
        <v>0</v>
      </c>
      <c r="P423" s="3">
        <v>70</v>
      </c>
      <c r="Q423" s="3" t="b">
        <v>0</v>
      </c>
      <c r="R423" s="3" t="b">
        <v>1</v>
      </c>
      <c r="S423" s="3" t="b">
        <v>1</v>
      </c>
      <c r="T423" s="3" t="b">
        <v>1</v>
      </c>
      <c r="U423" s="3" t="b">
        <v>0</v>
      </c>
      <c r="V423" s="3" t="b">
        <v>0</v>
      </c>
      <c r="W423" s="3">
        <v>20</v>
      </c>
      <c r="X423" s="3" t="s">
        <v>3454</v>
      </c>
      <c r="Y423" s="3">
        <v>6</v>
      </c>
      <c r="Z423" s="3">
        <v>20</v>
      </c>
      <c r="AA423" s="3">
        <v>20</v>
      </c>
      <c r="AB423" s="3" t="s">
        <v>3554</v>
      </c>
      <c r="AC423" s="3">
        <v>6</v>
      </c>
      <c r="AD423" s="3" t="s">
        <v>3454</v>
      </c>
    </row>
    <row r="424" spans="1:30" x14ac:dyDescent="0.3">
      <c r="A424" s="2">
        <v>45791</v>
      </c>
      <c r="B424" s="3" t="s">
        <v>449</v>
      </c>
      <c r="C424" s="3" t="str">
        <f>VLOOKUP(B424,[1]Sheet1!$A:$J,9,0)</f>
        <v>Dapsone 50mg Tabs</v>
      </c>
      <c r="D424" s="3">
        <f>VLOOKUP(B424,[1]Sheet1!$A:$J,10,0)</f>
        <v>28</v>
      </c>
      <c r="E424" s="3">
        <v>1.8524999999999998</v>
      </c>
      <c r="F424" s="3">
        <v>2.04</v>
      </c>
      <c r="G424" s="3">
        <v>70</v>
      </c>
      <c r="H424" s="3" t="s">
        <v>1675</v>
      </c>
      <c r="I424" s="3">
        <v>5</v>
      </c>
      <c r="J424" s="3" t="b">
        <v>0</v>
      </c>
      <c r="K424" s="3" t="b">
        <v>0</v>
      </c>
      <c r="L424" s="3">
        <v>5.4</v>
      </c>
      <c r="M424" s="3" t="s">
        <v>2118</v>
      </c>
      <c r="N424" s="3">
        <v>0</v>
      </c>
      <c r="O424" s="3">
        <v>0</v>
      </c>
      <c r="P424" s="3">
        <v>70</v>
      </c>
      <c r="Q424" s="3" t="b">
        <v>0</v>
      </c>
      <c r="R424" s="3" t="b">
        <v>0</v>
      </c>
      <c r="S424" s="3" t="b">
        <v>0</v>
      </c>
      <c r="T424" s="3" t="b">
        <v>0</v>
      </c>
      <c r="U424" s="3" t="b">
        <v>0</v>
      </c>
      <c r="V424" s="3" t="b">
        <v>0</v>
      </c>
      <c r="W424" s="3">
        <v>0</v>
      </c>
      <c r="X424" s="3" t="s">
        <v>3349</v>
      </c>
      <c r="Y424" s="3">
        <v>10.8</v>
      </c>
      <c r="Z424" s="3">
        <v>0</v>
      </c>
      <c r="AA424" s="3">
        <v>0</v>
      </c>
      <c r="AB424" s="3" t="s">
        <v>3554</v>
      </c>
      <c r="AC424" s="3">
        <v>10.8</v>
      </c>
      <c r="AD424" s="3" t="s">
        <v>3349</v>
      </c>
    </row>
    <row r="425" spans="1:30" x14ac:dyDescent="0.3">
      <c r="A425" s="2">
        <v>45791</v>
      </c>
      <c r="B425" s="3" t="s">
        <v>450</v>
      </c>
      <c r="C425" s="3" t="str">
        <f>VLOOKUP(B425,[1]Sheet1!$A:$J,9,0)</f>
        <v>Demeclocycline 150mg Caps #</v>
      </c>
      <c r="D425" s="3">
        <f>VLOOKUP(B425,[1]Sheet1!$A:$J,10,0)</f>
        <v>28</v>
      </c>
      <c r="E425" s="3">
        <v>210.0925</v>
      </c>
      <c r="F425" s="3">
        <v>219.15</v>
      </c>
      <c r="G425" s="3">
        <v>70</v>
      </c>
      <c r="H425" s="3" t="s">
        <v>1681</v>
      </c>
      <c r="I425" s="3">
        <v>3</v>
      </c>
      <c r="J425" s="3" t="b">
        <v>0</v>
      </c>
      <c r="K425" s="3" t="b">
        <v>0</v>
      </c>
      <c r="L425" s="3"/>
      <c r="M425" s="3" t="s">
        <v>2119</v>
      </c>
      <c r="N425" s="3">
        <v>0</v>
      </c>
      <c r="O425" s="3">
        <v>0</v>
      </c>
      <c r="P425" s="3">
        <v>70</v>
      </c>
      <c r="Q425" s="3" t="b">
        <v>0</v>
      </c>
      <c r="R425" s="3" t="b">
        <v>0</v>
      </c>
      <c r="S425" s="3" t="b">
        <v>0</v>
      </c>
      <c r="T425" s="3" t="b">
        <v>0</v>
      </c>
      <c r="U425" s="3" t="b">
        <v>0</v>
      </c>
      <c r="V425" s="3" t="b">
        <v>0</v>
      </c>
      <c r="W425" s="3">
        <v>10</v>
      </c>
      <c r="X425" s="3" t="s">
        <v>3355</v>
      </c>
      <c r="Y425" s="3" t="s">
        <v>3553</v>
      </c>
      <c r="Z425" s="3">
        <v>10</v>
      </c>
      <c r="AA425" s="3">
        <v>10</v>
      </c>
      <c r="AB425" s="3" t="s">
        <v>3554</v>
      </c>
      <c r="AC425" s="3" t="s">
        <v>3553</v>
      </c>
      <c r="AD425" s="3" t="s">
        <v>3355</v>
      </c>
    </row>
    <row r="426" spans="1:30" x14ac:dyDescent="0.3">
      <c r="A426" s="2">
        <v>45791</v>
      </c>
      <c r="B426" s="3" t="s">
        <v>451</v>
      </c>
      <c r="C426" s="3" t="str">
        <f>VLOOKUP(B426,[1]Sheet1!$A:$J,9,0)</f>
        <v>Desloratidine 5mg Tabs #</v>
      </c>
      <c r="D426" s="3">
        <f>VLOOKUP(B426,[1]Sheet1!$A:$J,10,0)</f>
        <v>30</v>
      </c>
      <c r="E426" s="3">
        <v>2.0044999999999997</v>
      </c>
      <c r="F426" s="3">
        <v>2.4</v>
      </c>
      <c r="G426" s="3">
        <v>70</v>
      </c>
      <c r="H426" s="3" t="s">
        <v>1675</v>
      </c>
      <c r="I426" s="3">
        <v>5</v>
      </c>
      <c r="J426" s="3" t="b">
        <v>0</v>
      </c>
      <c r="K426" s="3" t="b">
        <v>0</v>
      </c>
      <c r="L426" s="3">
        <v>48.4</v>
      </c>
      <c r="M426" s="3" t="s">
        <v>2120</v>
      </c>
      <c r="N426" s="3">
        <v>0</v>
      </c>
      <c r="O426" s="3">
        <v>0</v>
      </c>
      <c r="P426" s="3">
        <v>70</v>
      </c>
      <c r="Q426" s="3" t="b">
        <v>0</v>
      </c>
      <c r="R426" s="3" t="b">
        <v>0</v>
      </c>
      <c r="S426" s="3" t="b">
        <v>0</v>
      </c>
      <c r="T426" s="3" t="b">
        <v>0</v>
      </c>
      <c r="U426" s="3" t="b">
        <v>0</v>
      </c>
      <c r="V426" s="3" t="b">
        <v>0</v>
      </c>
      <c r="W426" s="3">
        <v>0</v>
      </c>
      <c r="X426" s="3" t="s">
        <v>3349</v>
      </c>
      <c r="Y426" s="3">
        <v>96.8</v>
      </c>
      <c r="Z426" s="3">
        <v>0</v>
      </c>
      <c r="AA426" s="3">
        <v>0</v>
      </c>
      <c r="AB426" s="3" t="s">
        <v>3554</v>
      </c>
      <c r="AC426" s="3">
        <v>96.8</v>
      </c>
      <c r="AD426" s="3" t="s">
        <v>3349</v>
      </c>
    </row>
    <row r="427" spans="1:30" x14ac:dyDescent="0.3">
      <c r="A427" s="2">
        <v>45791</v>
      </c>
      <c r="B427" s="3" t="s">
        <v>452</v>
      </c>
      <c r="C427" s="3" t="str">
        <f>VLOOKUP(B427,[1]Sheet1!$A:$J,9,0)</f>
        <v>Desmopressin 0.1mg Tabs</v>
      </c>
      <c r="D427" s="3">
        <f>VLOOKUP(B427,[1]Sheet1!$A:$J,10,0)</f>
        <v>90</v>
      </c>
      <c r="E427" s="3">
        <v>21.887999999999998</v>
      </c>
      <c r="F427" s="3">
        <v>24.41</v>
      </c>
      <c r="G427" s="3">
        <v>70</v>
      </c>
      <c r="H427" s="3" t="s">
        <v>1680</v>
      </c>
      <c r="I427" s="3">
        <v>4</v>
      </c>
      <c r="J427" s="3" t="b">
        <v>0</v>
      </c>
      <c r="K427" s="3" t="b">
        <v>0</v>
      </c>
      <c r="L427" s="3">
        <v>23</v>
      </c>
      <c r="M427" s="3" t="s">
        <v>2121</v>
      </c>
      <c r="N427" s="3">
        <v>0</v>
      </c>
      <c r="O427" s="3">
        <v>0</v>
      </c>
      <c r="P427" s="3">
        <v>70</v>
      </c>
      <c r="Q427" s="3" t="b">
        <v>0</v>
      </c>
      <c r="R427" s="3" t="b">
        <v>0</v>
      </c>
      <c r="S427" s="3" t="b">
        <v>0</v>
      </c>
      <c r="T427" s="3" t="b">
        <v>0</v>
      </c>
      <c r="U427" s="3" t="b">
        <v>0</v>
      </c>
      <c r="V427" s="3" t="b">
        <v>0</v>
      </c>
      <c r="W427" s="3">
        <v>6</v>
      </c>
      <c r="X427" s="3" t="s">
        <v>3376</v>
      </c>
      <c r="Y427" s="3">
        <v>46</v>
      </c>
      <c r="Z427" s="3">
        <v>6</v>
      </c>
      <c r="AA427" s="3">
        <v>6</v>
      </c>
      <c r="AB427" s="3" t="s">
        <v>3554</v>
      </c>
      <c r="AC427" s="3">
        <v>46</v>
      </c>
      <c r="AD427" s="3" t="s">
        <v>3376</v>
      </c>
    </row>
    <row r="428" spans="1:30" x14ac:dyDescent="0.3">
      <c r="A428" s="2">
        <v>45791</v>
      </c>
      <c r="B428" s="3" t="s">
        <v>453</v>
      </c>
      <c r="C428" s="3" t="str">
        <f>VLOOKUP(B428,[1]Sheet1!$A:$J,9,0)</f>
        <v>Desmopressin 120mcg  Oral Lyophilisates</v>
      </c>
      <c r="D428" s="3">
        <f>VLOOKUP(B428,[1]Sheet1!$A:$J,10,0)</f>
        <v>30</v>
      </c>
      <c r="E428" s="3">
        <v>26.827999999999996</v>
      </c>
      <c r="F428" s="3">
        <v>28.84</v>
      </c>
      <c r="G428" s="3">
        <v>70</v>
      </c>
      <c r="H428" s="3" t="s">
        <v>1684</v>
      </c>
      <c r="I428" s="3">
        <v>3</v>
      </c>
      <c r="J428" s="3" t="b">
        <v>0</v>
      </c>
      <c r="K428" s="3" t="b">
        <v>0</v>
      </c>
      <c r="L428" s="3">
        <v>14.3</v>
      </c>
      <c r="M428" s="3" t="s">
        <v>2122</v>
      </c>
      <c r="N428" s="3">
        <v>0</v>
      </c>
      <c r="O428" s="3">
        <v>0</v>
      </c>
      <c r="P428" s="3">
        <v>70</v>
      </c>
      <c r="Q428" s="3" t="b">
        <v>0</v>
      </c>
      <c r="R428" s="3" t="b">
        <v>0</v>
      </c>
      <c r="S428" s="3" t="b">
        <v>0</v>
      </c>
      <c r="T428" s="3" t="b">
        <v>0</v>
      </c>
      <c r="U428" s="3" t="b">
        <v>0</v>
      </c>
      <c r="V428" s="3" t="b">
        <v>0</v>
      </c>
      <c r="W428" s="3">
        <v>12</v>
      </c>
      <c r="X428" s="3" t="s">
        <v>3452</v>
      </c>
      <c r="Y428" s="3">
        <v>28.6</v>
      </c>
      <c r="Z428" s="3">
        <v>12</v>
      </c>
      <c r="AA428" s="3">
        <v>12</v>
      </c>
      <c r="AB428" s="3" t="s">
        <v>3554</v>
      </c>
      <c r="AC428" s="3">
        <v>28.6</v>
      </c>
      <c r="AD428" s="3" t="s">
        <v>3452</v>
      </c>
    </row>
    <row r="429" spans="1:30" x14ac:dyDescent="0.3">
      <c r="A429" s="2">
        <v>45791</v>
      </c>
      <c r="B429" s="3" t="s">
        <v>454</v>
      </c>
      <c r="C429" s="3" t="str">
        <f>VLOOKUP(B429,[1]Sheet1!$A:$J,9,0)</f>
        <v>Desmopressin 120mcg SF Sublingual Tabs</v>
      </c>
      <c r="D429" s="3">
        <f>VLOOKUP(B429,[1]Sheet1!$A:$J,10,0)</f>
        <v>30</v>
      </c>
      <c r="E429" s="3">
        <v>11.865499999999999</v>
      </c>
      <c r="F429" s="3">
        <v>18.28</v>
      </c>
      <c r="G429" s="3">
        <v>70</v>
      </c>
      <c r="H429" s="3" t="s">
        <v>1687</v>
      </c>
      <c r="I429" s="3">
        <v>2</v>
      </c>
      <c r="J429" s="3" t="b">
        <v>1</v>
      </c>
      <c r="K429" s="3" t="b">
        <v>1</v>
      </c>
      <c r="L429" s="3"/>
      <c r="M429" s="3" t="s">
        <v>2123</v>
      </c>
      <c r="N429" s="3">
        <v>0</v>
      </c>
      <c r="O429" s="3">
        <v>0</v>
      </c>
      <c r="P429" s="3">
        <v>70</v>
      </c>
      <c r="Q429" s="3" t="b">
        <v>0</v>
      </c>
      <c r="R429" s="3" t="b">
        <v>0</v>
      </c>
      <c r="S429" s="3" t="b">
        <v>0</v>
      </c>
      <c r="T429" s="3" t="b">
        <v>0</v>
      </c>
      <c r="U429" s="3" t="b">
        <v>0</v>
      </c>
      <c r="V429" s="3" t="b">
        <v>0</v>
      </c>
      <c r="W429" s="3">
        <v>70</v>
      </c>
      <c r="X429" s="3" t="s">
        <v>3449</v>
      </c>
      <c r="Y429" s="3" t="s">
        <v>3553</v>
      </c>
      <c r="Z429" s="3">
        <v>70</v>
      </c>
      <c r="AA429" s="3">
        <v>70</v>
      </c>
      <c r="AB429" s="3" t="s">
        <v>3557</v>
      </c>
      <c r="AC429" s="3" t="s">
        <v>3553</v>
      </c>
      <c r="AD429" s="3" t="s">
        <v>3449</v>
      </c>
    </row>
    <row r="430" spans="1:30" x14ac:dyDescent="0.3">
      <c r="A430" s="2">
        <v>45791</v>
      </c>
      <c r="B430" s="3" t="s">
        <v>455</v>
      </c>
      <c r="C430" s="3" t="str">
        <f>VLOOKUP(B430,[1]Sheet1!$A:$J,9,0)</f>
        <v>Desmopressin 240mcg Oral Lyophilisates</v>
      </c>
      <c r="D430" s="3">
        <f>VLOOKUP(B430,[1]Sheet1!$A:$J,10,0)</f>
        <v>30</v>
      </c>
      <c r="E430" s="3">
        <v>54.130999999999993</v>
      </c>
      <c r="F430" s="3">
        <v>57.67</v>
      </c>
      <c r="G430" s="3">
        <v>70</v>
      </c>
      <c r="H430" s="3" t="s">
        <v>1684</v>
      </c>
      <c r="I430" s="3">
        <v>3</v>
      </c>
      <c r="J430" s="3" t="b">
        <v>0</v>
      </c>
      <c r="K430" s="3" t="b">
        <v>0</v>
      </c>
      <c r="L430" s="3">
        <v>3</v>
      </c>
      <c r="M430" s="3" t="s">
        <v>2124</v>
      </c>
      <c r="N430" s="3">
        <v>0</v>
      </c>
      <c r="O430" s="3">
        <v>0</v>
      </c>
      <c r="P430" s="3">
        <v>70</v>
      </c>
      <c r="Q430" s="3" t="b">
        <v>0</v>
      </c>
      <c r="R430" s="3" t="b">
        <v>0</v>
      </c>
      <c r="S430" s="3" t="b">
        <v>0</v>
      </c>
      <c r="T430" s="3" t="b">
        <v>0</v>
      </c>
      <c r="U430" s="3" t="b">
        <v>0</v>
      </c>
      <c r="V430" s="3" t="b">
        <v>0</v>
      </c>
      <c r="W430" s="3">
        <v>10</v>
      </c>
      <c r="X430" s="3" t="s">
        <v>3398</v>
      </c>
      <c r="Y430" s="3">
        <v>6</v>
      </c>
      <c r="Z430" s="3">
        <v>10</v>
      </c>
      <c r="AA430" s="3">
        <v>10</v>
      </c>
      <c r="AB430" s="3" t="s">
        <v>3554</v>
      </c>
      <c r="AC430" s="3">
        <v>6</v>
      </c>
      <c r="AD430" s="3" t="s">
        <v>3398</v>
      </c>
    </row>
    <row r="431" spans="1:30" x14ac:dyDescent="0.3">
      <c r="A431" s="2">
        <v>45791</v>
      </c>
      <c r="B431" s="3" t="s">
        <v>456</v>
      </c>
      <c r="C431" s="3" t="str">
        <f>VLOOKUP(B431,[1]Sheet1!$A:$J,9,0)</f>
        <v>Desmopressin 240mcg SF Sublingual Tabs</v>
      </c>
      <c r="D431" s="3">
        <f>VLOOKUP(B431,[1]Sheet1!$A:$J,10,0)</f>
        <v>30</v>
      </c>
      <c r="E431" s="3">
        <v>22.780999999999999</v>
      </c>
      <c r="F431" s="3">
        <v>30.46</v>
      </c>
      <c r="G431" s="3">
        <v>70</v>
      </c>
      <c r="H431" s="3" t="s">
        <v>1687</v>
      </c>
      <c r="I431" s="3">
        <v>2</v>
      </c>
      <c r="J431" s="3" t="b">
        <v>1</v>
      </c>
      <c r="K431" s="3" t="b">
        <v>1</v>
      </c>
      <c r="L431" s="3"/>
      <c r="M431" s="3" t="s">
        <v>2125</v>
      </c>
      <c r="N431" s="3">
        <v>0</v>
      </c>
      <c r="O431" s="3">
        <v>0</v>
      </c>
      <c r="P431" s="3">
        <v>70</v>
      </c>
      <c r="Q431" s="3" t="b">
        <v>0</v>
      </c>
      <c r="R431" s="3" t="b">
        <v>0</v>
      </c>
      <c r="S431" s="3" t="b">
        <v>1</v>
      </c>
      <c r="T431" s="3" t="b">
        <v>0</v>
      </c>
      <c r="U431" s="3" t="b">
        <v>0</v>
      </c>
      <c r="V431" s="3" t="b">
        <v>0</v>
      </c>
      <c r="W431" s="3">
        <v>75</v>
      </c>
      <c r="X431" s="3" t="s">
        <v>3455</v>
      </c>
      <c r="Y431" s="3" t="s">
        <v>3553</v>
      </c>
      <c r="Z431" s="3">
        <v>75</v>
      </c>
      <c r="AA431" s="3">
        <v>75</v>
      </c>
      <c r="AB431" s="3" t="s">
        <v>3557</v>
      </c>
      <c r="AC431" s="3" t="s">
        <v>3553</v>
      </c>
      <c r="AD431" s="3" t="s">
        <v>3455</v>
      </c>
    </row>
    <row r="432" spans="1:30" x14ac:dyDescent="0.3">
      <c r="A432" s="2">
        <v>45791</v>
      </c>
      <c r="B432" s="3" t="s">
        <v>457</v>
      </c>
      <c r="C432" s="3" t="str">
        <f>VLOOKUP(B432,[1]Sheet1!$A:$J,9,0)</f>
        <v>Desogestrel 75mcg Tabs #</v>
      </c>
      <c r="D432" s="3">
        <f>VLOOKUP(B432,[1]Sheet1!$A:$J,10,0)</f>
        <v>84</v>
      </c>
      <c r="E432" s="3">
        <v>1.7289999999999999</v>
      </c>
      <c r="F432" s="3">
        <v>2.21</v>
      </c>
      <c r="G432" s="3">
        <v>70</v>
      </c>
      <c r="H432" s="3" t="s">
        <v>1675</v>
      </c>
      <c r="I432" s="3">
        <v>5</v>
      </c>
      <c r="J432" s="3" t="b">
        <v>1</v>
      </c>
      <c r="K432" s="3" t="b">
        <v>1</v>
      </c>
      <c r="L432" s="3">
        <v>2213.4</v>
      </c>
      <c r="M432" s="3" t="s">
        <v>2126</v>
      </c>
      <c r="N432" s="3">
        <v>0</v>
      </c>
      <c r="O432" s="3">
        <v>0</v>
      </c>
      <c r="P432" s="3">
        <v>70</v>
      </c>
      <c r="Q432" s="3" t="b">
        <v>0</v>
      </c>
      <c r="R432" s="3" t="b">
        <v>0</v>
      </c>
      <c r="S432" s="3" t="b">
        <v>0</v>
      </c>
      <c r="T432" s="3" t="b">
        <v>0</v>
      </c>
      <c r="U432" s="3" t="b">
        <v>0</v>
      </c>
      <c r="V432" s="3" t="b">
        <v>0</v>
      </c>
      <c r="W432" s="3">
        <v>70</v>
      </c>
      <c r="X432" s="3" t="s">
        <v>3402</v>
      </c>
      <c r="Y432" s="3">
        <v>4426.8</v>
      </c>
      <c r="Z432" s="3">
        <v>70</v>
      </c>
      <c r="AA432" s="3">
        <v>70</v>
      </c>
      <c r="AB432" s="3" t="s">
        <v>3557</v>
      </c>
      <c r="AC432" s="3">
        <v>4426.8</v>
      </c>
      <c r="AD432" s="3" t="s">
        <v>3402</v>
      </c>
    </row>
    <row r="433" spans="1:30" x14ac:dyDescent="0.3">
      <c r="A433" s="2">
        <v>45791</v>
      </c>
      <c r="B433" s="3" t="s">
        <v>458</v>
      </c>
      <c r="C433" s="3" t="str">
        <f>VLOOKUP(B433,[1]Sheet1!$A:$J,9,0)</f>
        <v>Dexamethasone 0.5mg Tabs</v>
      </c>
      <c r="D433" s="3">
        <f>VLOOKUP(B433,[1]Sheet1!$A:$J,10,0)</f>
        <v>30</v>
      </c>
      <c r="E433" s="3">
        <v>0.97849999999999993</v>
      </c>
      <c r="F433" s="3">
        <v>1.29</v>
      </c>
      <c r="G433" s="3">
        <v>70</v>
      </c>
      <c r="H433" s="3" t="s">
        <v>1678</v>
      </c>
      <c r="I433" s="3">
        <v>4</v>
      </c>
      <c r="J433" s="3" t="b">
        <v>0</v>
      </c>
      <c r="K433" s="3" t="b">
        <v>0</v>
      </c>
      <c r="L433" s="3">
        <v>31.1</v>
      </c>
      <c r="M433" s="3" t="s">
        <v>2127</v>
      </c>
      <c r="N433" s="3">
        <v>0</v>
      </c>
      <c r="O433" s="3">
        <v>0</v>
      </c>
      <c r="P433" s="3">
        <v>70</v>
      </c>
      <c r="Q433" s="3" t="b">
        <v>0</v>
      </c>
      <c r="R433" s="3" t="b">
        <v>0</v>
      </c>
      <c r="S433" s="3" t="b">
        <v>0</v>
      </c>
      <c r="T433" s="3" t="b">
        <v>0</v>
      </c>
      <c r="U433" s="3" t="b">
        <v>0</v>
      </c>
      <c r="V433" s="3" t="b">
        <v>0</v>
      </c>
      <c r="W433" s="3">
        <v>6</v>
      </c>
      <c r="X433" s="3" t="s">
        <v>3345</v>
      </c>
      <c r="Y433" s="3">
        <v>62.2</v>
      </c>
      <c r="Z433" s="3">
        <v>6</v>
      </c>
      <c r="AA433" s="3">
        <v>6</v>
      </c>
      <c r="AB433" s="3" t="s">
        <v>3554</v>
      </c>
      <c r="AC433" s="3">
        <v>62.2</v>
      </c>
      <c r="AD433" s="3" t="s">
        <v>3345</v>
      </c>
    </row>
    <row r="434" spans="1:30" x14ac:dyDescent="0.3">
      <c r="A434" s="2">
        <v>45791</v>
      </c>
      <c r="B434" s="3" t="s">
        <v>459</v>
      </c>
      <c r="C434" s="3" t="str">
        <f>VLOOKUP(B434,[1]Sheet1!$A:$J,9,0)</f>
        <v>Dexamethasone 2mg Tabs</v>
      </c>
      <c r="D434" s="3">
        <f>VLOOKUP(B434,[1]Sheet1!$A:$J,10,0)</f>
        <v>100</v>
      </c>
      <c r="E434" s="3">
        <v>3.6574999999999998</v>
      </c>
      <c r="F434" s="3">
        <v>6.02</v>
      </c>
      <c r="G434" s="3">
        <v>70</v>
      </c>
      <c r="H434" s="3" t="s">
        <v>1675</v>
      </c>
      <c r="I434" s="3">
        <v>5</v>
      </c>
      <c r="J434" s="3" t="b">
        <v>0</v>
      </c>
      <c r="K434" s="3" t="b">
        <v>0</v>
      </c>
      <c r="L434" s="3">
        <v>32</v>
      </c>
      <c r="M434" s="3" t="s">
        <v>2128</v>
      </c>
      <c r="N434" s="3">
        <v>0</v>
      </c>
      <c r="O434" s="3">
        <v>0</v>
      </c>
      <c r="P434" s="3">
        <v>70</v>
      </c>
      <c r="Q434" s="3" t="b">
        <v>0</v>
      </c>
      <c r="R434" s="3" t="b">
        <v>0</v>
      </c>
      <c r="S434" s="3" t="b">
        <v>0</v>
      </c>
      <c r="T434" s="3" t="b">
        <v>0</v>
      </c>
      <c r="U434" s="3" t="b">
        <v>0</v>
      </c>
      <c r="V434" s="3" t="b">
        <v>0</v>
      </c>
      <c r="W434" s="3">
        <v>0</v>
      </c>
      <c r="X434" s="3" t="s">
        <v>3349</v>
      </c>
      <c r="Y434" s="3">
        <v>64</v>
      </c>
      <c r="Z434" s="3">
        <v>0</v>
      </c>
      <c r="AA434" s="3">
        <v>0</v>
      </c>
      <c r="AB434" s="3" t="s">
        <v>3554</v>
      </c>
      <c r="AC434" s="3">
        <v>64</v>
      </c>
      <c r="AD434" s="3" t="s">
        <v>3349</v>
      </c>
    </row>
    <row r="435" spans="1:30" x14ac:dyDescent="0.3">
      <c r="A435" s="2">
        <v>45791</v>
      </c>
      <c r="B435" s="3" t="s">
        <v>460</v>
      </c>
      <c r="C435" s="3" t="str">
        <f>VLOOKUP(B435,[1]Sheet1!$A:$J,9,0)</f>
        <v>Dexamethasone 2mg Tabs #</v>
      </c>
      <c r="D435" s="3">
        <f>VLOOKUP(B435,[1]Sheet1!$A:$J,10,0)</f>
        <v>50</v>
      </c>
      <c r="E435" s="3">
        <v>2.58</v>
      </c>
      <c r="F435" s="3">
        <v>2.85</v>
      </c>
      <c r="G435" s="3">
        <v>70</v>
      </c>
      <c r="H435" s="3" t="s">
        <v>1675</v>
      </c>
      <c r="I435" s="3">
        <v>5</v>
      </c>
      <c r="J435" s="3" t="b">
        <v>0</v>
      </c>
      <c r="K435" s="3" t="b">
        <v>0</v>
      </c>
      <c r="L435" s="3"/>
      <c r="M435" s="3" t="s">
        <v>2129</v>
      </c>
      <c r="N435" s="3">
        <v>0</v>
      </c>
      <c r="O435" s="3">
        <v>0</v>
      </c>
      <c r="P435" s="3">
        <v>70</v>
      </c>
      <c r="Q435" s="3" t="b">
        <v>0</v>
      </c>
      <c r="R435" s="3" t="b">
        <v>0</v>
      </c>
      <c r="S435" s="3" t="b">
        <v>0</v>
      </c>
      <c r="T435" s="3" t="b">
        <v>0</v>
      </c>
      <c r="U435" s="3" t="b">
        <v>0</v>
      </c>
      <c r="V435" s="3" t="b">
        <v>0</v>
      </c>
      <c r="W435" s="3">
        <v>0</v>
      </c>
      <c r="X435" s="3"/>
      <c r="Y435" s="3" t="s">
        <v>3553</v>
      </c>
      <c r="Z435" s="3">
        <v>0</v>
      </c>
      <c r="AA435" s="3">
        <v>0</v>
      </c>
      <c r="AB435" s="3" t="s">
        <v>3554</v>
      </c>
      <c r="AC435" s="3" t="s">
        <v>3553</v>
      </c>
      <c r="AD435" s="3"/>
    </row>
    <row r="436" spans="1:30" x14ac:dyDescent="0.3">
      <c r="A436" s="2">
        <v>45791</v>
      </c>
      <c r="B436" s="3" t="s">
        <v>461</v>
      </c>
      <c r="C436" s="3" t="str">
        <f>VLOOKUP(B436,[1]Sheet1!$A:$J,9,0)</f>
        <v>Dexamethasone 2mg/5ml Solution S/F</v>
      </c>
      <c r="D436" s="3" t="str">
        <f>VLOOKUP(B436,[1]Sheet1!$A:$J,10,0)</f>
        <v>150ml</v>
      </c>
      <c r="E436" s="3">
        <v>10.367900000000001</v>
      </c>
      <c r="F436" s="3">
        <v>25.53</v>
      </c>
      <c r="G436" s="3">
        <v>70</v>
      </c>
      <c r="H436" s="3" t="s">
        <v>1676</v>
      </c>
      <c r="I436" s="3">
        <v>4</v>
      </c>
      <c r="J436" s="3" t="b">
        <v>0</v>
      </c>
      <c r="K436" s="3" t="b">
        <v>0</v>
      </c>
      <c r="L436" s="3"/>
      <c r="M436" s="3" t="s">
        <v>2130</v>
      </c>
      <c r="N436" s="3">
        <v>0</v>
      </c>
      <c r="O436" s="3">
        <v>0</v>
      </c>
      <c r="P436" s="3">
        <v>70</v>
      </c>
      <c r="Q436" s="3" t="b">
        <v>0</v>
      </c>
      <c r="R436" s="3" t="b">
        <v>0</v>
      </c>
      <c r="S436" s="3" t="b">
        <v>0</v>
      </c>
      <c r="T436" s="3" t="b">
        <v>1</v>
      </c>
      <c r="U436" s="3" t="b">
        <v>0</v>
      </c>
      <c r="V436" s="3" t="b">
        <v>0</v>
      </c>
      <c r="W436" s="3">
        <v>10</v>
      </c>
      <c r="X436" s="3" t="s">
        <v>3340</v>
      </c>
      <c r="Y436" s="3" t="s">
        <v>3553</v>
      </c>
      <c r="Z436" s="3">
        <v>10</v>
      </c>
      <c r="AA436" s="3">
        <v>10</v>
      </c>
      <c r="AB436" s="3" t="s">
        <v>3554</v>
      </c>
      <c r="AC436" s="3" t="s">
        <v>3553</v>
      </c>
      <c r="AD436" s="3" t="s">
        <v>3340</v>
      </c>
    </row>
    <row r="437" spans="1:30" x14ac:dyDescent="0.3">
      <c r="A437" s="2">
        <v>45791</v>
      </c>
      <c r="B437" s="3" t="s">
        <v>462</v>
      </c>
      <c r="C437" s="3" t="str">
        <f>VLOOKUP(B437,[1]Sheet1!$A:$J,9,0)</f>
        <v>Dexamethasone 3.3mg/1ml Ampoules</v>
      </c>
      <c r="D437" s="3">
        <f>VLOOKUP(B437,[1]Sheet1!$A:$J,10,0)</f>
        <v>10</v>
      </c>
      <c r="E437" s="3">
        <v>11.153</v>
      </c>
      <c r="F437" s="3">
        <v>7.44</v>
      </c>
      <c r="G437" s="3">
        <v>70</v>
      </c>
      <c r="H437" s="3" t="s">
        <v>1687</v>
      </c>
      <c r="I437" s="3">
        <v>2</v>
      </c>
      <c r="J437" s="3" t="b">
        <v>0</v>
      </c>
      <c r="K437" s="3" t="b">
        <v>0</v>
      </c>
      <c r="L437" s="3"/>
      <c r="M437" s="3" t="s">
        <v>2131</v>
      </c>
      <c r="N437" s="3">
        <v>0</v>
      </c>
      <c r="O437" s="3">
        <v>0</v>
      </c>
      <c r="P437" s="3">
        <v>70</v>
      </c>
      <c r="Q437" s="3" t="b">
        <v>0</v>
      </c>
      <c r="R437" s="3" t="b">
        <v>1</v>
      </c>
      <c r="S437" s="3" t="b">
        <v>0</v>
      </c>
      <c r="T437" s="3" t="b">
        <v>0</v>
      </c>
      <c r="U437" s="3" t="b">
        <v>0</v>
      </c>
      <c r="V437" s="3" t="b">
        <v>0</v>
      </c>
      <c r="W437" s="3">
        <v>25</v>
      </c>
      <c r="X437" s="3" t="s">
        <v>3456</v>
      </c>
      <c r="Y437" s="3" t="s">
        <v>3553</v>
      </c>
      <c r="Z437" s="3">
        <v>25</v>
      </c>
      <c r="AA437" s="3">
        <v>25</v>
      </c>
      <c r="AB437" s="3" t="s">
        <v>3554</v>
      </c>
      <c r="AC437" s="3" t="s">
        <v>3553</v>
      </c>
      <c r="AD437" s="3" t="s">
        <v>3456</v>
      </c>
    </row>
    <row r="438" spans="1:30" x14ac:dyDescent="0.3">
      <c r="A438" s="2">
        <v>45791</v>
      </c>
      <c r="B438" s="3" t="s">
        <v>463</v>
      </c>
      <c r="C438" s="3" t="str">
        <f>VLOOKUP(B438,[1]Sheet1!$A:$J,9,0)</f>
        <v>Dexamethasone 4mg Tabs</v>
      </c>
      <c r="D438" s="3">
        <f>VLOOKUP(B438,[1]Sheet1!$A:$J,10,0)</f>
        <v>50</v>
      </c>
      <c r="E438" s="3">
        <v>21.555499999999999</v>
      </c>
      <c r="F438" s="3">
        <v>26.46</v>
      </c>
      <c r="G438" s="3">
        <v>70</v>
      </c>
      <c r="H438" s="3" t="s">
        <v>1675</v>
      </c>
      <c r="I438" s="3">
        <v>5</v>
      </c>
      <c r="J438" s="3" t="b">
        <v>0</v>
      </c>
      <c r="K438" s="3" t="b">
        <v>0</v>
      </c>
      <c r="L438" s="3">
        <v>1.4</v>
      </c>
      <c r="M438" s="3" t="s">
        <v>2132</v>
      </c>
      <c r="N438" s="3">
        <v>0</v>
      </c>
      <c r="O438" s="3">
        <v>0</v>
      </c>
      <c r="P438" s="3">
        <v>70</v>
      </c>
      <c r="Q438" s="3" t="b">
        <v>0</v>
      </c>
      <c r="R438" s="3" t="b">
        <v>0</v>
      </c>
      <c r="S438" s="3" t="b">
        <v>0</v>
      </c>
      <c r="T438" s="3" t="b">
        <v>0</v>
      </c>
      <c r="U438" s="3" t="b">
        <v>0</v>
      </c>
      <c r="V438" s="3" t="b">
        <v>0</v>
      </c>
      <c r="W438" s="3">
        <v>0</v>
      </c>
      <c r="X438" s="3"/>
      <c r="Y438" s="3">
        <v>2.8</v>
      </c>
      <c r="Z438" s="3">
        <v>0</v>
      </c>
      <c r="AA438" s="3">
        <v>0</v>
      </c>
      <c r="AB438" s="3" t="s">
        <v>3554</v>
      </c>
      <c r="AC438" s="3">
        <v>2.8</v>
      </c>
      <c r="AD438" s="3"/>
    </row>
    <row r="439" spans="1:30" x14ac:dyDescent="0.3">
      <c r="A439" s="2">
        <v>45791</v>
      </c>
      <c r="B439" s="3" t="s">
        <v>464</v>
      </c>
      <c r="C439" s="3" t="str">
        <f>VLOOKUP(B439,[1]Sheet1!$A:$J,9,0)</f>
        <v>Dexamfetamine 5mg Tabs#</v>
      </c>
      <c r="D439" s="3">
        <f>VLOOKUP(B439,[1]Sheet1!$A:$J,10,0)</f>
        <v>28</v>
      </c>
      <c r="E439" s="3">
        <v>14.212</v>
      </c>
      <c r="F439" s="3">
        <v>25.26</v>
      </c>
      <c r="G439" s="3">
        <v>70</v>
      </c>
      <c r="H439" s="3" t="s">
        <v>1679</v>
      </c>
      <c r="I439" s="3">
        <v>3</v>
      </c>
      <c r="J439" s="3" t="b">
        <v>0</v>
      </c>
      <c r="K439" s="3" t="b">
        <v>0</v>
      </c>
      <c r="L439" s="3"/>
      <c r="M439" s="3" t="s">
        <v>2133</v>
      </c>
      <c r="N439" s="3">
        <v>0</v>
      </c>
      <c r="O439" s="3">
        <v>0</v>
      </c>
      <c r="P439" s="3">
        <v>70</v>
      </c>
      <c r="Q439" s="3" t="b">
        <v>0</v>
      </c>
      <c r="R439" s="3" t="b">
        <v>0</v>
      </c>
      <c r="S439" s="3" t="b">
        <v>0</v>
      </c>
      <c r="T439" s="3" t="b">
        <v>0</v>
      </c>
      <c r="U439" s="3" t="b">
        <v>0</v>
      </c>
      <c r="V439" s="3" t="b">
        <v>0</v>
      </c>
      <c r="W439" s="3">
        <v>10</v>
      </c>
      <c r="X439" s="3" t="s">
        <v>3353</v>
      </c>
      <c r="Y439" s="3" t="s">
        <v>3553</v>
      </c>
      <c r="Z439" s="3">
        <v>10</v>
      </c>
      <c r="AA439" s="3">
        <v>10</v>
      </c>
      <c r="AB439" s="3" t="s">
        <v>3554</v>
      </c>
      <c r="AC439" s="3" t="s">
        <v>3553</v>
      </c>
      <c r="AD439" s="3" t="s">
        <v>3353</v>
      </c>
    </row>
    <row r="440" spans="1:30" x14ac:dyDescent="0.3">
      <c r="A440" s="2">
        <v>45791</v>
      </c>
      <c r="B440" s="3" t="s">
        <v>465</v>
      </c>
      <c r="C440" s="3" t="str">
        <f>VLOOKUP(B440,[1]Sheet1!$A:$J,9,0)</f>
        <v>Diazepam 10mg Tabs</v>
      </c>
      <c r="D440" s="3">
        <f>VLOOKUP(B440,[1]Sheet1!$A:$J,10,0)</f>
        <v>28</v>
      </c>
      <c r="E440" s="3">
        <v>0.33249999999999996</v>
      </c>
      <c r="F440" s="3">
        <v>0.46</v>
      </c>
      <c r="G440" s="3">
        <v>70</v>
      </c>
      <c r="H440" s="3" t="s">
        <v>1675</v>
      </c>
      <c r="I440" s="3">
        <v>5</v>
      </c>
      <c r="J440" s="3" t="b">
        <v>0</v>
      </c>
      <c r="K440" s="3" t="b">
        <v>0</v>
      </c>
      <c r="L440" s="3">
        <v>111.8</v>
      </c>
      <c r="M440" s="3" t="s">
        <v>2134</v>
      </c>
      <c r="N440" s="3">
        <v>0</v>
      </c>
      <c r="O440" s="3">
        <v>0</v>
      </c>
      <c r="P440" s="3">
        <v>70</v>
      </c>
      <c r="Q440" s="3" t="b">
        <v>0</v>
      </c>
      <c r="R440" s="3" t="b">
        <v>0</v>
      </c>
      <c r="S440" s="3" t="b">
        <v>0</v>
      </c>
      <c r="T440" s="3" t="b">
        <v>1</v>
      </c>
      <c r="U440" s="3" t="b">
        <v>0</v>
      </c>
      <c r="V440" s="3" t="b">
        <v>0</v>
      </c>
      <c r="W440" s="3">
        <v>7</v>
      </c>
      <c r="X440" s="3" t="s">
        <v>3361</v>
      </c>
      <c r="Y440" s="3">
        <v>223.6</v>
      </c>
      <c r="Z440" s="3">
        <v>7</v>
      </c>
      <c r="AA440" s="3">
        <v>7</v>
      </c>
      <c r="AB440" s="3" t="s">
        <v>3554</v>
      </c>
      <c r="AC440" s="3">
        <v>223.6</v>
      </c>
      <c r="AD440" s="3" t="s">
        <v>3361</v>
      </c>
    </row>
    <row r="441" spans="1:30" x14ac:dyDescent="0.3">
      <c r="A441" s="2">
        <v>45791</v>
      </c>
      <c r="B441" s="3" t="s">
        <v>466</v>
      </c>
      <c r="C441" s="3" t="str">
        <f>VLOOKUP(B441,[1]Sheet1!$A:$J,9,0)</f>
        <v>Diazepam 2mg Tabs #</v>
      </c>
      <c r="D441" s="3">
        <f>VLOOKUP(B441,[1]Sheet1!$A:$J,10,0)</f>
        <v>28</v>
      </c>
      <c r="E441" s="3">
        <v>0.247</v>
      </c>
      <c r="F441" s="3">
        <v>0.35</v>
      </c>
      <c r="G441" s="3">
        <v>70</v>
      </c>
      <c r="H441" s="3" t="s">
        <v>1675</v>
      </c>
      <c r="I441" s="3">
        <v>5</v>
      </c>
      <c r="J441" s="3" t="b">
        <v>0</v>
      </c>
      <c r="K441" s="3" t="b">
        <v>0</v>
      </c>
      <c r="L441" s="3">
        <v>1064.7</v>
      </c>
      <c r="M441" s="3" t="s">
        <v>2135</v>
      </c>
      <c r="N441" s="3">
        <v>0</v>
      </c>
      <c r="O441" s="3">
        <v>0</v>
      </c>
      <c r="P441" s="3">
        <v>70</v>
      </c>
      <c r="Q441" s="3" t="b">
        <v>0</v>
      </c>
      <c r="R441" s="3" t="b">
        <v>0</v>
      </c>
      <c r="S441" s="3" t="b">
        <v>1</v>
      </c>
      <c r="T441" s="3" t="b">
        <v>1</v>
      </c>
      <c r="U441" s="3" t="b">
        <v>0</v>
      </c>
      <c r="V441" s="3" t="b">
        <v>0</v>
      </c>
      <c r="W441" s="3">
        <v>14</v>
      </c>
      <c r="X441" s="3" t="s">
        <v>3403</v>
      </c>
      <c r="Y441" s="3">
        <v>2129.4</v>
      </c>
      <c r="Z441" s="3">
        <v>14</v>
      </c>
      <c r="AA441" s="3">
        <v>14</v>
      </c>
      <c r="AB441" s="3" t="s">
        <v>3554</v>
      </c>
      <c r="AC441" s="3">
        <v>2129.4</v>
      </c>
      <c r="AD441" s="3" t="s">
        <v>3403</v>
      </c>
    </row>
    <row r="442" spans="1:30" x14ac:dyDescent="0.3">
      <c r="A442" s="2">
        <v>45791</v>
      </c>
      <c r="B442" s="3" t="s">
        <v>467</v>
      </c>
      <c r="C442" s="3" t="str">
        <f>VLOOKUP(B442,[1]Sheet1!$A:$J,9,0)</f>
        <v>Diazepam 5mg Tabs</v>
      </c>
      <c r="D442" s="3">
        <f>VLOOKUP(B442,[1]Sheet1!$A:$J,10,0)</f>
        <v>28</v>
      </c>
      <c r="E442" s="3">
        <v>0.247</v>
      </c>
      <c r="F442" s="3">
        <v>0.36</v>
      </c>
      <c r="G442" s="3">
        <v>70</v>
      </c>
      <c r="H442" s="3" t="s">
        <v>1675</v>
      </c>
      <c r="I442" s="3">
        <v>5</v>
      </c>
      <c r="J442" s="3" t="b">
        <v>0</v>
      </c>
      <c r="K442" s="3" t="b">
        <v>0</v>
      </c>
      <c r="L442" s="3">
        <v>1069</v>
      </c>
      <c r="M442" s="3" t="s">
        <v>2136</v>
      </c>
      <c r="N442" s="3">
        <v>0</v>
      </c>
      <c r="O442" s="3">
        <v>0</v>
      </c>
      <c r="P442" s="3">
        <v>70</v>
      </c>
      <c r="Q442" s="3" t="b">
        <v>0</v>
      </c>
      <c r="R442" s="3" t="b">
        <v>0</v>
      </c>
      <c r="S442" s="3" t="b">
        <v>1</v>
      </c>
      <c r="T442" s="3" t="b">
        <v>1</v>
      </c>
      <c r="U442" s="3" t="b">
        <v>0</v>
      </c>
      <c r="V442" s="3" t="b">
        <v>0</v>
      </c>
      <c r="W442" s="3">
        <v>14</v>
      </c>
      <c r="X442" s="3" t="s">
        <v>3403</v>
      </c>
      <c r="Y442" s="3">
        <v>2138</v>
      </c>
      <c r="Z442" s="3">
        <v>14</v>
      </c>
      <c r="AA442" s="3">
        <v>14</v>
      </c>
      <c r="AB442" s="3" t="s">
        <v>3554</v>
      </c>
      <c r="AC442" s="3">
        <v>2138</v>
      </c>
      <c r="AD442" s="3" t="s">
        <v>3403</v>
      </c>
    </row>
    <row r="443" spans="1:30" x14ac:dyDescent="0.3">
      <c r="A443" s="2">
        <v>45791</v>
      </c>
      <c r="B443" s="3" t="s">
        <v>468</v>
      </c>
      <c r="C443" s="3" t="str">
        <f>VLOOKUP(B443,[1]Sheet1!$A:$J,9,0)</f>
        <v>Diclofenac 1% Gel</v>
      </c>
      <c r="D443" s="3" t="str">
        <f>VLOOKUP(B443,[1]Sheet1!$A:$J,10,0)</f>
        <v>100g</v>
      </c>
      <c r="E443" s="3">
        <v>3.5814999999999997</v>
      </c>
      <c r="F443" s="3">
        <v>4.3499999999999996</v>
      </c>
      <c r="G443" s="3">
        <v>70</v>
      </c>
      <c r="H443" s="3" t="s">
        <v>1675</v>
      </c>
      <c r="I443" s="3">
        <v>5</v>
      </c>
      <c r="J443" s="3" t="b">
        <v>1</v>
      </c>
      <c r="K443" s="3" t="b">
        <v>1</v>
      </c>
      <c r="L443" s="3">
        <v>11</v>
      </c>
      <c r="M443" s="3" t="s">
        <v>2137</v>
      </c>
      <c r="N443" s="3">
        <v>0</v>
      </c>
      <c r="O443" s="3">
        <v>0</v>
      </c>
      <c r="P443" s="3">
        <v>70</v>
      </c>
      <c r="Q443" s="3" t="b">
        <v>0</v>
      </c>
      <c r="R443" s="3" t="b">
        <v>0</v>
      </c>
      <c r="S443" s="3" t="b">
        <v>1</v>
      </c>
      <c r="T443" s="3" t="b">
        <v>0</v>
      </c>
      <c r="U443" s="3" t="b">
        <v>0</v>
      </c>
      <c r="V443" s="3" t="b">
        <v>0</v>
      </c>
      <c r="W443" s="3">
        <v>66</v>
      </c>
      <c r="X443" s="3" t="s">
        <v>3442</v>
      </c>
      <c r="Y443" s="3">
        <v>22</v>
      </c>
      <c r="Z443" s="3">
        <v>66</v>
      </c>
      <c r="AA443" s="3">
        <v>66</v>
      </c>
      <c r="AB443" s="3" t="s">
        <v>3557</v>
      </c>
      <c r="AC443" s="3">
        <v>22</v>
      </c>
      <c r="AD443" s="3" t="s">
        <v>3442</v>
      </c>
    </row>
    <row r="444" spans="1:30" x14ac:dyDescent="0.3">
      <c r="A444" s="2">
        <v>45791</v>
      </c>
      <c r="B444" s="3" t="s">
        <v>469</v>
      </c>
      <c r="C444" s="3" t="str">
        <f>VLOOKUP(B444,[1]Sheet1!$A:$J,9,0)</f>
        <v>Diclofenac 100mg Retard Caps (Diclomax) (W)</v>
      </c>
      <c r="D444" s="3">
        <f>VLOOKUP(B444,[1]Sheet1!$A:$J,10,0)</f>
        <v>28</v>
      </c>
      <c r="E444" s="3">
        <v>6.8304999999999998</v>
      </c>
      <c r="F444" s="3">
        <v>7.14</v>
      </c>
      <c r="G444" s="3">
        <v>70</v>
      </c>
      <c r="H444" s="3" t="s">
        <v>1676</v>
      </c>
      <c r="I444" s="3">
        <v>4</v>
      </c>
      <c r="J444" s="3" t="b">
        <v>0</v>
      </c>
      <c r="K444" s="3" t="b">
        <v>0</v>
      </c>
      <c r="L444" s="3">
        <v>0.2</v>
      </c>
      <c r="M444" s="3" t="s">
        <v>2138</v>
      </c>
      <c r="N444" s="3">
        <v>0</v>
      </c>
      <c r="O444" s="3">
        <v>0</v>
      </c>
      <c r="P444" s="3">
        <v>70</v>
      </c>
      <c r="Q444" s="3" t="b">
        <v>0</v>
      </c>
      <c r="R444" s="3" t="b">
        <v>0</v>
      </c>
      <c r="S444" s="3" t="b">
        <v>0</v>
      </c>
      <c r="T444" s="3" t="b">
        <v>0</v>
      </c>
      <c r="U444" s="3" t="b">
        <v>0</v>
      </c>
      <c r="V444" s="3" t="b">
        <v>0</v>
      </c>
      <c r="W444" s="3">
        <v>4</v>
      </c>
      <c r="X444" s="3" t="s">
        <v>3457</v>
      </c>
      <c r="Y444" s="3">
        <v>0.4</v>
      </c>
      <c r="Z444" s="3">
        <v>4</v>
      </c>
      <c r="AA444" s="3">
        <v>4</v>
      </c>
      <c r="AB444" s="3" t="s">
        <v>3554</v>
      </c>
      <c r="AC444" s="3">
        <v>0.4</v>
      </c>
      <c r="AD444" s="3" t="s">
        <v>3457</v>
      </c>
    </row>
    <row r="445" spans="1:30" x14ac:dyDescent="0.3">
      <c r="A445" s="2">
        <v>45791</v>
      </c>
      <c r="B445" s="3" t="s">
        <v>470</v>
      </c>
      <c r="C445" s="3" t="str">
        <f>VLOOKUP(B445,[1]Sheet1!$A:$J,9,0)</f>
        <v>Diclofenac 100mg Suppositories</v>
      </c>
      <c r="D445" s="3">
        <f>VLOOKUP(B445,[1]Sheet1!$A:$J,10,0)</f>
        <v>10</v>
      </c>
      <c r="E445" s="3">
        <v>2.8974999999999995</v>
      </c>
      <c r="F445" s="3">
        <v>3.25</v>
      </c>
      <c r="G445" s="3">
        <v>70</v>
      </c>
      <c r="H445" s="3" t="s">
        <v>1675</v>
      </c>
      <c r="I445" s="3">
        <v>5</v>
      </c>
      <c r="J445" s="3" t="b">
        <v>0</v>
      </c>
      <c r="K445" s="3" t="b">
        <v>0</v>
      </c>
      <c r="L445" s="3">
        <v>59.5</v>
      </c>
      <c r="M445" s="3" t="s">
        <v>2139</v>
      </c>
      <c r="N445" s="3">
        <v>0</v>
      </c>
      <c r="O445" s="3">
        <v>0</v>
      </c>
      <c r="P445" s="3">
        <v>70</v>
      </c>
      <c r="Q445" s="3" t="b">
        <v>0</v>
      </c>
      <c r="R445" s="3" t="b">
        <v>0</v>
      </c>
      <c r="S445" s="3" t="b">
        <v>0</v>
      </c>
      <c r="T445" s="3" t="b">
        <v>0</v>
      </c>
      <c r="U445" s="3" t="b">
        <v>0</v>
      </c>
      <c r="V445" s="3" t="b">
        <v>0</v>
      </c>
      <c r="W445" s="3">
        <v>0</v>
      </c>
      <c r="X445" s="3" t="s">
        <v>3344</v>
      </c>
      <c r="Y445" s="3">
        <v>119</v>
      </c>
      <c r="Z445" s="3">
        <v>0</v>
      </c>
      <c r="AA445" s="3">
        <v>0</v>
      </c>
      <c r="AB445" s="3" t="s">
        <v>3554</v>
      </c>
      <c r="AC445" s="3">
        <v>119</v>
      </c>
      <c r="AD445" s="3" t="s">
        <v>3344</v>
      </c>
    </row>
    <row r="446" spans="1:30" x14ac:dyDescent="0.3">
      <c r="A446" s="2">
        <v>45791</v>
      </c>
      <c r="B446" s="3" t="s">
        <v>471</v>
      </c>
      <c r="C446" s="3" t="str">
        <f>VLOOKUP(B446,[1]Sheet1!$A:$J,9,0)</f>
        <v>Diclofenac 25mg EC Tabs</v>
      </c>
      <c r="D446" s="3">
        <f>VLOOKUP(B446,[1]Sheet1!$A:$J,10,0)</f>
        <v>28</v>
      </c>
      <c r="E446" s="3">
        <v>1.6624999999999999</v>
      </c>
      <c r="F446" s="3">
        <v>1.96</v>
      </c>
      <c r="G446" s="3">
        <v>70</v>
      </c>
      <c r="H446" s="3" t="s">
        <v>1679</v>
      </c>
      <c r="I446" s="3">
        <v>3</v>
      </c>
      <c r="J446" s="3" t="b">
        <v>0</v>
      </c>
      <c r="K446" s="3" t="b">
        <v>0</v>
      </c>
      <c r="L446" s="3"/>
      <c r="M446" s="3" t="s">
        <v>2140</v>
      </c>
      <c r="N446" s="3">
        <v>0</v>
      </c>
      <c r="O446" s="3">
        <v>0</v>
      </c>
      <c r="P446" s="3">
        <v>70</v>
      </c>
      <c r="Q446" s="3" t="b">
        <v>0</v>
      </c>
      <c r="R446" s="3" t="b">
        <v>0</v>
      </c>
      <c r="S446" s="3" t="b">
        <v>0</v>
      </c>
      <c r="T446" s="3" t="b">
        <v>0</v>
      </c>
      <c r="U446" s="3" t="b">
        <v>0</v>
      </c>
      <c r="V446" s="3" t="b">
        <v>0</v>
      </c>
      <c r="W446" s="3">
        <v>10</v>
      </c>
      <c r="X446" s="3" t="s">
        <v>3353</v>
      </c>
      <c r="Y446" s="3" t="s">
        <v>3553</v>
      </c>
      <c r="Z446" s="3">
        <v>10</v>
      </c>
      <c r="AA446" s="3">
        <v>10</v>
      </c>
      <c r="AB446" s="3" t="s">
        <v>3554</v>
      </c>
      <c r="AC446" s="3" t="s">
        <v>3553</v>
      </c>
      <c r="AD446" s="3" t="s">
        <v>3353</v>
      </c>
    </row>
    <row r="447" spans="1:30" x14ac:dyDescent="0.3">
      <c r="A447" s="2">
        <v>45791</v>
      </c>
      <c r="B447" s="3" t="s">
        <v>472</v>
      </c>
      <c r="C447" s="3" t="str">
        <f>VLOOKUP(B447,[1]Sheet1!$A:$J,9,0)</f>
        <v>Diclofenac 25mg Tabs</v>
      </c>
      <c r="D447" s="3">
        <f>VLOOKUP(B447,[1]Sheet1!$A:$J,10,0)</f>
        <v>84</v>
      </c>
      <c r="E447" s="3">
        <v>0.70299999999999996</v>
      </c>
      <c r="F447" s="3">
        <v>3.67</v>
      </c>
      <c r="G447" s="3">
        <v>70</v>
      </c>
      <c r="H447" s="3" t="s">
        <v>1675</v>
      </c>
      <c r="I447" s="3">
        <v>5</v>
      </c>
      <c r="J447" s="3" t="b">
        <v>0</v>
      </c>
      <c r="K447" s="3" t="b">
        <v>0</v>
      </c>
      <c r="L447" s="3">
        <v>4</v>
      </c>
      <c r="M447" s="3" t="s">
        <v>2141</v>
      </c>
      <c r="N447" s="3">
        <v>0</v>
      </c>
      <c r="O447" s="3">
        <v>0</v>
      </c>
      <c r="P447" s="3">
        <v>70</v>
      </c>
      <c r="Q447" s="3" t="b">
        <v>0</v>
      </c>
      <c r="R447" s="3" t="b">
        <v>1</v>
      </c>
      <c r="S447" s="3" t="b">
        <v>0</v>
      </c>
      <c r="T447" s="3" t="b">
        <v>1</v>
      </c>
      <c r="U447" s="3" t="b">
        <v>0</v>
      </c>
      <c r="V447" s="3" t="b">
        <v>0</v>
      </c>
      <c r="W447" s="3">
        <v>10</v>
      </c>
      <c r="X447" s="3" t="s">
        <v>3396</v>
      </c>
      <c r="Y447" s="3">
        <v>8</v>
      </c>
      <c r="Z447" s="3">
        <v>10</v>
      </c>
      <c r="AA447" s="3">
        <v>10</v>
      </c>
      <c r="AB447" s="3" t="s">
        <v>3554</v>
      </c>
      <c r="AC447" s="3">
        <v>8</v>
      </c>
      <c r="AD447" s="3" t="s">
        <v>3396</v>
      </c>
    </row>
    <row r="448" spans="1:30" x14ac:dyDescent="0.3">
      <c r="A448" s="2">
        <v>45791</v>
      </c>
      <c r="B448" s="3" t="s">
        <v>473</v>
      </c>
      <c r="C448" s="3" t="str">
        <f>VLOOKUP(B448,[1]Sheet1!$A:$J,9,0)</f>
        <v>Diclofenac 3% Gel</v>
      </c>
      <c r="D448" s="3" t="str">
        <f>VLOOKUP(B448,[1]Sheet1!$A:$J,10,0)</f>
        <v>50g</v>
      </c>
      <c r="E448" s="3">
        <v>28.110499999999998</v>
      </c>
      <c r="F448" s="3">
        <v>28.11</v>
      </c>
      <c r="G448" s="3">
        <v>70</v>
      </c>
      <c r="H448" s="3" t="s">
        <v>1682</v>
      </c>
      <c r="I448" s="3">
        <v>1</v>
      </c>
      <c r="J448" s="3" t="b">
        <v>0</v>
      </c>
      <c r="K448" s="3" t="b">
        <v>0</v>
      </c>
      <c r="L448" s="3"/>
      <c r="M448" s="3" t="s">
        <v>2142</v>
      </c>
      <c r="N448" s="3">
        <v>0</v>
      </c>
      <c r="O448" s="3">
        <v>0</v>
      </c>
      <c r="P448" s="3">
        <v>70</v>
      </c>
      <c r="Q448" s="3" t="b">
        <v>1</v>
      </c>
      <c r="R448" s="3" t="b">
        <v>0</v>
      </c>
      <c r="S448" s="3" t="b">
        <v>1</v>
      </c>
      <c r="T448" s="3" t="b">
        <v>0</v>
      </c>
      <c r="U448" s="3" t="b">
        <v>0</v>
      </c>
      <c r="V448" s="3" t="b">
        <v>0</v>
      </c>
      <c r="W448" s="3">
        <v>20</v>
      </c>
      <c r="X448" s="3" t="s">
        <v>3458</v>
      </c>
      <c r="Y448" s="3" t="s">
        <v>3553</v>
      </c>
      <c r="Z448" s="3">
        <v>20</v>
      </c>
      <c r="AA448" s="3">
        <v>20</v>
      </c>
      <c r="AB448" s="3" t="s">
        <v>3554</v>
      </c>
      <c r="AC448" s="3" t="s">
        <v>3553</v>
      </c>
      <c r="AD448" s="3" t="s">
        <v>3458</v>
      </c>
    </row>
    <row r="449" spans="1:30" x14ac:dyDescent="0.3">
      <c r="A449" s="2">
        <v>45791</v>
      </c>
      <c r="B449" s="3" t="s">
        <v>474</v>
      </c>
      <c r="C449" s="3" t="str">
        <f>VLOOKUP(B449,[1]Sheet1!$A:$J,9,0)</f>
        <v>Diclofenac 50mg EC Tabs #</v>
      </c>
      <c r="D449" s="3">
        <f>VLOOKUP(B449,[1]Sheet1!$A:$J,10,0)</f>
        <v>84</v>
      </c>
      <c r="E449" s="3" t="s">
        <v>3561</v>
      </c>
      <c r="F449" s="3">
        <v>1.51</v>
      </c>
      <c r="G449" s="3">
        <v>70</v>
      </c>
      <c r="H449" s="3" t="s">
        <v>1691</v>
      </c>
      <c r="I449" s="3">
        <v>4</v>
      </c>
      <c r="J449" s="3" t="b">
        <v>0</v>
      </c>
      <c r="K449" s="3" t="b">
        <v>0</v>
      </c>
      <c r="L449" s="3">
        <v>88.8</v>
      </c>
      <c r="M449" s="3" t="s">
        <v>2143</v>
      </c>
      <c r="N449" s="3">
        <v>0</v>
      </c>
      <c r="O449" s="3">
        <v>0</v>
      </c>
      <c r="P449" s="3">
        <v>70</v>
      </c>
      <c r="Q449" s="3" t="b">
        <v>0</v>
      </c>
      <c r="R449" s="3" t="b">
        <v>0</v>
      </c>
      <c r="S449" s="3" t="b">
        <v>1</v>
      </c>
      <c r="T449" s="3" t="b">
        <v>0</v>
      </c>
      <c r="U449" s="3" t="b">
        <v>0</v>
      </c>
      <c r="V449" s="3" t="b">
        <v>0</v>
      </c>
      <c r="W449" s="3">
        <v>21</v>
      </c>
      <c r="X449" s="3" t="s">
        <v>3459</v>
      </c>
      <c r="Y449" s="3">
        <v>177.6</v>
      </c>
      <c r="Z449" s="3">
        <v>21</v>
      </c>
      <c r="AA449" s="3">
        <v>21</v>
      </c>
      <c r="AB449" s="3" t="s">
        <v>3554</v>
      </c>
      <c r="AC449" s="3">
        <v>177.6</v>
      </c>
      <c r="AD449" s="3" t="s">
        <v>3459</v>
      </c>
    </row>
    <row r="450" spans="1:30" x14ac:dyDescent="0.3">
      <c r="A450" s="2">
        <v>45791</v>
      </c>
      <c r="B450" s="3" t="s">
        <v>475</v>
      </c>
      <c r="C450" s="3" t="str">
        <f>VLOOKUP(B450,[1]Sheet1!$A:$J,9,0)</f>
        <v>Diclofenac 75mg CR Caps (Diclomax) **</v>
      </c>
      <c r="D450" s="3">
        <f>VLOOKUP(B450,[1]Sheet1!$A:$J,10,0)</f>
        <v>56</v>
      </c>
      <c r="E450" s="3">
        <v>9.6804999999999986</v>
      </c>
      <c r="F450" s="3">
        <v>10.68</v>
      </c>
      <c r="G450" s="3">
        <v>70</v>
      </c>
      <c r="H450" s="3" t="s">
        <v>1675</v>
      </c>
      <c r="I450" s="3">
        <v>5</v>
      </c>
      <c r="J450" s="3" t="b">
        <v>0</v>
      </c>
      <c r="K450" s="3" t="b">
        <v>0</v>
      </c>
      <c r="L450" s="3">
        <v>7</v>
      </c>
      <c r="M450" s="3" t="s">
        <v>2144</v>
      </c>
      <c r="N450" s="3">
        <v>0</v>
      </c>
      <c r="O450" s="3">
        <v>0</v>
      </c>
      <c r="P450" s="3">
        <v>70</v>
      </c>
      <c r="Q450" s="3" t="b">
        <v>0</v>
      </c>
      <c r="R450" s="3" t="b">
        <v>0</v>
      </c>
      <c r="S450" s="3" t="b">
        <v>0</v>
      </c>
      <c r="T450" s="3" t="b">
        <v>0</v>
      </c>
      <c r="U450" s="3" t="b">
        <v>0</v>
      </c>
      <c r="V450" s="3" t="b">
        <v>0</v>
      </c>
      <c r="W450" s="3">
        <v>0</v>
      </c>
      <c r="X450" s="3" t="s">
        <v>3349</v>
      </c>
      <c r="Y450" s="3">
        <v>14</v>
      </c>
      <c r="Z450" s="3">
        <v>0</v>
      </c>
      <c r="AA450" s="3">
        <v>0</v>
      </c>
      <c r="AB450" s="3" t="s">
        <v>3554</v>
      </c>
      <c r="AC450" s="3">
        <v>14</v>
      </c>
      <c r="AD450" s="3" t="s">
        <v>3349</v>
      </c>
    </row>
    <row r="451" spans="1:30" x14ac:dyDescent="0.3">
      <c r="A451" s="2">
        <v>45791</v>
      </c>
      <c r="B451" s="3" t="s">
        <v>476</v>
      </c>
      <c r="C451" s="3" t="str">
        <f>VLOOKUP(B451,[1]Sheet1!$A:$J,9,0)</f>
        <v>Diclofenac 75mg SR Tabs</v>
      </c>
      <c r="D451" s="3">
        <f>VLOOKUP(B451,[1]Sheet1!$A:$J,10,0)</f>
        <v>28</v>
      </c>
      <c r="E451" s="3">
        <v>6.3459999999999992</v>
      </c>
      <c r="F451" s="3">
        <v>6.66</v>
      </c>
      <c r="G451" s="3">
        <v>70</v>
      </c>
      <c r="H451" s="3" t="s">
        <v>1675</v>
      </c>
      <c r="I451" s="3">
        <v>5</v>
      </c>
      <c r="J451" s="3" t="b">
        <v>0</v>
      </c>
      <c r="K451" s="3" t="b">
        <v>0</v>
      </c>
      <c r="L451" s="3">
        <v>3.5</v>
      </c>
      <c r="M451" s="3" t="s">
        <v>2145</v>
      </c>
      <c r="N451" s="3">
        <v>0</v>
      </c>
      <c r="O451" s="3">
        <v>0</v>
      </c>
      <c r="P451" s="3">
        <v>70</v>
      </c>
      <c r="Q451" s="3" t="b">
        <v>0</v>
      </c>
      <c r="R451" s="3" t="b">
        <v>0</v>
      </c>
      <c r="S451" s="3" t="b">
        <v>0</v>
      </c>
      <c r="T451" s="3" t="b">
        <v>0</v>
      </c>
      <c r="U451" s="3" t="b">
        <v>0</v>
      </c>
      <c r="V451" s="3" t="b">
        <v>0</v>
      </c>
      <c r="W451" s="3">
        <v>0</v>
      </c>
      <c r="X451" s="3"/>
      <c r="Y451" s="3">
        <v>7</v>
      </c>
      <c r="Z451" s="3">
        <v>0</v>
      </c>
      <c r="AA451" s="3">
        <v>0</v>
      </c>
      <c r="AB451" s="3" t="s">
        <v>3554</v>
      </c>
      <c r="AC451" s="3">
        <v>7</v>
      </c>
      <c r="AD451" s="3"/>
    </row>
    <row r="452" spans="1:30" x14ac:dyDescent="0.3">
      <c r="A452" s="2">
        <v>45791</v>
      </c>
      <c r="B452" s="3" t="s">
        <v>477</v>
      </c>
      <c r="C452" s="3" t="str">
        <f>VLOOKUP(B452,[1]Sheet1!$A:$J,9,0)</f>
        <v>Diclofenac Diethylamine 1.16% Gel</v>
      </c>
      <c r="D452" s="3" t="str">
        <f>VLOOKUP(B452,[1]Sheet1!$A:$J,10,0)</f>
        <v>100g</v>
      </c>
      <c r="E452" s="3">
        <v>3.7511000000000001</v>
      </c>
      <c r="F452" s="3">
        <v>4.43</v>
      </c>
      <c r="G452" s="3">
        <v>70</v>
      </c>
      <c r="H452" s="3" t="s">
        <v>1675</v>
      </c>
      <c r="I452" s="3">
        <v>5</v>
      </c>
      <c r="J452" s="3" t="b">
        <v>0</v>
      </c>
      <c r="K452" s="3" t="b">
        <v>0</v>
      </c>
      <c r="L452" s="3"/>
      <c r="M452" s="3" t="s">
        <v>2146</v>
      </c>
      <c r="N452" s="3">
        <v>0</v>
      </c>
      <c r="O452" s="3">
        <v>0</v>
      </c>
      <c r="P452" s="3">
        <v>70</v>
      </c>
      <c r="Q452" s="3" t="b">
        <v>0</v>
      </c>
      <c r="R452" s="3" t="b">
        <v>0</v>
      </c>
      <c r="S452" s="3" t="b">
        <v>1</v>
      </c>
      <c r="T452" s="3" t="b">
        <v>0</v>
      </c>
      <c r="U452" s="3" t="b">
        <v>0</v>
      </c>
      <c r="V452" s="3" t="b">
        <v>0</v>
      </c>
      <c r="W452" s="3">
        <v>5</v>
      </c>
      <c r="X452" s="3" t="s">
        <v>3366</v>
      </c>
      <c r="Y452" s="3" t="s">
        <v>3553</v>
      </c>
      <c r="Z452" s="3">
        <v>5</v>
      </c>
      <c r="AA452" s="3">
        <v>5</v>
      </c>
      <c r="AB452" s="3" t="s">
        <v>3554</v>
      </c>
      <c r="AC452" s="3" t="s">
        <v>3553</v>
      </c>
      <c r="AD452" s="3" t="s">
        <v>3366</v>
      </c>
    </row>
    <row r="453" spans="1:30" x14ac:dyDescent="0.3">
      <c r="A453" s="2">
        <v>45791</v>
      </c>
      <c r="B453" s="3" t="s">
        <v>478</v>
      </c>
      <c r="C453" s="3" t="str">
        <f>VLOOKUP(B453,[1]Sheet1!$A:$J,9,0)</f>
        <v>Diclofenac Diethylamine 1.16% Gel</v>
      </c>
      <c r="D453" s="3" t="str">
        <f>VLOOKUP(B453,[1]Sheet1!$A:$J,10,0)</f>
        <v>30g</v>
      </c>
      <c r="E453" s="3">
        <v>3.22</v>
      </c>
      <c r="F453" s="3">
        <v>3.1</v>
      </c>
      <c r="G453" s="3">
        <v>70</v>
      </c>
      <c r="H453" s="3" t="s">
        <v>1687</v>
      </c>
      <c r="I453" s="3">
        <v>2</v>
      </c>
      <c r="J453" s="3" t="b">
        <v>0</v>
      </c>
      <c r="K453" s="3" t="b">
        <v>0</v>
      </c>
      <c r="L453" s="3"/>
      <c r="M453" s="3" t="s">
        <v>2147</v>
      </c>
      <c r="N453" s="3">
        <v>0</v>
      </c>
      <c r="O453" s="3">
        <v>0</v>
      </c>
      <c r="P453" s="3">
        <v>70</v>
      </c>
      <c r="Q453" s="3" t="b">
        <v>1</v>
      </c>
      <c r="R453" s="3" t="b">
        <v>0</v>
      </c>
      <c r="S453" s="3" t="b">
        <v>1</v>
      </c>
      <c r="T453" s="3" t="b">
        <v>0</v>
      </c>
      <c r="U453" s="3" t="b">
        <v>0</v>
      </c>
      <c r="V453" s="3" t="b">
        <v>0</v>
      </c>
      <c r="W453" s="3">
        <v>20</v>
      </c>
      <c r="X453" s="3" t="s">
        <v>3460</v>
      </c>
      <c r="Y453" s="3" t="s">
        <v>3553</v>
      </c>
      <c r="Z453" s="3">
        <v>20</v>
      </c>
      <c r="AA453" s="3">
        <v>20</v>
      </c>
      <c r="AB453" s="3" t="s">
        <v>3554</v>
      </c>
      <c r="AC453" s="3" t="s">
        <v>3553</v>
      </c>
      <c r="AD453" s="3" t="s">
        <v>3460</v>
      </c>
    </row>
    <row r="454" spans="1:30" x14ac:dyDescent="0.3">
      <c r="A454" s="2">
        <v>45791</v>
      </c>
      <c r="B454" s="3" t="s">
        <v>479</v>
      </c>
      <c r="C454" s="3" t="str">
        <f>VLOOKUP(B454,[1]Sheet1!$A:$J,9,0)</f>
        <v>Diclofenac Diethylamine 1.16% Gel</v>
      </c>
      <c r="D454" s="3" t="str">
        <f>VLOOKUP(B454,[1]Sheet1!$A:$J,10,0)</f>
        <v>50g</v>
      </c>
      <c r="E454" s="3">
        <v>4.3699999999999992</v>
      </c>
      <c r="F454" s="3">
        <v>4.43</v>
      </c>
      <c r="G454" s="3">
        <v>70</v>
      </c>
      <c r="H454" s="3" t="s">
        <v>1687</v>
      </c>
      <c r="I454" s="3">
        <v>2</v>
      </c>
      <c r="J454" s="3" t="b">
        <v>0</v>
      </c>
      <c r="K454" s="3" t="b">
        <v>0</v>
      </c>
      <c r="L454" s="3"/>
      <c r="M454" s="3" t="s">
        <v>2148</v>
      </c>
      <c r="N454" s="3">
        <v>0</v>
      </c>
      <c r="O454" s="3">
        <v>0</v>
      </c>
      <c r="P454" s="3">
        <v>70</v>
      </c>
      <c r="Q454" s="3" t="b">
        <v>0</v>
      </c>
      <c r="R454" s="3" t="b">
        <v>0</v>
      </c>
      <c r="S454" s="3" t="b">
        <v>1</v>
      </c>
      <c r="T454" s="3" t="b">
        <v>0</v>
      </c>
      <c r="U454" s="3" t="b">
        <v>0</v>
      </c>
      <c r="V454" s="3" t="b">
        <v>0</v>
      </c>
      <c r="W454" s="3">
        <v>25</v>
      </c>
      <c r="X454" s="3" t="s">
        <v>3407</v>
      </c>
      <c r="Y454" s="3" t="s">
        <v>3553</v>
      </c>
      <c r="Z454" s="3">
        <v>25</v>
      </c>
      <c r="AA454" s="3">
        <v>25</v>
      </c>
      <c r="AB454" s="3" t="s">
        <v>3554</v>
      </c>
      <c r="AC454" s="3" t="s">
        <v>3553</v>
      </c>
      <c r="AD454" s="3" t="s">
        <v>3407</v>
      </c>
    </row>
    <row r="455" spans="1:30" x14ac:dyDescent="0.3">
      <c r="A455" s="2">
        <v>45791</v>
      </c>
      <c r="B455" s="3" t="s">
        <v>480</v>
      </c>
      <c r="C455" s="3" t="str">
        <f>VLOOKUP(B455,[1]Sheet1!$A:$J,9,0)</f>
        <v>Diclofenac Diethylamine 2.32% Gel</v>
      </c>
      <c r="D455" s="3" t="str">
        <f>VLOOKUP(B455,[1]Sheet1!$A:$J,10,0)</f>
        <v>30g</v>
      </c>
      <c r="E455" s="3">
        <v>3.9329999999999994</v>
      </c>
      <c r="F455" s="3">
        <v>4</v>
      </c>
      <c r="G455" s="3">
        <v>70</v>
      </c>
      <c r="H455" s="3" t="s">
        <v>1687</v>
      </c>
      <c r="I455" s="3">
        <v>2</v>
      </c>
      <c r="J455" s="3" t="b">
        <v>0</v>
      </c>
      <c r="K455" s="3" t="b">
        <v>0</v>
      </c>
      <c r="L455" s="3"/>
      <c r="M455" s="3" t="s">
        <v>2149</v>
      </c>
      <c r="N455" s="3">
        <v>0</v>
      </c>
      <c r="O455" s="3">
        <v>0</v>
      </c>
      <c r="P455" s="3">
        <v>70</v>
      </c>
      <c r="Q455" s="3" t="b">
        <v>0</v>
      </c>
      <c r="R455" s="3" t="b">
        <v>0</v>
      </c>
      <c r="S455" s="3" t="b">
        <v>0</v>
      </c>
      <c r="T455" s="3" t="b">
        <v>0</v>
      </c>
      <c r="U455" s="3" t="b">
        <v>0</v>
      </c>
      <c r="V455" s="3" t="b">
        <v>0</v>
      </c>
      <c r="W455" s="3">
        <v>20</v>
      </c>
      <c r="X455" s="3" t="s">
        <v>3461</v>
      </c>
      <c r="Y455" s="3" t="s">
        <v>3553</v>
      </c>
      <c r="Z455" s="3">
        <v>20</v>
      </c>
      <c r="AA455" s="3">
        <v>20</v>
      </c>
      <c r="AB455" s="3" t="s">
        <v>3554</v>
      </c>
      <c r="AC455" s="3" t="s">
        <v>3553</v>
      </c>
      <c r="AD455" s="3" t="s">
        <v>3461</v>
      </c>
    </row>
    <row r="456" spans="1:30" x14ac:dyDescent="0.3">
      <c r="A456" s="2">
        <v>45791</v>
      </c>
      <c r="B456" s="3" t="s">
        <v>481</v>
      </c>
      <c r="C456" s="3" t="str">
        <f>VLOOKUP(B456,[1]Sheet1!$A:$J,9,0)</f>
        <v>Diclofenac Diethylamine 2.32% Gel #</v>
      </c>
      <c r="D456" s="3" t="str">
        <f>VLOOKUP(B456,[1]Sheet1!$A:$J,10,0)</f>
        <v>100g</v>
      </c>
      <c r="E456" s="3">
        <v>7.8279999999999994</v>
      </c>
      <c r="F456" s="3">
        <v>10.29</v>
      </c>
      <c r="G456" s="3">
        <v>70</v>
      </c>
      <c r="H456" s="3" t="s">
        <v>1675</v>
      </c>
      <c r="I456" s="3">
        <v>5</v>
      </c>
      <c r="J456" s="3" t="b">
        <v>0</v>
      </c>
      <c r="K456" s="3" t="b">
        <v>0</v>
      </c>
      <c r="L456" s="3">
        <v>288.2</v>
      </c>
      <c r="M456" s="3" t="s">
        <v>2150</v>
      </c>
      <c r="N456" s="3">
        <v>0</v>
      </c>
      <c r="O456" s="3">
        <v>0</v>
      </c>
      <c r="P456" s="3">
        <v>70</v>
      </c>
      <c r="Q456" s="3" t="b">
        <v>0</v>
      </c>
      <c r="R456" s="3" t="b">
        <v>0</v>
      </c>
      <c r="S456" s="3" t="b">
        <v>1</v>
      </c>
      <c r="T456" s="3" t="b">
        <v>0</v>
      </c>
      <c r="U456" s="3" t="b">
        <v>0</v>
      </c>
      <c r="V456" s="3" t="b">
        <v>0</v>
      </c>
      <c r="W456" s="3">
        <v>7</v>
      </c>
      <c r="X456" s="3" t="s">
        <v>3363</v>
      </c>
      <c r="Y456" s="3">
        <v>576.4</v>
      </c>
      <c r="Z456" s="3">
        <v>7</v>
      </c>
      <c r="AA456" s="3">
        <v>7</v>
      </c>
      <c r="AB456" s="3" t="s">
        <v>3554</v>
      </c>
      <c r="AC456" s="3">
        <v>576.4</v>
      </c>
      <c r="AD456" s="3" t="s">
        <v>3363</v>
      </c>
    </row>
    <row r="457" spans="1:30" x14ac:dyDescent="0.3">
      <c r="A457" s="2">
        <v>45791</v>
      </c>
      <c r="B457" s="3" t="s">
        <v>482</v>
      </c>
      <c r="C457" s="3" t="str">
        <f>VLOOKUP(B457,[1]Sheet1!$A:$J,9,0)</f>
        <v>Dicycloverine 10mg Tabs **</v>
      </c>
      <c r="D457" s="3">
        <f>VLOOKUP(B457,[1]Sheet1!$A:$J,10,0)</f>
        <v>100</v>
      </c>
      <c r="E457" s="3">
        <v>5.4055</v>
      </c>
      <c r="F457" s="3">
        <v>6.24</v>
      </c>
      <c r="G457" s="3">
        <v>70</v>
      </c>
      <c r="H457" s="3" t="s">
        <v>1675</v>
      </c>
      <c r="I457" s="3">
        <v>5</v>
      </c>
      <c r="J457" s="3" t="b">
        <v>0</v>
      </c>
      <c r="K457" s="3" t="b">
        <v>0</v>
      </c>
      <c r="L457" s="3">
        <v>1.7</v>
      </c>
      <c r="M457" s="3" t="s">
        <v>2151</v>
      </c>
      <c r="N457" s="3">
        <v>0</v>
      </c>
      <c r="O457" s="3">
        <v>0</v>
      </c>
      <c r="P457" s="3">
        <v>70</v>
      </c>
      <c r="Q457" s="3" t="b">
        <v>0</v>
      </c>
      <c r="R457" s="3" t="b">
        <v>0</v>
      </c>
      <c r="S457" s="3" t="b">
        <v>0</v>
      </c>
      <c r="T457" s="3" t="b">
        <v>0</v>
      </c>
      <c r="U457" s="3" t="b">
        <v>0</v>
      </c>
      <c r="V457" s="3" t="b">
        <v>0</v>
      </c>
      <c r="W457" s="3">
        <v>0</v>
      </c>
      <c r="X457" s="3"/>
      <c r="Y457" s="3">
        <v>3.4</v>
      </c>
      <c r="Z457" s="3">
        <v>0</v>
      </c>
      <c r="AA457" s="3">
        <v>0</v>
      </c>
      <c r="AB457" s="3" t="s">
        <v>3554</v>
      </c>
      <c r="AC457" s="3">
        <v>3.4</v>
      </c>
      <c r="AD457" s="3"/>
    </row>
    <row r="458" spans="1:30" x14ac:dyDescent="0.3">
      <c r="A458" s="2">
        <v>45791</v>
      </c>
      <c r="B458" s="3" t="s">
        <v>483</v>
      </c>
      <c r="C458" s="3" t="str">
        <f>VLOOKUP(B458,[1]Sheet1!$A:$J,9,0)</f>
        <v>Dicycloverine 10mg/5ml Oral Solution **</v>
      </c>
      <c r="D458" s="3" t="str">
        <f>VLOOKUP(B458,[1]Sheet1!$A:$J,10,0)</f>
        <v>120ml</v>
      </c>
      <c r="E458" s="3">
        <v>55.954999999999998</v>
      </c>
      <c r="F458" s="3">
        <v>108.4</v>
      </c>
      <c r="G458" s="3">
        <v>70</v>
      </c>
      <c r="H458" s="3" t="s">
        <v>1679</v>
      </c>
      <c r="I458" s="3">
        <v>3</v>
      </c>
      <c r="J458" s="3" t="b">
        <v>0</v>
      </c>
      <c r="K458" s="3" t="b">
        <v>0</v>
      </c>
      <c r="L458" s="3"/>
      <c r="M458" s="3" t="s">
        <v>2152</v>
      </c>
      <c r="N458" s="3">
        <v>0</v>
      </c>
      <c r="O458" s="3">
        <v>0</v>
      </c>
      <c r="P458" s="3">
        <v>70</v>
      </c>
      <c r="Q458" s="3" t="b">
        <v>0</v>
      </c>
      <c r="R458" s="3" t="b">
        <v>0</v>
      </c>
      <c r="S458" s="3" t="b">
        <v>0</v>
      </c>
      <c r="T458" s="3" t="b">
        <v>1</v>
      </c>
      <c r="U458" s="3" t="b">
        <v>0</v>
      </c>
      <c r="V458" s="3" t="b">
        <v>0</v>
      </c>
      <c r="W458" s="3">
        <v>15</v>
      </c>
      <c r="X458" s="3" t="s">
        <v>3462</v>
      </c>
      <c r="Y458" s="3" t="s">
        <v>3553</v>
      </c>
      <c r="Z458" s="3">
        <v>15</v>
      </c>
      <c r="AA458" s="3">
        <v>15</v>
      </c>
      <c r="AB458" s="3" t="s">
        <v>3554</v>
      </c>
      <c r="AC458" s="3" t="s">
        <v>3553</v>
      </c>
      <c r="AD458" s="3" t="s">
        <v>3462</v>
      </c>
    </row>
    <row r="459" spans="1:30" x14ac:dyDescent="0.3">
      <c r="A459" s="2">
        <v>45791</v>
      </c>
      <c r="B459" s="3" t="s">
        <v>484</v>
      </c>
      <c r="C459" s="3" t="str">
        <f>VLOOKUP(B459,[1]Sheet1!$A:$J,9,0)</f>
        <v>Dicycloverine 20mg Tabs</v>
      </c>
      <c r="D459" s="3">
        <f>VLOOKUP(B459,[1]Sheet1!$A:$J,10,0)</f>
        <v>84</v>
      </c>
      <c r="E459" s="3">
        <v>5.1964999999999995</v>
      </c>
      <c r="F459" s="3">
        <v>6.14</v>
      </c>
      <c r="G459" s="3">
        <v>70</v>
      </c>
      <c r="H459" s="3" t="s">
        <v>1675</v>
      </c>
      <c r="I459" s="3">
        <v>5</v>
      </c>
      <c r="J459" s="3" t="b">
        <v>0</v>
      </c>
      <c r="K459" s="3" t="b">
        <v>0</v>
      </c>
      <c r="L459" s="3">
        <v>1</v>
      </c>
      <c r="M459" s="3" t="s">
        <v>2153</v>
      </c>
      <c r="N459" s="3">
        <v>0</v>
      </c>
      <c r="O459" s="3">
        <v>0</v>
      </c>
      <c r="P459" s="3">
        <v>70</v>
      </c>
      <c r="Q459" s="3" t="b">
        <v>0</v>
      </c>
      <c r="R459" s="3" t="b">
        <v>0</v>
      </c>
      <c r="S459" s="3" t="b">
        <v>0</v>
      </c>
      <c r="T459" s="3" t="b">
        <v>0</v>
      </c>
      <c r="U459" s="3" t="b">
        <v>0</v>
      </c>
      <c r="V459" s="3" t="b">
        <v>0</v>
      </c>
      <c r="W459" s="3">
        <v>0</v>
      </c>
      <c r="X459" s="3"/>
      <c r="Y459" s="3">
        <v>2</v>
      </c>
      <c r="Z459" s="3">
        <v>0</v>
      </c>
      <c r="AA459" s="3">
        <v>0</v>
      </c>
      <c r="AB459" s="3" t="s">
        <v>3554</v>
      </c>
      <c r="AC459" s="3">
        <v>2</v>
      </c>
      <c r="AD459" s="3"/>
    </row>
    <row r="460" spans="1:30" x14ac:dyDescent="0.3">
      <c r="A460" s="2">
        <v>45791</v>
      </c>
      <c r="B460" s="3" t="s">
        <v>485</v>
      </c>
      <c r="C460" s="3" t="str">
        <f>VLOOKUP(B460,[1]Sheet1!$A:$J,9,0)</f>
        <v>Diethylstilbestrol 1mg Tabs *</v>
      </c>
      <c r="D460" s="3">
        <f>VLOOKUP(B460,[1]Sheet1!$A:$J,10,0)</f>
        <v>28</v>
      </c>
      <c r="E460" s="3">
        <v>179.53099999999998</v>
      </c>
      <c r="F460" s="3">
        <v>156.83000000000001</v>
      </c>
      <c r="G460" s="3">
        <v>70</v>
      </c>
      <c r="H460" s="3" t="s">
        <v>1679</v>
      </c>
      <c r="I460" s="3">
        <v>3</v>
      </c>
      <c r="J460" s="3" t="b">
        <v>0</v>
      </c>
      <c r="K460" s="3" t="b">
        <v>0</v>
      </c>
      <c r="L460" s="3"/>
      <c r="M460" s="3" t="s">
        <v>2154</v>
      </c>
      <c r="N460" s="3">
        <v>0</v>
      </c>
      <c r="O460" s="3">
        <v>0</v>
      </c>
      <c r="P460" s="3">
        <v>70</v>
      </c>
      <c r="Q460" s="3" t="b">
        <v>0</v>
      </c>
      <c r="R460" s="3" t="b">
        <v>1</v>
      </c>
      <c r="S460" s="3" t="b">
        <v>1</v>
      </c>
      <c r="T460" s="3" t="b">
        <v>0</v>
      </c>
      <c r="U460" s="3" t="b">
        <v>0</v>
      </c>
      <c r="V460" s="3" t="b">
        <v>0</v>
      </c>
      <c r="W460" s="3">
        <v>20</v>
      </c>
      <c r="X460" s="3" t="s">
        <v>3463</v>
      </c>
      <c r="Y460" s="3" t="s">
        <v>3553</v>
      </c>
      <c r="Z460" s="3">
        <v>20</v>
      </c>
      <c r="AA460" s="3">
        <v>20</v>
      </c>
      <c r="AB460" s="3" t="s">
        <v>3554</v>
      </c>
      <c r="AC460" s="3" t="s">
        <v>3553</v>
      </c>
      <c r="AD460" s="3" t="s">
        <v>3463</v>
      </c>
    </row>
    <row r="461" spans="1:30" x14ac:dyDescent="0.3">
      <c r="A461" s="2">
        <v>45791</v>
      </c>
      <c r="B461" s="3" t="s">
        <v>486</v>
      </c>
      <c r="C461" s="3" t="str">
        <f>VLOOKUP(B461,[1]Sheet1!$A:$J,9,0)</f>
        <v>Digoxin 0.05mg/ml Oral Solution</v>
      </c>
      <c r="D461" s="3" t="str">
        <f>VLOOKUP(B461,[1]Sheet1!$A:$J,10,0)</f>
        <v>60ml</v>
      </c>
      <c r="E461" s="3">
        <v>6.0704999999999991</v>
      </c>
      <c r="F461" s="3">
        <v>6.72</v>
      </c>
      <c r="G461" s="3">
        <v>70</v>
      </c>
      <c r="H461" s="3" t="s">
        <v>1676</v>
      </c>
      <c r="I461" s="3">
        <v>4</v>
      </c>
      <c r="J461" s="3" t="b">
        <v>0</v>
      </c>
      <c r="K461" s="3" t="b">
        <v>0</v>
      </c>
      <c r="L461" s="3">
        <v>7</v>
      </c>
      <c r="M461" s="3" t="s">
        <v>2155</v>
      </c>
      <c r="N461" s="3">
        <v>0</v>
      </c>
      <c r="O461" s="3">
        <v>0</v>
      </c>
      <c r="P461" s="3">
        <v>70</v>
      </c>
      <c r="Q461" s="3" t="b">
        <v>0</v>
      </c>
      <c r="R461" s="3" t="b">
        <v>0</v>
      </c>
      <c r="S461" s="3" t="b">
        <v>0</v>
      </c>
      <c r="T461" s="3" t="b">
        <v>0</v>
      </c>
      <c r="U461" s="3" t="b">
        <v>0</v>
      </c>
      <c r="V461" s="3" t="b">
        <v>0</v>
      </c>
      <c r="W461" s="3">
        <v>6</v>
      </c>
      <c r="X461" s="3" t="s">
        <v>3351</v>
      </c>
      <c r="Y461" s="3">
        <v>14</v>
      </c>
      <c r="Z461" s="3">
        <v>6</v>
      </c>
      <c r="AA461" s="3">
        <v>6</v>
      </c>
      <c r="AB461" s="3" t="s">
        <v>3554</v>
      </c>
      <c r="AC461" s="3">
        <v>14</v>
      </c>
      <c r="AD461" s="3" t="s">
        <v>3351</v>
      </c>
    </row>
    <row r="462" spans="1:30" x14ac:dyDescent="0.3">
      <c r="A462" s="2">
        <v>45791</v>
      </c>
      <c r="B462" s="3" t="s">
        <v>487</v>
      </c>
      <c r="C462" s="3" t="str">
        <f>VLOOKUP(B462,[1]Sheet1!$A:$J,9,0)</f>
        <v>Digoxin 125mcg Tabs</v>
      </c>
      <c r="D462" s="3">
        <f>VLOOKUP(B462,[1]Sheet1!$A:$J,10,0)</f>
        <v>28</v>
      </c>
      <c r="E462" s="3">
        <v>0.78849999999999998</v>
      </c>
      <c r="F462" s="3">
        <v>1.07</v>
      </c>
      <c r="G462" s="3">
        <v>70</v>
      </c>
      <c r="H462" s="3" t="s">
        <v>1675</v>
      </c>
      <c r="I462" s="3">
        <v>5</v>
      </c>
      <c r="J462" s="3" t="b">
        <v>0</v>
      </c>
      <c r="K462" s="3" t="b">
        <v>0</v>
      </c>
      <c r="L462" s="3">
        <v>865.8</v>
      </c>
      <c r="M462" s="3" t="s">
        <v>2156</v>
      </c>
      <c r="N462" s="3">
        <v>0</v>
      </c>
      <c r="O462" s="3">
        <v>0</v>
      </c>
      <c r="P462" s="3">
        <v>70</v>
      </c>
      <c r="Q462" s="3" t="b">
        <v>0</v>
      </c>
      <c r="R462" s="3" t="b">
        <v>1</v>
      </c>
      <c r="S462" s="3" t="b">
        <v>0</v>
      </c>
      <c r="T462" s="3" t="b">
        <v>1</v>
      </c>
      <c r="U462" s="3" t="b">
        <v>0</v>
      </c>
      <c r="V462" s="3" t="b">
        <v>0</v>
      </c>
      <c r="W462" s="3">
        <v>14</v>
      </c>
      <c r="X462" s="3" t="s">
        <v>3364</v>
      </c>
      <c r="Y462" s="3">
        <v>1731.6</v>
      </c>
      <c r="Z462" s="3">
        <v>14</v>
      </c>
      <c r="AA462" s="3">
        <v>14</v>
      </c>
      <c r="AB462" s="3" t="s">
        <v>3554</v>
      </c>
      <c r="AC462" s="3">
        <v>1731.6</v>
      </c>
      <c r="AD462" s="3" t="s">
        <v>3364</v>
      </c>
    </row>
    <row r="463" spans="1:30" x14ac:dyDescent="0.3">
      <c r="A463" s="2">
        <v>45791</v>
      </c>
      <c r="B463" s="3" t="s">
        <v>488</v>
      </c>
      <c r="C463" s="3" t="str">
        <f>VLOOKUP(B463,[1]Sheet1!$A:$J,9,0)</f>
        <v>Digoxin 250mcg Tabs</v>
      </c>
      <c r="D463" s="3" t="str">
        <f>VLOOKUP(B463,[1]Sheet1!$A:$J,10,0)</f>
        <v>28/30</v>
      </c>
      <c r="E463" s="3">
        <v>0.84549999999999992</v>
      </c>
      <c r="F463" s="3">
        <v>1.1599999999999999</v>
      </c>
      <c r="G463" s="3">
        <v>70</v>
      </c>
      <c r="H463" s="3" t="s">
        <v>1680</v>
      </c>
      <c r="I463" s="3">
        <v>4</v>
      </c>
      <c r="J463" s="3" t="b">
        <v>0</v>
      </c>
      <c r="K463" s="3" t="b">
        <v>0</v>
      </c>
      <c r="L463" s="3">
        <v>149.5</v>
      </c>
      <c r="M463" s="3" t="s">
        <v>2157</v>
      </c>
      <c r="N463" s="3">
        <v>0</v>
      </c>
      <c r="O463" s="3">
        <v>0</v>
      </c>
      <c r="P463" s="3">
        <v>70</v>
      </c>
      <c r="Q463" s="3" t="b">
        <v>0</v>
      </c>
      <c r="R463" s="3" t="b">
        <v>1</v>
      </c>
      <c r="S463" s="3" t="b">
        <v>0</v>
      </c>
      <c r="T463" s="3" t="b">
        <v>0</v>
      </c>
      <c r="U463" s="3" t="b">
        <v>0</v>
      </c>
      <c r="V463" s="3" t="b">
        <v>0</v>
      </c>
      <c r="W463" s="3">
        <v>14</v>
      </c>
      <c r="X463" s="3" t="s">
        <v>3439</v>
      </c>
      <c r="Y463" s="3">
        <v>299</v>
      </c>
      <c r="Z463" s="3">
        <v>14</v>
      </c>
      <c r="AA463" s="3">
        <v>14</v>
      </c>
      <c r="AB463" s="3" t="s">
        <v>3554</v>
      </c>
      <c r="AC463" s="3">
        <v>299</v>
      </c>
      <c r="AD463" s="3" t="s">
        <v>3439</v>
      </c>
    </row>
    <row r="464" spans="1:30" x14ac:dyDescent="0.3">
      <c r="A464" s="2">
        <v>45791</v>
      </c>
      <c r="B464" s="3" t="s">
        <v>489</v>
      </c>
      <c r="C464" s="3" t="str">
        <f>VLOOKUP(B464,[1]Sheet1!$A:$J,9,0)</f>
        <v>Digoxin 62.5mcg Tabs</v>
      </c>
      <c r="D464" s="3">
        <f>VLOOKUP(B464,[1]Sheet1!$A:$J,10,0)</f>
        <v>28</v>
      </c>
      <c r="E464" s="3">
        <v>0.95949999999999991</v>
      </c>
      <c r="F464" s="3">
        <v>1.1399999999999999</v>
      </c>
      <c r="G464" s="3">
        <v>70</v>
      </c>
      <c r="H464" s="3" t="s">
        <v>1675</v>
      </c>
      <c r="I464" s="3">
        <v>5</v>
      </c>
      <c r="J464" s="3" t="b">
        <v>0</v>
      </c>
      <c r="K464" s="3" t="b">
        <v>0</v>
      </c>
      <c r="L464" s="3">
        <v>402.6</v>
      </c>
      <c r="M464" s="3" t="s">
        <v>2158</v>
      </c>
      <c r="N464" s="3">
        <v>0</v>
      </c>
      <c r="O464" s="3">
        <v>0</v>
      </c>
      <c r="P464" s="3">
        <v>70</v>
      </c>
      <c r="Q464" s="3" t="b">
        <v>0</v>
      </c>
      <c r="R464" s="3" t="b">
        <v>1</v>
      </c>
      <c r="S464" s="3" t="b">
        <v>0</v>
      </c>
      <c r="T464" s="3" t="b">
        <v>1</v>
      </c>
      <c r="U464" s="3" t="b">
        <v>0</v>
      </c>
      <c r="V464" s="3" t="b">
        <v>0</v>
      </c>
      <c r="W464" s="3">
        <v>14</v>
      </c>
      <c r="X464" s="3" t="s">
        <v>3364</v>
      </c>
      <c r="Y464" s="3">
        <v>805.2</v>
      </c>
      <c r="Z464" s="3">
        <v>14</v>
      </c>
      <c r="AA464" s="3">
        <v>14</v>
      </c>
      <c r="AB464" s="3" t="s">
        <v>3554</v>
      </c>
      <c r="AC464" s="3">
        <v>805.2</v>
      </c>
      <c r="AD464" s="3" t="s">
        <v>3364</v>
      </c>
    </row>
    <row r="465" spans="1:30" x14ac:dyDescent="0.3">
      <c r="A465" s="2">
        <v>45791</v>
      </c>
      <c r="B465" s="3" t="s">
        <v>490</v>
      </c>
      <c r="C465" s="3" t="str">
        <f>VLOOKUP(B465,[1]Sheet1!$A:$J,9,0)</f>
        <v>Dihydrocodeine 30mg Tabs</v>
      </c>
      <c r="D465" s="3">
        <f>VLOOKUP(B465,[1]Sheet1!$A:$J,10,0)</f>
        <v>28</v>
      </c>
      <c r="E465" s="3">
        <v>1.4344999999999999</v>
      </c>
      <c r="F465" s="3">
        <v>1.61</v>
      </c>
      <c r="G465" s="3">
        <v>70</v>
      </c>
      <c r="H465" s="3" t="s">
        <v>1675</v>
      </c>
      <c r="I465" s="3">
        <v>5</v>
      </c>
      <c r="J465" s="3" t="b">
        <v>0</v>
      </c>
      <c r="K465" s="3" t="b">
        <v>0</v>
      </c>
      <c r="L465" s="3">
        <v>1326.2</v>
      </c>
      <c r="M465" s="3" t="s">
        <v>2159</v>
      </c>
      <c r="N465" s="3">
        <v>0</v>
      </c>
      <c r="O465" s="3">
        <v>0</v>
      </c>
      <c r="P465" s="3">
        <v>70</v>
      </c>
      <c r="Q465" s="3" t="b">
        <v>0</v>
      </c>
      <c r="R465" s="3" t="b">
        <v>0</v>
      </c>
      <c r="S465" s="3" t="b">
        <v>0</v>
      </c>
      <c r="T465" s="3" t="b">
        <v>0</v>
      </c>
      <c r="U465" s="3" t="b">
        <v>0</v>
      </c>
      <c r="V465" s="3" t="b">
        <v>0</v>
      </c>
      <c r="W465" s="3">
        <v>0</v>
      </c>
      <c r="X465" s="3" t="s">
        <v>3344</v>
      </c>
      <c r="Y465" s="3">
        <v>2652.4</v>
      </c>
      <c r="Z465" s="3">
        <v>0</v>
      </c>
      <c r="AA465" s="3">
        <v>0</v>
      </c>
      <c r="AB465" s="3" t="s">
        <v>3554</v>
      </c>
      <c r="AC465" s="3">
        <v>2652.4</v>
      </c>
      <c r="AD465" s="3" t="s">
        <v>3344</v>
      </c>
    </row>
    <row r="466" spans="1:30" x14ac:dyDescent="0.3">
      <c r="A466" s="2">
        <v>45791</v>
      </c>
      <c r="B466" s="3" t="s">
        <v>491</v>
      </c>
      <c r="C466" s="3" t="str">
        <f>VLOOKUP(B466,[1]Sheet1!$A:$J,9,0)</f>
        <v>Dihydrocodeine 30mg Tabs</v>
      </c>
      <c r="D466" s="3">
        <f>VLOOKUP(B466,[1]Sheet1!$A:$J,10,0)</f>
        <v>100</v>
      </c>
      <c r="E466" s="3">
        <v>4.8259999999999996</v>
      </c>
      <c r="F466" s="3">
        <v>5.3</v>
      </c>
      <c r="G466" s="3">
        <v>70</v>
      </c>
      <c r="H466" s="3" t="s">
        <v>1675</v>
      </c>
      <c r="I466" s="3">
        <v>5</v>
      </c>
      <c r="J466" s="3" t="b">
        <v>0</v>
      </c>
      <c r="K466" s="3" t="b">
        <v>0</v>
      </c>
      <c r="L466" s="3">
        <v>27.4</v>
      </c>
      <c r="M466" s="3" t="s">
        <v>2160</v>
      </c>
      <c r="N466" s="3">
        <v>0</v>
      </c>
      <c r="O466" s="3">
        <v>0</v>
      </c>
      <c r="P466" s="3">
        <v>70</v>
      </c>
      <c r="Q466" s="3" t="b">
        <v>0</v>
      </c>
      <c r="R466" s="3" t="b">
        <v>0</v>
      </c>
      <c r="S466" s="3" t="b">
        <v>0</v>
      </c>
      <c r="T466" s="3" t="b">
        <v>0</v>
      </c>
      <c r="U466" s="3" t="b">
        <v>0</v>
      </c>
      <c r="V466" s="3" t="b">
        <v>0</v>
      </c>
      <c r="W466" s="3">
        <v>0</v>
      </c>
      <c r="X466" s="3" t="s">
        <v>3349</v>
      </c>
      <c r="Y466" s="3">
        <v>54.8</v>
      </c>
      <c r="Z466" s="3">
        <v>0</v>
      </c>
      <c r="AA466" s="3">
        <v>0</v>
      </c>
      <c r="AB466" s="3" t="s">
        <v>3554</v>
      </c>
      <c r="AC466" s="3">
        <v>54.8</v>
      </c>
      <c r="AD466" s="3" t="s">
        <v>3349</v>
      </c>
    </row>
    <row r="467" spans="1:30" x14ac:dyDescent="0.3">
      <c r="A467" s="2">
        <v>45791</v>
      </c>
      <c r="B467" s="3" t="s">
        <v>492</v>
      </c>
      <c r="C467" s="3" t="str">
        <f>VLOOKUP(B467,[1]Sheet1!$A:$J,9,0)</f>
        <v>Diltiazem 120mg XL Caps</v>
      </c>
      <c r="D467" s="3">
        <f>VLOOKUP(B467,[1]Sheet1!$A:$J,10,0)</f>
        <v>28</v>
      </c>
      <c r="E467" s="3">
        <v>6.0895000000000001</v>
      </c>
      <c r="F467" s="3">
        <v>6.84</v>
      </c>
      <c r="G467" s="3">
        <v>70</v>
      </c>
      <c r="H467" s="3" t="s">
        <v>1687</v>
      </c>
      <c r="I467" s="3">
        <v>2</v>
      </c>
      <c r="J467" s="3" t="b">
        <v>0</v>
      </c>
      <c r="K467" s="3" t="b">
        <v>0</v>
      </c>
      <c r="L467" s="3"/>
      <c r="M467" s="3" t="s">
        <v>2161</v>
      </c>
      <c r="N467" s="3">
        <v>0</v>
      </c>
      <c r="O467" s="3">
        <v>0</v>
      </c>
      <c r="P467" s="3">
        <v>70</v>
      </c>
      <c r="Q467" s="3" t="b">
        <v>0</v>
      </c>
      <c r="R467" s="3" t="b">
        <v>0</v>
      </c>
      <c r="S467" s="3" t="b">
        <v>0</v>
      </c>
      <c r="T467" s="3" t="b">
        <v>0</v>
      </c>
      <c r="U467" s="3" t="b">
        <v>0</v>
      </c>
      <c r="V467" s="3" t="b">
        <v>0</v>
      </c>
      <c r="W467" s="3">
        <v>20</v>
      </c>
      <c r="X467" s="3" t="s">
        <v>3461</v>
      </c>
      <c r="Y467" s="3" t="s">
        <v>3553</v>
      </c>
      <c r="Z467" s="3">
        <v>20</v>
      </c>
      <c r="AA467" s="3">
        <v>20</v>
      </c>
      <c r="AB467" s="3" t="s">
        <v>3554</v>
      </c>
      <c r="AC467" s="3" t="s">
        <v>3553</v>
      </c>
      <c r="AD467" s="3" t="s">
        <v>3461</v>
      </c>
    </row>
    <row r="468" spans="1:30" x14ac:dyDescent="0.3">
      <c r="A468" s="2">
        <v>45791</v>
      </c>
      <c r="B468" s="3" t="s">
        <v>493</v>
      </c>
      <c r="C468" s="3" t="str">
        <f>VLOOKUP(B468,[1]Sheet1!$A:$J,9,0)</f>
        <v>Diltiazem 180mg XL Caps#</v>
      </c>
      <c r="D468" s="3">
        <f>VLOOKUP(B468,[1]Sheet1!$A:$J,10,0)</f>
        <v>28</v>
      </c>
      <c r="E468" s="3">
        <v>6.8209999999999997</v>
      </c>
      <c r="F468" s="3">
        <v>7.3</v>
      </c>
      <c r="G468" s="3">
        <v>70</v>
      </c>
      <c r="H468" s="3" t="s">
        <v>1689</v>
      </c>
      <c r="I468" s="3">
        <v>3</v>
      </c>
      <c r="J468" s="3" t="b">
        <v>0</v>
      </c>
      <c r="K468" s="3" t="b">
        <v>0</v>
      </c>
      <c r="L468" s="3"/>
      <c r="M468" s="3" t="s">
        <v>2162</v>
      </c>
      <c r="N468" s="3">
        <v>0</v>
      </c>
      <c r="O468" s="3">
        <v>0</v>
      </c>
      <c r="P468" s="3">
        <v>70</v>
      </c>
      <c r="Q468" s="3" t="b">
        <v>0</v>
      </c>
      <c r="R468" s="3" t="b">
        <v>0</v>
      </c>
      <c r="S468" s="3" t="b">
        <v>1</v>
      </c>
      <c r="T468" s="3" t="b">
        <v>0</v>
      </c>
      <c r="U468" s="3" t="b">
        <v>0</v>
      </c>
      <c r="V468" s="3" t="b">
        <v>0</v>
      </c>
      <c r="W468" s="3">
        <v>15</v>
      </c>
      <c r="X468" s="3" t="s">
        <v>3464</v>
      </c>
      <c r="Y468" s="3" t="s">
        <v>3553</v>
      </c>
      <c r="Z468" s="3">
        <v>15</v>
      </c>
      <c r="AA468" s="3">
        <v>15</v>
      </c>
      <c r="AB468" s="3" t="s">
        <v>3554</v>
      </c>
      <c r="AC468" s="3" t="s">
        <v>3553</v>
      </c>
      <c r="AD468" s="3" t="s">
        <v>3464</v>
      </c>
    </row>
    <row r="469" spans="1:30" x14ac:dyDescent="0.3">
      <c r="A469" s="2">
        <v>45791</v>
      </c>
      <c r="B469" s="3" t="s">
        <v>494</v>
      </c>
      <c r="C469" s="3" t="str">
        <f>VLOOKUP(B469,[1]Sheet1!$A:$J,9,0)</f>
        <v>Diltiazem 360mg XL Caps #</v>
      </c>
      <c r="D469" s="3">
        <f>VLOOKUP(B469,[1]Sheet1!$A:$J,10,0)</f>
        <v>28</v>
      </c>
      <c r="E469" s="3">
        <v>12.558999999999999</v>
      </c>
      <c r="F469" s="3">
        <v>13.47</v>
      </c>
      <c r="G469" s="3">
        <v>70</v>
      </c>
      <c r="H469" s="3" t="s">
        <v>1676</v>
      </c>
      <c r="I469" s="3">
        <v>4</v>
      </c>
      <c r="J469" s="3" t="b">
        <v>0</v>
      </c>
      <c r="K469" s="3" t="b">
        <v>0</v>
      </c>
      <c r="L469" s="3">
        <v>9</v>
      </c>
      <c r="M469" s="3" t="s">
        <v>2163</v>
      </c>
      <c r="N469" s="3">
        <v>0</v>
      </c>
      <c r="O469" s="3">
        <v>0</v>
      </c>
      <c r="P469" s="3">
        <v>70</v>
      </c>
      <c r="Q469" s="3" t="b">
        <v>0</v>
      </c>
      <c r="R469" s="3" t="b">
        <v>0</v>
      </c>
      <c r="S469" s="3" t="b">
        <v>0</v>
      </c>
      <c r="T469" s="3" t="b">
        <v>0</v>
      </c>
      <c r="U469" s="3" t="b">
        <v>0</v>
      </c>
      <c r="V469" s="3" t="b">
        <v>0</v>
      </c>
      <c r="W469" s="3">
        <v>6</v>
      </c>
      <c r="X469" s="3" t="s">
        <v>3351</v>
      </c>
      <c r="Y469" s="3">
        <v>18</v>
      </c>
      <c r="Z469" s="3">
        <v>6</v>
      </c>
      <c r="AA469" s="3">
        <v>6</v>
      </c>
      <c r="AB469" s="3" t="s">
        <v>3554</v>
      </c>
      <c r="AC469" s="3">
        <v>18</v>
      </c>
      <c r="AD469" s="3" t="s">
        <v>3351</v>
      </c>
    </row>
    <row r="470" spans="1:30" x14ac:dyDescent="0.3">
      <c r="A470" s="2">
        <v>45791</v>
      </c>
      <c r="B470" s="3" t="s">
        <v>495</v>
      </c>
      <c r="C470" s="3" t="str">
        <f>VLOOKUP(B470,[1]Sheet1!$A:$J,9,0)</f>
        <v>Diphenhydramine 25mg Tabs **</v>
      </c>
      <c r="D470" s="3">
        <f>VLOOKUP(B470,[1]Sheet1!$A:$J,10,0)</f>
        <v>20</v>
      </c>
      <c r="E470" s="3">
        <v>1.653</v>
      </c>
      <c r="F470" s="3">
        <v>1.82</v>
      </c>
      <c r="G470" s="3">
        <v>70</v>
      </c>
      <c r="H470" s="3" t="s">
        <v>1680</v>
      </c>
      <c r="I470" s="3">
        <v>4</v>
      </c>
      <c r="J470" s="3" t="b">
        <v>0</v>
      </c>
      <c r="K470" s="3" t="b">
        <v>0</v>
      </c>
      <c r="L470" s="3">
        <v>3.1</v>
      </c>
      <c r="M470" s="3" t="s">
        <v>2164</v>
      </c>
      <c r="N470" s="3">
        <v>0</v>
      </c>
      <c r="O470" s="3">
        <v>0</v>
      </c>
      <c r="P470" s="3">
        <v>70</v>
      </c>
      <c r="Q470" s="3" t="b">
        <v>0</v>
      </c>
      <c r="R470" s="3" t="b">
        <v>0</v>
      </c>
      <c r="S470" s="3" t="b">
        <v>0</v>
      </c>
      <c r="T470" s="3" t="b">
        <v>0</v>
      </c>
      <c r="U470" s="3" t="b">
        <v>0</v>
      </c>
      <c r="V470" s="3" t="b">
        <v>0</v>
      </c>
      <c r="W470" s="3">
        <v>5</v>
      </c>
      <c r="X470" s="3" t="s">
        <v>3424</v>
      </c>
      <c r="Y470" s="3">
        <v>6.2</v>
      </c>
      <c r="Z470" s="3">
        <v>5</v>
      </c>
      <c r="AA470" s="3">
        <v>5</v>
      </c>
      <c r="AB470" s="3" t="s">
        <v>3554</v>
      </c>
      <c r="AC470" s="3">
        <v>6.2</v>
      </c>
      <c r="AD470" s="3" t="s">
        <v>3424</v>
      </c>
    </row>
    <row r="471" spans="1:30" x14ac:dyDescent="0.3">
      <c r="A471" s="2">
        <v>45791</v>
      </c>
      <c r="B471" s="3" t="s">
        <v>496</v>
      </c>
      <c r="C471" s="3" t="str">
        <f>VLOOKUP(B471,[1]Sheet1!$A:$J,9,0)</f>
        <v>Diphenhydramine 50mg Tabs</v>
      </c>
      <c r="D471" s="3">
        <f>VLOOKUP(B471,[1]Sheet1!$A:$J,10,0)</f>
        <v>20</v>
      </c>
      <c r="E471" s="3">
        <v>2.25</v>
      </c>
      <c r="F471" s="3">
        <v>2.2599999999999998</v>
      </c>
      <c r="G471" s="3">
        <v>70</v>
      </c>
      <c r="H471" s="3" t="s">
        <v>1684</v>
      </c>
      <c r="I471" s="3">
        <v>3</v>
      </c>
      <c r="J471" s="3" t="b">
        <v>0</v>
      </c>
      <c r="K471" s="3" t="b">
        <v>0</v>
      </c>
      <c r="L471" s="3">
        <v>5.2</v>
      </c>
      <c r="M471" s="3" t="s">
        <v>2165</v>
      </c>
      <c r="N471" s="3">
        <v>0</v>
      </c>
      <c r="O471" s="3">
        <v>0</v>
      </c>
      <c r="P471" s="3">
        <v>70</v>
      </c>
      <c r="Q471" s="3" t="b">
        <v>1</v>
      </c>
      <c r="R471" s="3" t="b">
        <v>0</v>
      </c>
      <c r="S471" s="3" t="b">
        <v>0</v>
      </c>
      <c r="T471" s="3" t="b">
        <v>0</v>
      </c>
      <c r="U471" s="3" t="b">
        <v>0</v>
      </c>
      <c r="V471" s="3" t="b">
        <v>0</v>
      </c>
      <c r="W471" s="3">
        <v>8</v>
      </c>
      <c r="X471" s="3" t="s">
        <v>3465</v>
      </c>
      <c r="Y471" s="3">
        <v>10.4</v>
      </c>
      <c r="Z471" s="3">
        <v>8</v>
      </c>
      <c r="AA471" s="3">
        <v>8</v>
      </c>
      <c r="AB471" s="3" t="s">
        <v>3554</v>
      </c>
      <c r="AC471" s="3">
        <v>10.4</v>
      </c>
      <c r="AD471" s="3" t="s">
        <v>3465</v>
      </c>
    </row>
    <row r="472" spans="1:30" x14ac:dyDescent="0.3">
      <c r="A472" s="2">
        <v>45791</v>
      </c>
      <c r="B472" s="3" t="s">
        <v>497</v>
      </c>
      <c r="C472" s="3" t="str">
        <f>VLOOKUP(B472,[1]Sheet1!$A:$J,9,0)</f>
        <v>Dipyridamole 100mg Tabs</v>
      </c>
      <c r="D472" s="3">
        <f>VLOOKUP(B472,[1]Sheet1!$A:$J,10,0)</f>
        <v>84</v>
      </c>
      <c r="E472" s="3">
        <v>25.631</v>
      </c>
      <c r="F472" s="3">
        <v>26.14</v>
      </c>
      <c r="G472" s="3">
        <v>70</v>
      </c>
      <c r="H472" s="3" t="s">
        <v>1685</v>
      </c>
      <c r="I472" s="3">
        <v>4</v>
      </c>
      <c r="J472" s="3" t="b">
        <v>0</v>
      </c>
      <c r="K472" s="3" t="b">
        <v>0</v>
      </c>
      <c r="L472" s="3">
        <v>5</v>
      </c>
      <c r="M472" s="3" t="s">
        <v>2166</v>
      </c>
      <c r="N472" s="3">
        <v>0</v>
      </c>
      <c r="O472" s="3">
        <v>0</v>
      </c>
      <c r="P472" s="3">
        <v>70</v>
      </c>
      <c r="Q472" s="3" t="b">
        <v>0</v>
      </c>
      <c r="R472" s="3" t="b">
        <v>0</v>
      </c>
      <c r="S472" s="3" t="b">
        <v>1</v>
      </c>
      <c r="T472" s="3" t="b">
        <v>0</v>
      </c>
      <c r="U472" s="3" t="b">
        <v>0</v>
      </c>
      <c r="V472" s="3" t="b">
        <v>0</v>
      </c>
      <c r="W472" s="3">
        <v>10</v>
      </c>
      <c r="X472" s="3" t="s">
        <v>3466</v>
      </c>
      <c r="Y472" s="3">
        <v>10</v>
      </c>
      <c r="Z472" s="3">
        <v>10</v>
      </c>
      <c r="AA472" s="3">
        <v>10</v>
      </c>
      <c r="AB472" s="3" t="s">
        <v>3554</v>
      </c>
      <c r="AC472" s="3">
        <v>10</v>
      </c>
      <c r="AD472" s="3" t="s">
        <v>3466</v>
      </c>
    </row>
    <row r="473" spans="1:30" x14ac:dyDescent="0.3">
      <c r="A473" s="2">
        <v>45791</v>
      </c>
      <c r="B473" s="3" t="s">
        <v>498</v>
      </c>
      <c r="C473" s="3" t="str">
        <f>VLOOKUP(B473,[1]Sheet1!$A:$J,9,0)</f>
        <v>Dipyridamole 200mg P/R Caps</v>
      </c>
      <c r="D473" s="3">
        <f>VLOOKUP(B473,[1]Sheet1!$A:$J,10,0)</f>
        <v>60</v>
      </c>
      <c r="E473" s="3">
        <v>9.6615000000000002</v>
      </c>
      <c r="F473" s="3">
        <v>9.1300000000000008</v>
      </c>
      <c r="G473" s="3">
        <v>70</v>
      </c>
      <c r="H473" s="3" t="s">
        <v>1675</v>
      </c>
      <c r="I473" s="3">
        <v>5</v>
      </c>
      <c r="J473" s="3" t="b">
        <v>0</v>
      </c>
      <c r="K473" s="3" t="b">
        <v>0</v>
      </c>
      <c r="L473" s="3">
        <v>25.5</v>
      </c>
      <c r="M473" s="3" t="s">
        <v>2167</v>
      </c>
      <c r="N473" s="3">
        <v>0</v>
      </c>
      <c r="O473" s="3">
        <v>0</v>
      </c>
      <c r="P473" s="3">
        <v>70</v>
      </c>
      <c r="Q473" s="3" t="b">
        <v>0</v>
      </c>
      <c r="R473" s="3" t="b">
        <v>0</v>
      </c>
      <c r="S473" s="3" t="b">
        <v>0</v>
      </c>
      <c r="T473" s="3" t="b">
        <v>0</v>
      </c>
      <c r="U473" s="3" t="b">
        <v>0</v>
      </c>
      <c r="V473" s="3" t="b">
        <v>0</v>
      </c>
      <c r="W473" s="3">
        <v>0</v>
      </c>
      <c r="X473" s="3" t="s">
        <v>3349</v>
      </c>
      <c r="Y473" s="3">
        <v>51</v>
      </c>
      <c r="Z473" s="3">
        <v>0</v>
      </c>
      <c r="AA473" s="3">
        <v>0</v>
      </c>
      <c r="AB473" s="3" t="s">
        <v>3554</v>
      </c>
      <c r="AC473" s="3">
        <v>51</v>
      </c>
      <c r="AD473" s="3" t="s">
        <v>3349</v>
      </c>
    </row>
    <row r="474" spans="1:30" x14ac:dyDescent="0.3">
      <c r="A474" s="2">
        <v>45791</v>
      </c>
      <c r="B474" s="3" t="s">
        <v>499</v>
      </c>
      <c r="C474" s="3" t="str">
        <f>VLOOKUP(B474,[1]Sheet1!$A:$J,9,0)</f>
        <v>Dipyridamole 25mg Tabs</v>
      </c>
      <c r="D474" s="3">
        <f>VLOOKUP(B474,[1]Sheet1!$A:$J,10,0)</f>
        <v>84</v>
      </c>
      <c r="E474" s="3">
        <v>6.4694999999999991</v>
      </c>
      <c r="F474" s="3">
        <v>7.83</v>
      </c>
      <c r="G474" s="3">
        <v>70</v>
      </c>
      <c r="H474" s="3" t="s">
        <v>1685</v>
      </c>
      <c r="I474" s="3">
        <v>4</v>
      </c>
      <c r="J474" s="3" t="b">
        <v>0</v>
      </c>
      <c r="K474" s="3" t="b">
        <v>0</v>
      </c>
      <c r="L474" s="3">
        <v>2</v>
      </c>
      <c r="M474" s="3" t="s">
        <v>2168</v>
      </c>
      <c r="N474" s="3">
        <v>0</v>
      </c>
      <c r="O474" s="3">
        <v>0</v>
      </c>
      <c r="P474" s="3">
        <v>70</v>
      </c>
      <c r="Q474" s="3" t="b">
        <v>0</v>
      </c>
      <c r="R474" s="3" t="b">
        <v>0</v>
      </c>
      <c r="S474" s="3" t="b">
        <v>0</v>
      </c>
      <c r="T474" s="3" t="b">
        <v>0</v>
      </c>
      <c r="U474" s="3" t="b">
        <v>0</v>
      </c>
      <c r="V474" s="3" t="b">
        <v>0</v>
      </c>
      <c r="W474" s="3">
        <v>5</v>
      </c>
      <c r="X474" s="3" t="s">
        <v>3426</v>
      </c>
      <c r="Y474" s="3">
        <v>4</v>
      </c>
      <c r="Z474" s="3">
        <v>5</v>
      </c>
      <c r="AA474" s="3">
        <v>5</v>
      </c>
      <c r="AB474" s="3" t="s">
        <v>3554</v>
      </c>
      <c r="AC474" s="3">
        <v>4</v>
      </c>
      <c r="AD474" s="3" t="s">
        <v>3426</v>
      </c>
    </row>
    <row r="475" spans="1:30" x14ac:dyDescent="0.3">
      <c r="A475" s="2">
        <v>45791</v>
      </c>
      <c r="B475" s="3" t="s">
        <v>500</v>
      </c>
      <c r="C475" s="3" t="str">
        <f>VLOOKUP(B475,[1]Sheet1!$A:$J,9,0)</f>
        <v>Disulfiram 200mg Tabs</v>
      </c>
      <c r="D475" s="3">
        <f>VLOOKUP(B475,[1]Sheet1!$A:$J,10,0)</f>
        <v>50</v>
      </c>
      <c r="E475" s="3">
        <v>89.290499999999994</v>
      </c>
      <c r="F475" s="3">
        <v>89.87</v>
      </c>
      <c r="G475" s="3">
        <v>70</v>
      </c>
      <c r="H475" s="3" t="s">
        <v>1680</v>
      </c>
      <c r="I475" s="3">
        <v>4</v>
      </c>
      <c r="J475" s="3" t="b">
        <v>0</v>
      </c>
      <c r="K475" s="3" t="b">
        <v>0</v>
      </c>
      <c r="L475" s="3">
        <v>18.2</v>
      </c>
      <c r="M475" s="3" t="s">
        <v>2169</v>
      </c>
      <c r="N475" s="3">
        <v>0</v>
      </c>
      <c r="O475" s="3">
        <v>0</v>
      </c>
      <c r="P475" s="3">
        <v>70</v>
      </c>
      <c r="Q475" s="3" t="b">
        <v>0</v>
      </c>
      <c r="R475" s="3" t="b">
        <v>0</v>
      </c>
      <c r="S475" s="3" t="b">
        <v>0</v>
      </c>
      <c r="T475" s="3" t="b">
        <v>0</v>
      </c>
      <c r="U475" s="3" t="b">
        <v>0</v>
      </c>
      <c r="V475" s="3" t="b">
        <v>0</v>
      </c>
      <c r="W475" s="3">
        <v>6</v>
      </c>
      <c r="X475" s="3" t="s">
        <v>3376</v>
      </c>
      <c r="Y475" s="3">
        <v>36.4</v>
      </c>
      <c r="Z475" s="3">
        <v>6</v>
      </c>
      <c r="AA475" s="3">
        <v>6</v>
      </c>
      <c r="AB475" s="3" t="s">
        <v>3554</v>
      </c>
      <c r="AC475" s="3">
        <v>36.4</v>
      </c>
      <c r="AD475" s="3" t="s">
        <v>3376</v>
      </c>
    </row>
    <row r="476" spans="1:30" x14ac:dyDescent="0.3">
      <c r="A476" s="2">
        <v>45791</v>
      </c>
      <c r="B476" s="3" t="s">
        <v>501</v>
      </c>
      <c r="C476" s="3" t="str">
        <f>VLOOKUP(B476,[1]Sheet1!$A:$J,9,0)</f>
        <v>Docusate Sodium Adult 50mg/5ml Oral Solution</v>
      </c>
      <c r="D476" s="3" t="str">
        <f>VLOOKUP(B476,[1]Sheet1!$A:$J,10,0)</f>
        <v>300ml</v>
      </c>
      <c r="E476" s="3">
        <v>15.466000000000001</v>
      </c>
      <c r="F476" s="3">
        <v>16.13</v>
      </c>
      <c r="G476" s="3">
        <v>70</v>
      </c>
      <c r="H476" s="3" t="s">
        <v>1677</v>
      </c>
      <c r="I476" s="3">
        <v>3</v>
      </c>
      <c r="J476" s="3" t="b">
        <v>0</v>
      </c>
      <c r="K476" s="3" t="b">
        <v>0</v>
      </c>
      <c r="L476" s="3">
        <v>34</v>
      </c>
      <c r="M476" s="3" t="s">
        <v>2170</v>
      </c>
      <c r="N476" s="3">
        <v>0</v>
      </c>
      <c r="O476" s="3">
        <v>0</v>
      </c>
      <c r="P476" s="3">
        <v>70</v>
      </c>
      <c r="Q476" s="3" t="b">
        <v>0</v>
      </c>
      <c r="R476" s="3" t="b">
        <v>0</v>
      </c>
      <c r="S476" s="3" t="b">
        <v>0</v>
      </c>
      <c r="T476" s="3" t="b">
        <v>0</v>
      </c>
      <c r="U476" s="3" t="b">
        <v>0</v>
      </c>
      <c r="V476" s="3" t="b">
        <v>0</v>
      </c>
      <c r="W476" s="3">
        <v>12</v>
      </c>
      <c r="X476" s="3" t="s">
        <v>3467</v>
      </c>
      <c r="Y476" s="3">
        <v>68</v>
      </c>
      <c r="Z476" s="3">
        <v>12</v>
      </c>
      <c r="AA476" s="3">
        <v>12</v>
      </c>
      <c r="AB476" s="3" t="s">
        <v>3554</v>
      </c>
      <c r="AC476" s="3">
        <v>68</v>
      </c>
      <c r="AD476" s="3" t="s">
        <v>3467</v>
      </c>
    </row>
    <row r="477" spans="1:30" x14ac:dyDescent="0.3">
      <c r="A477" s="2">
        <v>45791</v>
      </c>
      <c r="B477" s="3" t="s">
        <v>502</v>
      </c>
      <c r="C477" s="3" t="str">
        <f>VLOOKUP(B477,[1]Sheet1!$A:$J,9,0)</f>
        <v>Docusate Sodium Paediatric 12.5mg/5ml Solution</v>
      </c>
      <c r="D477" s="3" t="str">
        <f>VLOOKUP(B477,[1]Sheet1!$A:$J,10,0)</f>
        <v>300ml</v>
      </c>
      <c r="E477" s="3">
        <v>20.567499999999999</v>
      </c>
      <c r="F477" s="3">
        <v>19.14</v>
      </c>
      <c r="G477" s="3">
        <v>70</v>
      </c>
      <c r="H477" s="3" t="s">
        <v>1676</v>
      </c>
      <c r="I477" s="3">
        <v>4</v>
      </c>
      <c r="J477" s="3" t="b">
        <v>0</v>
      </c>
      <c r="K477" s="3" t="b">
        <v>0</v>
      </c>
      <c r="L477" s="3">
        <v>9</v>
      </c>
      <c r="M477" s="3" t="s">
        <v>2171</v>
      </c>
      <c r="N477" s="3">
        <v>0</v>
      </c>
      <c r="O477" s="3">
        <v>0</v>
      </c>
      <c r="P477" s="3">
        <v>70</v>
      </c>
      <c r="Q477" s="3" t="b">
        <v>0</v>
      </c>
      <c r="R477" s="3" t="b">
        <v>0</v>
      </c>
      <c r="S477" s="3" t="b">
        <v>1</v>
      </c>
      <c r="T477" s="3" t="b">
        <v>0</v>
      </c>
      <c r="U477" s="3" t="b">
        <v>0</v>
      </c>
      <c r="V477" s="3" t="b">
        <v>0</v>
      </c>
      <c r="W477" s="3">
        <v>12</v>
      </c>
      <c r="X477" s="3" t="s">
        <v>3350</v>
      </c>
      <c r="Y477" s="3">
        <v>18</v>
      </c>
      <c r="Z477" s="3">
        <v>12</v>
      </c>
      <c r="AA477" s="3">
        <v>12</v>
      </c>
      <c r="AB477" s="3" t="s">
        <v>3554</v>
      </c>
      <c r="AC477" s="3">
        <v>18</v>
      </c>
      <c r="AD477" s="3" t="s">
        <v>3350</v>
      </c>
    </row>
    <row r="478" spans="1:30" x14ac:dyDescent="0.3">
      <c r="A478" s="2">
        <v>45791</v>
      </c>
      <c r="B478" s="3" t="s">
        <v>503</v>
      </c>
      <c r="C478" s="3" t="str">
        <f>VLOOKUP(B478,[1]Sheet1!$A:$J,9,0)</f>
        <v>Domperidone 10mg Tabs #</v>
      </c>
      <c r="D478" s="3">
        <f>VLOOKUP(B478,[1]Sheet1!$A:$J,10,0)</f>
        <v>30</v>
      </c>
      <c r="E478" s="3">
        <v>0.77899999999999991</v>
      </c>
      <c r="F478" s="3">
        <v>0.84</v>
      </c>
      <c r="G478" s="3">
        <v>70</v>
      </c>
      <c r="H478" s="3" t="s">
        <v>1675</v>
      </c>
      <c r="I478" s="3">
        <v>5</v>
      </c>
      <c r="J478" s="3" t="b">
        <v>1</v>
      </c>
      <c r="K478" s="3" t="b">
        <v>1</v>
      </c>
      <c r="L478" s="3">
        <v>4.3</v>
      </c>
      <c r="M478" s="3" t="s">
        <v>2172</v>
      </c>
      <c r="N478" s="3">
        <v>0</v>
      </c>
      <c r="O478" s="3">
        <v>0</v>
      </c>
      <c r="P478" s="3">
        <v>70</v>
      </c>
      <c r="Q478" s="3" t="b">
        <v>0</v>
      </c>
      <c r="R478" s="3" t="b">
        <v>1</v>
      </c>
      <c r="S478" s="3" t="b">
        <v>1</v>
      </c>
      <c r="T478" s="3" t="b">
        <v>0</v>
      </c>
      <c r="U478" s="3" t="b">
        <v>0</v>
      </c>
      <c r="V478" s="3" t="b">
        <v>0</v>
      </c>
      <c r="W478" s="3">
        <v>60</v>
      </c>
      <c r="X478" s="3" t="s">
        <v>3468</v>
      </c>
      <c r="Y478" s="3">
        <v>8.6</v>
      </c>
      <c r="Z478" s="3">
        <v>60</v>
      </c>
      <c r="AA478" s="3">
        <v>60</v>
      </c>
      <c r="AB478" s="3" t="s">
        <v>3557</v>
      </c>
      <c r="AC478" s="3">
        <v>8.6</v>
      </c>
      <c r="AD478" s="3" t="s">
        <v>3468</v>
      </c>
    </row>
    <row r="479" spans="1:30" x14ac:dyDescent="0.3">
      <c r="A479" s="2">
        <v>45791</v>
      </c>
      <c r="B479" s="3" t="s">
        <v>504</v>
      </c>
      <c r="C479" s="3" t="str">
        <f>VLOOKUP(B479,[1]Sheet1!$A:$J,9,0)</f>
        <v>Domperidone 10mg Tabs #</v>
      </c>
      <c r="D479" s="3">
        <f>VLOOKUP(B479,[1]Sheet1!$A:$J,10,0)</f>
        <v>100</v>
      </c>
      <c r="E479" s="3">
        <v>1.9379999999999999</v>
      </c>
      <c r="F479" s="3">
        <v>2.15</v>
      </c>
      <c r="G479" s="3">
        <v>70</v>
      </c>
      <c r="H479" s="3" t="s">
        <v>1675</v>
      </c>
      <c r="I479" s="3">
        <v>5</v>
      </c>
      <c r="J479" s="3" t="b">
        <v>1</v>
      </c>
      <c r="K479" s="3" t="b">
        <v>1</v>
      </c>
      <c r="L479" s="3">
        <v>42.8</v>
      </c>
      <c r="M479" s="3" t="s">
        <v>2173</v>
      </c>
      <c r="N479" s="3">
        <v>0</v>
      </c>
      <c r="O479" s="3">
        <v>0</v>
      </c>
      <c r="P479" s="3">
        <v>70</v>
      </c>
      <c r="Q479" s="3" t="b">
        <v>0</v>
      </c>
      <c r="R479" s="3" t="b">
        <v>1</v>
      </c>
      <c r="S479" s="3" t="b">
        <v>0</v>
      </c>
      <c r="T479" s="3" t="b">
        <v>0</v>
      </c>
      <c r="U479" s="3" t="b">
        <v>0</v>
      </c>
      <c r="V479" s="3" t="b">
        <v>0</v>
      </c>
      <c r="W479" s="3">
        <v>66</v>
      </c>
      <c r="X479" s="3" t="s">
        <v>3381</v>
      </c>
      <c r="Y479" s="3">
        <v>85.6</v>
      </c>
      <c r="Z479" s="3">
        <v>66</v>
      </c>
      <c r="AA479" s="3">
        <v>66</v>
      </c>
      <c r="AB479" s="3" t="s">
        <v>3557</v>
      </c>
      <c r="AC479" s="3">
        <v>85.6</v>
      </c>
      <c r="AD479" s="3" t="s">
        <v>3381</v>
      </c>
    </row>
    <row r="480" spans="1:30" x14ac:dyDescent="0.3">
      <c r="A480" s="2">
        <v>45791</v>
      </c>
      <c r="B480" s="3" t="s">
        <v>505</v>
      </c>
      <c r="C480" s="3" t="str">
        <f>VLOOKUP(B480,[1]Sheet1!$A:$J,9,0)</f>
        <v>Donepezil 10mg Tabs</v>
      </c>
      <c r="D480" s="3">
        <f>VLOOKUP(B480,[1]Sheet1!$A:$J,10,0)</f>
        <v>28</v>
      </c>
      <c r="E480" s="3">
        <v>0.48449999999999999</v>
      </c>
      <c r="F480" s="3">
        <v>0.56999999999999995</v>
      </c>
      <c r="G480" s="3">
        <v>70</v>
      </c>
      <c r="H480" s="3" t="s">
        <v>1675</v>
      </c>
      <c r="I480" s="3">
        <v>5</v>
      </c>
      <c r="J480" s="3" t="b">
        <v>0</v>
      </c>
      <c r="K480" s="3" t="b">
        <v>0</v>
      </c>
      <c r="L480" s="3">
        <v>200.8</v>
      </c>
      <c r="M480" s="3" t="s">
        <v>2174</v>
      </c>
      <c r="N480" s="3">
        <v>0</v>
      </c>
      <c r="O480" s="3">
        <v>0</v>
      </c>
      <c r="P480" s="3">
        <v>70</v>
      </c>
      <c r="Q480" s="3" t="b">
        <v>0</v>
      </c>
      <c r="R480" s="3" t="b">
        <v>0</v>
      </c>
      <c r="S480" s="3" t="b">
        <v>0</v>
      </c>
      <c r="T480" s="3" t="b">
        <v>0</v>
      </c>
      <c r="U480" s="3" t="b">
        <v>0</v>
      </c>
      <c r="V480" s="3" t="b">
        <v>0</v>
      </c>
      <c r="W480" s="3">
        <v>0</v>
      </c>
      <c r="X480" s="3" t="s">
        <v>3344</v>
      </c>
      <c r="Y480" s="3">
        <v>401.6</v>
      </c>
      <c r="Z480" s="3">
        <v>0</v>
      </c>
      <c r="AA480" s="3">
        <v>0</v>
      </c>
      <c r="AB480" s="3" t="s">
        <v>3554</v>
      </c>
      <c r="AC480" s="3">
        <v>401.6</v>
      </c>
      <c r="AD480" s="3" t="s">
        <v>3344</v>
      </c>
    </row>
    <row r="481" spans="1:30" x14ac:dyDescent="0.3">
      <c r="A481" s="2">
        <v>45791</v>
      </c>
      <c r="B481" s="3" t="s">
        <v>506</v>
      </c>
      <c r="C481" s="3" t="str">
        <f>VLOOKUP(B481,[1]Sheet1!$A:$J,9,0)</f>
        <v>Donepezil 5mg Tabs</v>
      </c>
      <c r="D481" s="3">
        <f>VLOOKUP(B481,[1]Sheet1!$A:$J,10,0)</f>
        <v>28</v>
      </c>
      <c r="E481" s="3">
        <v>0.51</v>
      </c>
      <c r="F481" s="3">
        <v>0.53</v>
      </c>
      <c r="G481" s="3">
        <v>70</v>
      </c>
      <c r="H481" s="3" t="s">
        <v>1675</v>
      </c>
      <c r="I481" s="3">
        <v>5</v>
      </c>
      <c r="J481" s="3" t="b">
        <v>0</v>
      </c>
      <c r="K481" s="3" t="b">
        <v>0</v>
      </c>
      <c r="L481" s="3">
        <v>205</v>
      </c>
      <c r="M481" s="3" t="s">
        <v>2175</v>
      </c>
      <c r="N481" s="3">
        <v>0</v>
      </c>
      <c r="O481" s="3">
        <v>0</v>
      </c>
      <c r="P481" s="3">
        <v>70</v>
      </c>
      <c r="Q481" s="3" t="b">
        <v>0</v>
      </c>
      <c r="R481" s="3" t="b">
        <v>1</v>
      </c>
      <c r="S481" s="3" t="b">
        <v>0</v>
      </c>
      <c r="T481" s="3" t="b">
        <v>0</v>
      </c>
      <c r="U481" s="3" t="b">
        <v>0</v>
      </c>
      <c r="V481" s="3" t="b">
        <v>0</v>
      </c>
      <c r="W481" s="3">
        <v>7</v>
      </c>
      <c r="X481" s="3" t="s">
        <v>3362</v>
      </c>
      <c r="Y481" s="3">
        <v>410</v>
      </c>
      <c r="Z481" s="3">
        <v>7</v>
      </c>
      <c r="AA481" s="3">
        <v>7</v>
      </c>
      <c r="AB481" s="3" t="s">
        <v>3554</v>
      </c>
      <c r="AC481" s="3">
        <v>410</v>
      </c>
      <c r="AD481" s="3" t="s">
        <v>3362</v>
      </c>
    </row>
    <row r="482" spans="1:30" x14ac:dyDescent="0.3">
      <c r="A482" s="2">
        <v>45791</v>
      </c>
      <c r="B482" s="3" t="s">
        <v>507</v>
      </c>
      <c r="C482" s="3" t="str">
        <f>VLOOKUP(B482,[1]Sheet1!$A:$J,9,0)</f>
        <v>Donepezil Orodispersible 10mg Tabs</v>
      </c>
      <c r="D482" s="3">
        <f>VLOOKUP(B482,[1]Sheet1!$A:$J,10,0)</f>
        <v>28</v>
      </c>
      <c r="E482" s="3">
        <v>54.130999999999993</v>
      </c>
      <c r="F482" s="3">
        <v>62.17</v>
      </c>
      <c r="G482" s="3">
        <v>70</v>
      </c>
      <c r="H482" s="3" t="s">
        <v>1676</v>
      </c>
      <c r="I482" s="3">
        <v>4</v>
      </c>
      <c r="J482" s="3" t="b">
        <v>0</v>
      </c>
      <c r="K482" s="3" t="b">
        <v>0</v>
      </c>
      <c r="L482" s="3">
        <v>1</v>
      </c>
      <c r="M482" s="3" t="s">
        <v>2176</v>
      </c>
      <c r="N482" s="3">
        <v>0</v>
      </c>
      <c r="O482" s="3">
        <v>0</v>
      </c>
      <c r="P482" s="3">
        <v>70</v>
      </c>
      <c r="Q482" s="3" t="b">
        <v>0</v>
      </c>
      <c r="R482" s="3" t="b">
        <v>0</v>
      </c>
      <c r="S482" s="3" t="b">
        <v>0</v>
      </c>
      <c r="T482" s="3" t="b">
        <v>0</v>
      </c>
      <c r="U482" s="3" t="b">
        <v>0</v>
      </c>
      <c r="V482" s="3" t="b">
        <v>0</v>
      </c>
      <c r="W482" s="3">
        <v>5</v>
      </c>
      <c r="X482" s="3" t="s">
        <v>3352</v>
      </c>
      <c r="Y482" s="3">
        <v>2</v>
      </c>
      <c r="Z482" s="3">
        <v>5</v>
      </c>
      <c r="AA482" s="3">
        <v>5</v>
      </c>
      <c r="AB482" s="3" t="s">
        <v>3554</v>
      </c>
      <c r="AC482" s="3">
        <v>2</v>
      </c>
      <c r="AD482" s="3" t="s">
        <v>3352</v>
      </c>
    </row>
    <row r="483" spans="1:30" x14ac:dyDescent="0.3">
      <c r="A483" s="2">
        <v>45791</v>
      </c>
      <c r="B483" s="3" t="s">
        <v>508</v>
      </c>
      <c r="C483" s="3" t="str">
        <f>VLOOKUP(B483,[1]Sheet1!$A:$J,9,0)</f>
        <v>Donepezil Orodispersible 5mg Tabs **</v>
      </c>
      <c r="D483" s="3">
        <f>VLOOKUP(B483,[1]Sheet1!$A:$J,10,0)</f>
        <v>28</v>
      </c>
      <c r="E483" s="3">
        <v>21.831</v>
      </c>
      <c r="F483" s="3">
        <v>22.2</v>
      </c>
      <c r="G483" s="3">
        <v>70</v>
      </c>
      <c r="H483" s="3" t="s">
        <v>1675</v>
      </c>
      <c r="I483" s="3">
        <v>5</v>
      </c>
      <c r="J483" s="3" t="b">
        <v>0</v>
      </c>
      <c r="K483" s="3" t="b">
        <v>0</v>
      </c>
      <c r="L483" s="3">
        <v>7</v>
      </c>
      <c r="M483" s="3" t="s">
        <v>2177</v>
      </c>
      <c r="N483" s="3">
        <v>0</v>
      </c>
      <c r="O483" s="3">
        <v>0</v>
      </c>
      <c r="P483" s="3">
        <v>70</v>
      </c>
      <c r="Q483" s="3" t="b">
        <v>0</v>
      </c>
      <c r="R483" s="3" t="b">
        <v>0</v>
      </c>
      <c r="S483" s="3" t="b">
        <v>0</v>
      </c>
      <c r="T483" s="3" t="b">
        <v>0</v>
      </c>
      <c r="U483" s="3" t="b">
        <v>0</v>
      </c>
      <c r="V483" s="3" t="b">
        <v>0</v>
      </c>
      <c r="W483" s="3">
        <v>0</v>
      </c>
      <c r="X483" s="3" t="s">
        <v>3349</v>
      </c>
      <c r="Y483" s="3">
        <v>14</v>
      </c>
      <c r="Z483" s="3">
        <v>0</v>
      </c>
      <c r="AA483" s="3">
        <v>0</v>
      </c>
      <c r="AB483" s="3" t="s">
        <v>3554</v>
      </c>
      <c r="AC483" s="3">
        <v>14</v>
      </c>
      <c r="AD483" s="3" t="s">
        <v>3349</v>
      </c>
    </row>
    <row r="484" spans="1:30" x14ac:dyDescent="0.3">
      <c r="A484" s="2">
        <v>45791</v>
      </c>
      <c r="B484" s="3" t="s">
        <v>509</v>
      </c>
      <c r="C484" s="3" t="str">
        <f>VLOOKUP(B484,[1]Sheet1!$A:$J,9,0)</f>
        <v>Dorzolamide 2% Solution</v>
      </c>
      <c r="D484" s="3" t="str">
        <f>VLOOKUP(B484,[1]Sheet1!$A:$J,10,0)</f>
        <v>5ml</v>
      </c>
      <c r="E484" s="3">
        <v>2.6566000000000005</v>
      </c>
      <c r="F484" s="3">
        <v>2.92</v>
      </c>
      <c r="G484" s="3">
        <v>70</v>
      </c>
      <c r="H484" s="3" t="s">
        <v>1675</v>
      </c>
      <c r="I484" s="3">
        <v>5</v>
      </c>
      <c r="J484" s="3" t="b">
        <v>0</v>
      </c>
      <c r="K484" s="3" t="b">
        <v>0</v>
      </c>
      <c r="L484" s="3">
        <v>130</v>
      </c>
      <c r="M484" s="3" t="s">
        <v>2178</v>
      </c>
      <c r="N484" s="3">
        <v>0</v>
      </c>
      <c r="O484" s="3">
        <v>0</v>
      </c>
      <c r="P484" s="3">
        <v>70</v>
      </c>
      <c r="Q484" s="3" t="b">
        <v>0</v>
      </c>
      <c r="R484" s="3" t="b">
        <v>0</v>
      </c>
      <c r="S484" s="3" t="b">
        <v>0</v>
      </c>
      <c r="T484" s="3" t="b">
        <v>0</v>
      </c>
      <c r="U484" s="3" t="b">
        <v>0</v>
      </c>
      <c r="V484" s="3" t="b">
        <v>0</v>
      </c>
      <c r="W484" s="3">
        <v>0</v>
      </c>
      <c r="X484" s="3" t="s">
        <v>3344</v>
      </c>
      <c r="Y484" s="3">
        <v>260</v>
      </c>
      <c r="Z484" s="3">
        <v>0</v>
      </c>
      <c r="AA484" s="3">
        <v>0</v>
      </c>
      <c r="AB484" s="3" t="s">
        <v>3554</v>
      </c>
      <c r="AC484" s="3">
        <v>260</v>
      </c>
      <c r="AD484" s="3" t="s">
        <v>3344</v>
      </c>
    </row>
    <row r="485" spans="1:30" x14ac:dyDescent="0.3">
      <c r="A485" s="2">
        <v>45791</v>
      </c>
      <c r="B485" s="3" t="s">
        <v>510</v>
      </c>
      <c r="C485" s="3" t="str">
        <f>VLOOKUP(B485,[1]Sheet1!$A:$J,9,0)</f>
        <v>Dorzolamide+Timolol 20/5mg Solution  #</v>
      </c>
      <c r="D485" s="3" t="str">
        <f>VLOOKUP(B485,[1]Sheet1!$A:$J,10,0)</f>
        <v>5ml</v>
      </c>
      <c r="E485" s="3">
        <v>4.1229999999999993</v>
      </c>
      <c r="F485" s="3">
        <v>5.78</v>
      </c>
      <c r="G485" s="3">
        <v>70</v>
      </c>
      <c r="H485" s="3" t="s">
        <v>1678</v>
      </c>
      <c r="I485" s="3">
        <v>4</v>
      </c>
      <c r="J485" s="3" t="b">
        <v>1</v>
      </c>
      <c r="K485" s="3" t="b">
        <v>1</v>
      </c>
      <c r="L485" s="3">
        <v>345</v>
      </c>
      <c r="M485" s="3" t="s">
        <v>2179</v>
      </c>
      <c r="N485" s="3">
        <v>0</v>
      </c>
      <c r="O485" s="3">
        <v>0</v>
      </c>
      <c r="P485" s="3">
        <v>70</v>
      </c>
      <c r="Q485" s="3" t="b">
        <v>0</v>
      </c>
      <c r="R485" s="3" t="b">
        <v>0</v>
      </c>
      <c r="S485" s="3" t="b">
        <v>1</v>
      </c>
      <c r="T485" s="3" t="b">
        <v>0</v>
      </c>
      <c r="U485" s="3" t="b">
        <v>0</v>
      </c>
      <c r="V485" s="3" t="b">
        <v>0</v>
      </c>
      <c r="W485" s="3">
        <v>84</v>
      </c>
      <c r="X485" s="3" t="s">
        <v>3469</v>
      </c>
      <c r="Y485" s="3">
        <v>690</v>
      </c>
      <c r="Z485" s="3">
        <v>84</v>
      </c>
      <c r="AA485" s="3">
        <v>84</v>
      </c>
      <c r="AB485" s="3" t="s">
        <v>3556</v>
      </c>
      <c r="AC485" s="3">
        <v>690</v>
      </c>
      <c r="AD485" s="3" t="s">
        <v>3469</v>
      </c>
    </row>
    <row r="486" spans="1:30" x14ac:dyDescent="0.3">
      <c r="A486" s="2">
        <v>45791</v>
      </c>
      <c r="B486" s="3" t="s">
        <v>511</v>
      </c>
      <c r="C486" s="3" t="str">
        <f>VLOOKUP(B486,[1]Sheet1!$A:$J,9,0)</f>
        <v>Dorzolamide+Timolol P/F 20/5mg UDV</v>
      </c>
      <c r="D486" s="3" t="str">
        <f>VLOOKUP(B486,[1]Sheet1!$A:$J,10,0)</f>
        <v>60x0.166ml</v>
      </c>
      <c r="E486" s="3">
        <v>18.5535</v>
      </c>
      <c r="F486" s="3">
        <v>18.79</v>
      </c>
      <c r="G486" s="3">
        <v>70</v>
      </c>
      <c r="H486" s="3" t="s">
        <v>1680</v>
      </c>
      <c r="I486" s="3">
        <v>4</v>
      </c>
      <c r="J486" s="3" t="b">
        <v>1</v>
      </c>
      <c r="K486" s="3" t="b">
        <v>1</v>
      </c>
      <c r="L486" s="3">
        <v>133</v>
      </c>
      <c r="M486" s="3" t="s">
        <v>2180</v>
      </c>
      <c r="N486" s="3">
        <v>0</v>
      </c>
      <c r="O486" s="3">
        <v>0</v>
      </c>
      <c r="P486" s="3">
        <v>70</v>
      </c>
      <c r="Q486" s="3" t="b">
        <v>0</v>
      </c>
      <c r="R486" s="3" t="b">
        <v>0</v>
      </c>
      <c r="S486" s="3" t="b">
        <v>0</v>
      </c>
      <c r="T486" s="3" t="b">
        <v>0</v>
      </c>
      <c r="U486" s="3" t="b">
        <v>0</v>
      </c>
      <c r="V486" s="3" t="b">
        <v>0</v>
      </c>
      <c r="W486" s="3">
        <v>77</v>
      </c>
      <c r="X486" s="3" t="s">
        <v>3453</v>
      </c>
      <c r="Y486" s="3">
        <v>266</v>
      </c>
      <c r="Z486" s="3">
        <v>77</v>
      </c>
      <c r="AA486" s="3">
        <v>77</v>
      </c>
      <c r="AB486" s="3" t="s">
        <v>3557</v>
      </c>
      <c r="AC486" s="3">
        <v>266</v>
      </c>
      <c r="AD486" s="3" t="s">
        <v>3453</v>
      </c>
    </row>
    <row r="487" spans="1:30" x14ac:dyDescent="0.3">
      <c r="A487" s="2">
        <v>45791</v>
      </c>
      <c r="B487" s="3" t="s">
        <v>512</v>
      </c>
      <c r="C487" s="3" t="str">
        <f>VLOOKUP(B487,[1]Sheet1!$A:$J,9,0)</f>
        <v>Dosulepin (Dothiepin) 25mg Caps</v>
      </c>
      <c r="D487" s="3">
        <f>VLOOKUP(B487,[1]Sheet1!$A:$J,10,0)</f>
        <v>28</v>
      </c>
      <c r="E487" s="3">
        <v>2.2989999999999999</v>
      </c>
      <c r="F487" s="3">
        <v>3.4</v>
      </c>
      <c r="G487" s="3">
        <v>70</v>
      </c>
      <c r="H487" s="3" t="s">
        <v>1675</v>
      </c>
      <c r="I487" s="3">
        <v>5</v>
      </c>
      <c r="J487" s="3" t="b">
        <v>0</v>
      </c>
      <c r="K487" s="3" t="b">
        <v>0</v>
      </c>
      <c r="L487" s="3">
        <v>106</v>
      </c>
      <c r="M487" s="3" t="s">
        <v>2181</v>
      </c>
      <c r="N487" s="3">
        <v>0</v>
      </c>
      <c r="O487" s="3">
        <v>0</v>
      </c>
      <c r="P487" s="3">
        <v>70</v>
      </c>
      <c r="Q487" s="3" t="b">
        <v>0</v>
      </c>
      <c r="R487" s="3" t="b">
        <v>0</v>
      </c>
      <c r="S487" s="3" t="b">
        <v>0</v>
      </c>
      <c r="T487" s="3" t="b">
        <v>0</v>
      </c>
      <c r="U487" s="3" t="b">
        <v>0</v>
      </c>
      <c r="V487" s="3" t="b">
        <v>0</v>
      </c>
      <c r="W487" s="3">
        <v>0</v>
      </c>
      <c r="X487" s="3" t="s">
        <v>3344</v>
      </c>
      <c r="Y487" s="3">
        <v>212</v>
      </c>
      <c r="Z487" s="3">
        <v>0</v>
      </c>
      <c r="AA487" s="3">
        <v>0</v>
      </c>
      <c r="AB487" s="3" t="s">
        <v>3554</v>
      </c>
      <c r="AC487" s="3">
        <v>212</v>
      </c>
      <c r="AD487" s="3" t="s">
        <v>3344</v>
      </c>
    </row>
    <row r="488" spans="1:30" x14ac:dyDescent="0.3">
      <c r="A488" s="2">
        <v>45791</v>
      </c>
      <c r="B488" s="3" t="s">
        <v>513</v>
      </c>
      <c r="C488" s="3" t="str">
        <f>VLOOKUP(B488,[1]Sheet1!$A:$J,9,0)</f>
        <v>Dosulepin (Dothiepin) 75mg Tabs</v>
      </c>
      <c r="D488" s="3">
        <f>VLOOKUP(B488,[1]Sheet1!$A:$J,10,0)</f>
        <v>28</v>
      </c>
      <c r="E488" s="3">
        <v>4.1229999999999993</v>
      </c>
      <c r="F488" s="3">
        <v>3.64</v>
      </c>
      <c r="G488" s="3">
        <v>70</v>
      </c>
      <c r="H488" s="3" t="s">
        <v>1675</v>
      </c>
      <c r="I488" s="3">
        <v>5</v>
      </c>
      <c r="J488" s="3" t="b">
        <v>0</v>
      </c>
      <c r="K488" s="3" t="b">
        <v>0</v>
      </c>
      <c r="L488" s="3">
        <v>79.900000000000006</v>
      </c>
      <c r="M488" s="3" t="s">
        <v>2182</v>
      </c>
      <c r="N488" s="3">
        <v>0</v>
      </c>
      <c r="O488" s="3">
        <v>0</v>
      </c>
      <c r="P488" s="3">
        <v>70</v>
      </c>
      <c r="Q488" s="3" t="b">
        <v>0</v>
      </c>
      <c r="R488" s="3" t="b">
        <v>0</v>
      </c>
      <c r="S488" s="3" t="b">
        <v>0</v>
      </c>
      <c r="T488" s="3" t="b">
        <v>0</v>
      </c>
      <c r="U488" s="3" t="b">
        <v>0</v>
      </c>
      <c r="V488" s="3" t="b">
        <v>0</v>
      </c>
      <c r="W488" s="3">
        <v>0</v>
      </c>
      <c r="X488" s="3" t="s">
        <v>3344</v>
      </c>
      <c r="Y488" s="3">
        <v>159.80000000000001</v>
      </c>
      <c r="Z488" s="3">
        <v>0</v>
      </c>
      <c r="AA488" s="3">
        <v>0</v>
      </c>
      <c r="AB488" s="3" t="s">
        <v>3554</v>
      </c>
      <c r="AC488" s="3">
        <v>159.80000000000001</v>
      </c>
      <c r="AD488" s="3" t="s">
        <v>3344</v>
      </c>
    </row>
    <row r="489" spans="1:30" x14ac:dyDescent="0.3">
      <c r="A489" s="2">
        <v>45791</v>
      </c>
      <c r="B489" s="3" t="s">
        <v>514</v>
      </c>
      <c r="C489" s="3" t="str">
        <f>VLOOKUP(B489,[1]Sheet1!$A:$J,9,0)</f>
        <v>Doxazosin 1mg Tabs #</v>
      </c>
      <c r="D489" s="3">
        <f>VLOOKUP(B489,[1]Sheet1!$A:$J,10,0)</f>
        <v>28</v>
      </c>
      <c r="E489" s="3">
        <v>0.2185</v>
      </c>
      <c r="F489" s="3">
        <v>0.27</v>
      </c>
      <c r="G489" s="3">
        <v>70</v>
      </c>
      <c r="H489" s="3" t="s">
        <v>1675</v>
      </c>
      <c r="I489" s="3">
        <v>5</v>
      </c>
      <c r="J489" s="3" t="b">
        <v>0</v>
      </c>
      <c r="K489" s="3" t="b">
        <v>0</v>
      </c>
      <c r="L489" s="3">
        <v>726.5</v>
      </c>
      <c r="M489" s="3" t="s">
        <v>2183</v>
      </c>
      <c r="N489" s="3">
        <v>0</v>
      </c>
      <c r="O489" s="3">
        <v>0</v>
      </c>
      <c r="P489" s="3">
        <v>70</v>
      </c>
      <c r="Q489" s="3" t="b">
        <v>0</v>
      </c>
      <c r="R489" s="3" t="b">
        <v>0</v>
      </c>
      <c r="S489" s="3" t="b">
        <v>0</v>
      </c>
      <c r="T489" s="3" t="b">
        <v>0</v>
      </c>
      <c r="U489" s="3" t="b">
        <v>0</v>
      </c>
      <c r="V489" s="3" t="b">
        <v>0</v>
      </c>
      <c r="W489" s="3">
        <v>0</v>
      </c>
      <c r="X489" s="3" t="s">
        <v>3344</v>
      </c>
      <c r="Y489" s="3">
        <v>1453</v>
      </c>
      <c r="Z489" s="3">
        <v>0</v>
      </c>
      <c r="AA489" s="3">
        <v>0</v>
      </c>
      <c r="AB489" s="3" t="s">
        <v>3554</v>
      </c>
      <c r="AC489" s="3">
        <v>1453</v>
      </c>
      <c r="AD489" s="3" t="s">
        <v>3344</v>
      </c>
    </row>
    <row r="490" spans="1:30" x14ac:dyDescent="0.3">
      <c r="A490" s="2">
        <v>45791</v>
      </c>
      <c r="B490" s="3" t="s">
        <v>515</v>
      </c>
      <c r="C490" s="3" t="str">
        <f>VLOOKUP(B490,[1]Sheet1!$A:$J,9,0)</f>
        <v>Doxazosin 2mg Tab</v>
      </c>
      <c r="D490" s="3">
        <f>VLOOKUP(B490,[1]Sheet1!$A:$J,10,0)</f>
        <v>28</v>
      </c>
      <c r="E490" s="3">
        <v>0.20899999999999999</v>
      </c>
      <c r="F490" s="3">
        <v>0.26</v>
      </c>
      <c r="G490" s="3">
        <v>70</v>
      </c>
      <c r="H490" s="3" t="s">
        <v>1675</v>
      </c>
      <c r="I490" s="3">
        <v>5</v>
      </c>
      <c r="J490" s="3" t="b">
        <v>0</v>
      </c>
      <c r="K490" s="3" t="b">
        <v>0</v>
      </c>
      <c r="L490" s="3">
        <v>1395.7</v>
      </c>
      <c r="M490" s="3" t="s">
        <v>2184</v>
      </c>
      <c r="N490" s="3">
        <v>0</v>
      </c>
      <c r="O490" s="3">
        <v>0</v>
      </c>
      <c r="P490" s="3">
        <v>70</v>
      </c>
      <c r="Q490" s="3" t="b">
        <v>0</v>
      </c>
      <c r="R490" s="3" t="b">
        <v>0</v>
      </c>
      <c r="S490" s="3" t="b">
        <v>0</v>
      </c>
      <c r="T490" s="3" t="b">
        <v>0</v>
      </c>
      <c r="U490" s="3" t="b">
        <v>0</v>
      </c>
      <c r="V490" s="3" t="b">
        <v>0</v>
      </c>
      <c r="W490" s="3">
        <v>0</v>
      </c>
      <c r="X490" s="3" t="s">
        <v>3344</v>
      </c>
      <c r="Y490" s="3">
        <v>2791.4</v>
      </c>
      <c r="Z490" s="3">
        <v>0</v>
      </c>
      <c r="AA490" s="3">
        <v>0</v>
      </c>
      <c r="AB490" s="3" t="s">
        <v>3554</v>
      </c>
      <c r="AC490" s="3">
        <v>2791.4</v>
      </c>
      <c r="AD490" s="3" t="s">
        <v>3344</v>
      </c>
    </row>
    <row r="491" spans="1:30" x14ac:dyDescent="0.3">
      <c r="A491" s="2">
        <v>45791</v>
      </c>
      <c r="B491" s="3" t="s">
        <v>516</v>
      </c>
      <c r="C491" s="3" t="str">
        <f>VLOOKUP(B491,[1]Sheet1!$A:$J,9,0)</f>
        <v>Doxazosin 4mg Tabs</v>
      </c>
      <c r="D491" s="3">
        <f>VLOOKUP(B491,[1]Sheet1!$A:$J,10,0)</f>
        <v>28</v>
      </c>
      <c r="E491" s="3">
        <v>0.247</v>
      </c>
      <c r="F491" s="3">
        <v>0.31</v>
      </c>
      <c r="G491" s="3">
        <v>70</v>
      </c>
      <c r="H491" s="3" t="s">
        <v>1675</v>
      </c>
      <c r="I491" s="3">
        <v>5</v>
      </c>
      <c r="J491" s="3" t="b">
        <v>0</v>
      </c>
      <c r="K491" s="3" t="b">
        <v>0</v>
      </c>
      <c r="L491" s="3">
        <v>2963.2</v>
      </c>
      <c r="M491" s="3" t="s">
        <v>2185</v>
      </c>
      <c r="N491" s="3">
        <v>0</v>
      </c>
      <c r="O491" s="3">
        <v>0</v>
      </c>
      <c r="P491" s="3">
        <v>70</v>
      </c>
      <c r="Q491" s="3" t="b">
        <v>0</v>
      </c>
      <c r="R491" s="3" t="b">
        <v>0</v>
      </c>
      <c r="S491" s="3" t="b">
        <v>0</v>
      </c>
      <c r="T491" s="3" t="b">
        <v>0</v>
      </c>
      <c r="U491" s="3" t="b">
        <v>0</v>
      </c>
      <c r="V491" s="3" t="b">
        <v>0</v>
      </c>
      <c r="W491" s="3">
        <v>0</v>
      </c>
      <c r="X491" s="3" t="s">
        <v>3344</v>
      </c>
      <c r="Y491" s="3">
        <v>5926.4</v>
      </c>
      <c r="Z491" s="3">
        <v>0</v>
      </c>
      <c r="AA491" s="3">
        <v>0</v>
      </c>
      <c r="AB491" s="3" t="s">
        <v>3554</v>
      </c>
      <c r="AC491" s="3">
        <v>5926.4</v>
      </c>
      <c r="AD491" s="3" t="s">
        <v>3344</v>
      </c>
    </row>
    <row r="492" spans="1:30" x14ac:dyDescent="0.3">
      <c r="A492" s="2">
        <v>45791</v>
      </c>
      <c r="B492" s="3" t="s">
        <v>517</v>
      </c>
      <c r="C492" s="3" t="e">
        <f>VLOOKUP(B492,[1]Sheet1!$A:$J,9,0)</f>
        <v>#N/A</v>
      </c>
      <c r="D492" s="3" t="e">
        <f>VLOOKUP(B492,[1]Sheet1!$A:$J,10,0)</f>
        <v>#N/A</v>
      </c>
      <c r="E492" s="3">
        <v>3.4484999999999997</v>
      </c>
      <c r="F492" s="3">
        <v>4.2</v>
      </c>
      <c r="G492" s="3">
        <v>70</v>
      </c>
      <c r="H492" s="3" t="s">
        <v>1676</v>
      </c>
      <c r="I492" s="3">
        <v>4</v>
      </c>
      <c r="J492" s="3" t="b">
        <v>0</v>
      </c>
      <c r="K492" s="3" t="b">
        <v>0</v>
      </c>
      <c r="L492" s="3">
        <v>46</v>
      </c>
      <c r="M492" s="3" t="s">
        <v>2186</v>
      </c>
      <c r="N492" s="3">
        <v>0</v>
      </c>
      <c r="O492" s="3">
        <v>0</v>
      </c>
      <c r="P492" s="3">
        <v>70</v>
      </c>
      <c r="Q492" s="3" t="b">
        <v>0</v>
      </c>
      <c r="R492" s="3" t="b">
        <v>0</v>
      </c>
      <c r="S492" s="3" t="b">
        <v>0</v>
      </c>
      <c r="T492" s="3" t="b">
        <v>0</v>
      </c>
      <c r="U492" s="3" t="b">
        <v>0</v>
      </c>
      <c r="V492" s="3" t="b">
        <v>0</v>
      </c>
      <c r="W492" s="3">
        <v>6</v>
      </c>
      <c r="X492" s="3" t="s">
        <v>3351</v>
      </c>
      <c r="Y492" s="3">
        <v>92</v>
      </c>
      <c r="Z492" s="3">
        <v>6</v>
      </c>
      <c r="AA492" s="3">
        <v>6</v>
      </c>
      <c r="AB492" s="3" t="s">
        <v>3554</v>
      </c>
      <c r="AC492" s="3">
        <v>92</v>
      </c>
      <c r="AD492" s="3" t="s">
        <v>3351</v>
      </c>
    </row>
    <row r="493" spans="1:30" x14ac:dyDescent="0.3">
      <c r="A493" s="2">
        <v>45791</v>
      </c>
      <c r="B493" s="3" t="s">
        <v>518</v>
      </c>
      <c r="C493" s="3" t="str">
        <f>VLOOKUP(B493,[1]Sheet1!$A:$J,9,0)</f>
        <v>Doxazosin 8mg Tabs</v>
      </c>
      <c r="D493" s="3">
        <f>VLOOKUP(B493,[1]Sheet1!$A:$J,10,0)</f>
        <v>28</v>
      </c>
      <c r="E493" s="3">
        <v>17.204499999999999</v>
      </c>
      <c r="F493" s="3">
        <v>16.16</v>
      </c>
      <c r="G493" s="3">
        <v>70</v>
      </c>
      <c r="H493" s="3" t="s">
        <v>1675</v>
      </c>
      <c r="I493" s="3">
        <v>5</v>
      </c>
      <c r="J493" s="3" t="b">
        <v>0</v>
      </c>
      <c r="K493" s="3" t="b">
        <v>0</v>
      </c>
      <c r="L493" s="3">
        <v>137</v>
      </c>
      <c r="M493" s="3" t="s">
        <v>2187</v>
      </c>
      <c r="N493" s="3">
        <v>0</v>
      </c>
      <c r="O493" s="3">
        <v>0</v>
      </c>
      <c r="P493" s="3">
        <v>70</v>
      </c>
      <c r="Q493" s="3" t="b">
        <v>0</v>
      </c>
      <c r="R493" s="3" t="b">
        <v>0</v>
      </c>
      <c r="S493" s="3" t="b">
        <v>1</v>
      </c>
      <c r="T493" s="3" t="b">
        <v>0</v>
      </c>
      <c r="U493" s="3" t="b">
        <v>0</v>
      </c>
      <c r="V493" s="3" t="b">
        <v>0</v>
      </c>
      <c r="W493" s="3">
        <v>7</v>
      </c>
      <c r="X493" s="3" t="s">
        <v>3363</v>
      </c>
      <c r="Y493" s="3">
        <v>274</v>
      </c>
      <c r="Z493" s="3">
        <v>7</v>
      </c>
      <c r="AA493" s="3">
        <v>7</v>
      </c>
      <c r="AB493" s="3" t="s">
        <v>3554</v>
      </c>
      <c r="AC493" s="3">
        <v>274</v>
      </c>
      <c r="AD493" s="3" t="s">
        <v>3363</v>
      </c>
    </row>
    <row r="494" spans="1:30" x14ac:dyDescent="0.3">
      <c r="A494" s="2">
        <v>45791</v>
      </c>
      <c r="B494" s="3" t="s">
        <v>519</v>
      </c>
      <c r="C494" s="3" t="str">
        <f>VLOOKUP(B494,[1]Sheet1!$A:$J,9,0)</f>
        <v>Doxepin 25mg Caps</v>
      </c>
      <c r="D494" s="3">
        <f>VLOOKUP(B494,[1]Sheet1!$A:$J,10,0)</f>
        <v>28</v>
      </c>
      <c r="E494" s="3">
        <v>5.681</v>
      </c>
      <c r="F494" s="3">
        <v>9.2200000000000006</v>
      </c>
      <c r="G494" s="3">
        <v>70</v>
      </c>
      <c r="H494" s="3" t="s">
        <v>1675</v>
      </c>
      <c r="I494" s="3">
        <v>5</v>
      </c>
      <c r="J494" s="3" t="b">
        <v>0</v>
      </c>
      <c r="K494" s="3" t="b">
        <v>0</v>
      </c>
      <c r="L494" s="3"/>
      <c r="M494" s="3" t="s">
        <v>2188</v>
      </c>
      <c r="N494" s="3">
        <v>0</v>
      </c>
      <c r="O494" s="3">
        <v>0</v>
      </c>
      <c r="P494" s="3">
        <v>70</v>
      </c>
      <c r="Q494" s="3" t="b">
        <v>0</v>
      </c>
      <c r="R494" s="3" t="b">
        <v>1</v>
      </c>
      <c r="S494" s="3" t="b">
        <v>0</v>
      </c>
      <c r="T494" s="3" t="b">
        <v>1</v>
      </c>
      <c r="U494" s="3" t="b">
        <v>0</v>
      </c>
      <c r="V494" s="3" t="b">
        <v>0</v>
      </c>
      <c r="W494" s="3">
        <v>10</v>
      </c>
      <c r="X494" s="3" t="s">
        <v>3396</v>
      </c>
      <c r="Y494" s="3" t="s">
        <v>3553</v>
      </c>
      <c r="Z494" s="3">
        <v>10</v>
      </c>
      <c r="AA494" s="3">
        <v>10</v>
      </c>
      <c r="AB494" s="3" t="s">
        <v>3554</v>
      </c>
      <c r="AC494" s="3" t="s">
        <v>3553</v>
      </c>
      <c r="AD494" s="3" t="s">
        <v>3396</v>
      </c>
    </row>
    <row r="495" spans="1:30" x14ac:dyDescent="0.3">
      <c r="A495" s="2">
        <v>45791</v>
      </c>
      <c r="B495" s="3" t="s">
        <v>520</v>
      </c>
      <c r="C495" s="3" t="str">
        <f>VLOOKUP(B495,[1]Sheet1!$A:$J,9,0)</f>
        <v>Doxepin 50mg Caps</v>
      </c>
      <c r="D495" s="3">
        <f>VLOOKUP(B495,[1]Sheet1!$A:$J,10,0)</f>
        <v>28</v>
      </c>
      <c r="E495" s="3">
        <v>6.6310000000000002</v>
      </c>
      <c r="F495" s="3">
        <v>7.64</v>
      </c>
      <c r="G495" s="3">
        <v>70</v>
      </c>
      <c r="H495" s="3" t="s">
        <v>1675</v>
      </c>
      <c r="I495" s="3">
        <v>5</v>
      </c>
      <c r="J495" s="3" t="b">
        <v>0</v>
      </c>
      <c r="K495" s="3" t="b">
        <v>0</v>
      </c>
      <c r="L495" s="3">
        <v>9</v>
      </c>
      <c r="M495" s="3" t="s">
        <v>2189</v>
      </c>
      <c r="N495" s="3">
        <v>0</v>
      </c>
      <c r="O495" s="3">
        <v>0</v>
      </c>
      <c r="P495" s="3">
        <v>70</v>
      </c>
      <c r="Q495" s="3" t="b">
        <v>0</v>
      </c>
      <c r="R495" s="3" t="b">
        <v>1</v>
      </c>
      <c r="S495" s="3" t="b">
        <v>0</v>
      </c>
      <c r="T495" s="3" t="b">
        <v>0</v>
      </c>
      <c r="U495" s="3" t="b">
        <v>0</v>
      </c>
      <c r="V495" s="3" t="b">
        <v>0</v>
      </c>
      <c r="W495" s="3">
        <v>6</v>
      </c>
      <c r="X495" s="3" t="s">
        <v>3387</v>
      </c>
      <c r="Y495" s="3">
        <v>18</v>
      </c>
      <c r="Z495" s="3">
        <v>6</v>
      </c>
      <c r="AA495" s="3">
        <v>6</v>
      </c>
      <c r="AB495" s="3" t="s">
        <v>3554</v>
      </c>
      <c r="AC495" s="3">
        <v>18</v>
      </c>
      <c r="AD495" s="3" t="s">
        <v>3387</v>
      </c>
    </row>
    <row r="496" spans="1:30" x14ac:dyDescent="0.3">
      <c r="A496" s="2">
        <v>45791</v>
      </c>
      <c r="B496" s="3" t="s">
        <v>521</v>
      </c>
      <c r="C496" s="3" t="str">
        <f>VLOOKUP(B496,[1]Sheet1!$A:$J,9,0)</f>
        <v>Doxycycline Hyclate 100mg Caps</v>
      </c>
      <c r="D496" s="3">
        <f>VLOOKUP(B496,[1]Sheet1!$A:$J,10,0)</f>
        <v>8</v>
      </c>
      <c r="E496" s="3">
        <v>0.28499999999999998</v>
      </c>
      <c r="F496" s="3">
        <v>0.36</v>
      </c>
      <c r="G496" s="3">
        <v>70</v>
      </c>
      <c r="H496" s="3" t="s">
        <v>1675</v>
      </c>
      <c r="I496" s="3">
        <v>5</v>
      </c>
      <c r="J496" s="3" t="b">
        <v>0</v>
      </c>
      <c r="K496" s="3" t="b">
        <v>0</v>
      </c>
      <c r="L496" s="3">
        <v>4101</v>
      </c>
      <c r="M496" s="3" t="s">
        <v>2190</v>
      </c>
      <c r="N496" s="3">
        <v>0</v>
      </c>
      <c r="O496" s="3">
        <v>0</v>
      </c>
      <c r="P496" s="3">
        <v>70</v>
      </c>
      <c r="Q496" s="3" t="b">
        <v>0</v>
      </c>
      <c r="R496" s="3" t="b">
        <v>0</v>
      </c>
      <c r="S496" s="3" t="b">
        <v>0</v>
      </c>
      <c r="T496" s="3" t="b">
        <v>0</v>
      </c>
      <c r="U496" s="3" t="b">
        <v>0</v>
      </c>
      <c r="V496" s="3" t="b">
        <v>0</v>
      </c>
      <c r="W496" s="3">
        <v>0</v>
      </c>
      <c r="X496" s="3" t="s">
        <v>3344</v>
      </c>
      <c r="Y496" s="3">
        <v>8202</v>
      </c>
      <c r="Z496" s="3">
        <v>0</v>
      </c>
      <c r="AA496" s="3">
        <v>0</v>
      </c>
      <c r="AB496" s="3" t="s">
        <v>3554</v>
      </c>
      <c r="AC496" s="3">
        <v>8202</v>
      </c>
      <c r="AD496" s="3" t="s">
        <v>3344</v>
      </c>
    </row>
    <row r="497" spans="1:30" x14ac:dyDescent="0.3">
      <c r="A497" s="2">
        <v>45791</v>
      </c>
      <c r="B497" s="3" t="s">
        <v>522</v>
      </c>
      <c r="C497" s="3" t="str">
        <f>VLOOKUP(B497,[1]Sheet1!$A:$J,9,0)</f>
        <v>Doxycycline Hyclate 100mg Caps</v>
      </c>
      <c r="D497" s="3">
        <f>VLOOKUP(B497,[1]Sheet1!$A:$J,10,0)</f>
        <v>50</v>
      </c>
      <c r="E497" s="3">
        <v>1.843</v>
      </c>
      <c r="F497" s="3">
        <v>1.8</v>
      </c>
      <c r="G497" s="3">
        <v>70</v>
      </c>
      <c r="H497" s="3" t="s">
        <v>1675</v>
      </c>
      <c r="I497" s="3">
        <v>5</v>
      </c>
      <c r="J497" s="3" t="b">
        <v>0</v>
      </c>
      <c r="K497" s="3" t="b">
        <v>0</v>
      </c>
      <c r="L497" s="3">
        <v>4.9000000000000004</v>
      </c>
      <c r="M497" s="3" t="s">
        <v>2191</v>
      </c>
      <c r="N497" s="3">
        <v>0</v>
      </c>
      <c r="O497" s="3">
        <v>0</v>
      </c>
      <c r="P497" s="3">
        <v>70</v>
      </c>
      <c r="Q497" s="3" t="b">
        <v>0</v>
      </c>
      <c r="R497" s="3" t="b">
        <v>0</v>
      </c>
      <c r="S497" s="3" t="b">
        <v>0</v>
      </c>
      <c r="T497" s="3" t="b">
        <v>0</v>
      </c>
      <c r="U497" s="3" t="b">
        <v>0</v>
      </c>
      <c r="V497" s="3" t="b">
        <v>0</v>
      </c>
      <c r="W497" s="3">
        <v>0</v>
      </c>
      <c r="X497" s="3"/>
      <c r="Y497" s="3">
        <v>9.8000000000000007</v>
      </c>
      <c r="Z497" s="3">
        <v>0</v>
      </c>
      <c r="AA497" s="3">
        <v>0</v>
      </c>
      <c r="AB497" s="3" t="s">
        <v>3554</v>
      </c>
      <c r="AC497" s="3">
        <v>9.8000000000000007</v>
      </c>
      <c r="AD497" s="3"/>
    </row>
    <row r="498" spans="1:30" x14ac:dyDescent="0.3">
      <c r="A498" s="2">
        <v>45791</v>
      </c>
      <c r="B498" s="3" t="s">
        <v>523</v>
      </c>
      <c r="C498" s="3" t="str">
        <f>VLOOKUP(B498,[1]Sheet1!$A:$J,9,0)</f>
        <v>Doxycycline Hyclate 50mg Caps #</v>
      </c>
      <c r="D498" s="3">
        <f>VLOOKUP(B498,[1]Sheet1!$A:$J,10,0)</f>
        <v>28</v>
      </c>
      <c r="E498" s="3">
        <v>0.55099999999999993</v>
      </c>
      <c r="F498" s="3">
        <v>0.62</v>
      </c>
      <c r="G498" s="3">
        <v>70</v>
      </c>
      <c r="H498" s="3" t="s">
        <v>1675</v>
      </c>
      <c r="I498" s="3">
        <v>5</v>
      </c>
      <c r="J498" s="3" t="b">
        <v>0</v>
      </c>
      <c r="K498" s="3" t="b">
        <v>0</v>
      </c>
      <c r="L498" s="3">
        <v>69.099999999999994</v>
      </c>
      <c r="M498" s="3" t="s">
        <v>2192</v>
      </c>
      <c r="N498" s="3">
        <v>0</v>
      </c>
      <c r="O498" s="3">
        <v>0</v>
      </c>
      <c r="P498" s="3">
        <v>70</v>
      </c>
      <c r="Q498" s="3" t="b">
        <v>0</v>
      </c>
      <c r="R498" s="3" t="b">
        <v>0</v>
      </c>
      <c r="S498" s="3" t="b">
        <v>0</v>
      </c>
      <c r="T498" s="3" t="b">
        <v>0</v>
      </c>
      <c r="U498" s="3" t="b">
        <v>0</v>
      </c>
      <c r="V498" s="3" t="b">
        <v>0</v>
      </c>
      <c r="W498" s="3">
        <v>0</v>
      </c>
      <c r="X498" s="3" t="s">
        <v>3344</v>
      </c>
      <c r="Y498" s="3">
        <v>138.19999999999999</v>
      </c>
      <c r="Z498" s="3">
        <v>0</v>
      </c>
      <c r="AA498" s="3">
        <v>0</v>
      </c>
      <c r="AB498" s="3" t="s">
        <v>3554</v>
      </c>
      <c r="AC498" s="3">
        <v>138.19999999999999</v>
      </c>
      <c r="AD498" s="3" t="s">
        <v>3344</v>
      </c>
    </row>
    <row r="499" spans="1:30" x14ac:dyDescent="0.3">
      <c r="A499" s="2">
        <v>45791</v>
      </c>
      <c r="B499" s="3" t="s">
        <v>524</v>
      </c>
      <c r="C499" s="3" t="str">
        <f>VLOOKUP(B499,[1]Sheet1!$A:$J,9,0)</f>
        <v>Dronedarone 400mg Tabs</v>
      </c>
      <c r="D499" s="3">
        <f>VLOOKUP(B499,[1]Sheet1!$A:$J,10,0)</f>
        <v>20</v>
      </c>
      <c r="E499" s="3">
        <v>8.5120000000000005</v>
      </c>
      <c r="F499" s="3">
        <v>10.48</v>
      </c>
      <c r="G499" s="3">
        <v>70</v>
      </c>
      <c r="H499" s="3" t="s">
        <v>1675</v>
      </c>
      <c r="I499" s="3">
        <v>5</v>
      </c>
      <c r="J499" s="3" t="b">
        <v>0</v>
      </c>
      <c r="K499" s="3" t="b">
        <v>0</v>
      </c>
      <c r="L499" s="3"/>
      <c r="M499" s="3" t="s">
        <v>2193</v>
      </c>
      <c r="N499" s="3">
        <v>0</v>
      </c>
      <c r="O499" s="3">
        <v>0</v>
      </c>
      <c r="P499" s="3">
        <v>70</v>
      </c>
      <c r="Q499" s="3" t="b">
        <v>0</v>
      </c>
      <c r="R499" s="3" t="b">
        <v>0</v>
      </c>
      <c r="S499" s="3" t="b">
        <v>0</v>
      </c>
      <c r="T499" s="3" t="b">
        <v>0</v>
      </c>
      <c r="U499" s="3" t="b">
        <v>0</v>
      </c>
      <c r="V499" s="3" t="b">
        <v>0</v>
      </c>
      <c r="W499" s="3">
        <v>0</v>
      </c>
      <c r="X499" s="3"/>
      <c r="Y499" s="3" t="s">
        <v>3553</v>
      </c>
      <c r="Z499" s="3">
        <v>0</v>
      </c>
      <c r="AA499" s="3">
        <v>0</v>
      </c>
      <c r="AB499" s="3" t="s">
        <v>3554</v>
      </c>
      <c r="AC499" s="3" t="s">
        <v>3553</v>
      </c>
      <c r="AD499" s="3"/>
    </row>
    <row r="500" spans="1:30" x14ac:dyDescent="0.3">
      <c r="A500" s="2">
        <v>45791</v>
      </c>
      <c r="B500" s="3" t="s">
        <v>525</v>
      </c>
      <c r="C500" s="3" t="str">
        <f>VLOOKUP(B500,[1]Sheet1!$A:$J,9,0)</f>
        <v>Dronedarone 400mg Tabs</v>
      </c>
      <c r="D500" s="3">
        <f>VLOOKUP(B500,[1]Sheet1!$A:$J,10,0)</f>
        <v>60</v>
      </c>
      <c r="E500" s="3">
        <v>22.315499999999997</v>
      </c>
      <c r="F500" s="3">
        <v>32.53</v>
      </c>
      <c r="G500" s="3">
        <v>70</v>
      </c>
      <c r="H500" s="3" t="s">
        <v>1675</v>
      </c>
      <c r="I500" s="3">
        <v>5</v>
      </c>
      <c r="J500" s="3" t="b">
        <v>0</v>
      </c>
      <c r="K500" s="3" t="b">
        <v>0</v>
      </c>
      <c r="L500" s="3">
        <v>4.8</v>
      </c>
      <c r="M500" s="3" t="s">
        <v>2194</v>
      </c>
      <c r="N500" s="3">
        <v>0</v>
      </c>
      <c r="O500" s="3">
        <v>0</v>
      </c>
      <c r="P500" s="3">
        <v>70</v>
      </c>
      <c r="Q500" s="3" t="b">
        <v>0</v>
      </c>
      <c r="R500" s="3" t="b">
        <v>0</v>
      </c>
      <c r="S500" s="3" t="b">
        <v>0</v>
      </c>
      <c r="T500" s="3" t="b">
        <v>0</v>
      </c>
      <c r="U500" s="3" t="b">
        <v>0</v>
      </c>
      <c r="V500" s="3" t="b">
        <v>0</v>
      </c>
      <c r="W500" s="3">
        <v>0</v>
      </c>
      <c r="X500" s="3"/>
      <c r="Y500" s="3">
        <v>9.6</v>
      </c>
      <c r="Z500" s="3">
        <v>0</v>
      </c>
      <c r="AA500" s="3">
        <v>0</v>
      </c>
      <c r="AB500" s="3" t="s">
        <v>3554</v>
      </c>
      <c r="AC500" s="3">
        <v>9.6</v>
      </c>
      <c r="AD500" s="3"/>
    </row>
    <row r="501" spans="1:30" x14ac:dyDescent="0.3">
      <c r="A501" s="2">
        <v>45791</v>
      </c>
      <c r="B501" s="3" t="s">
        <v>526</v>
      </c>
      <c r="C501" s="3" t="str">
        <f>VLOOKUP(B501,[1]Sheet1!$A:$J,9,0)</f>
        <v>Duloxetine 120mg GR Caps</v>
      </c>
      <c r="D501" s="3">
        <f>VLOOKUP(B501,[1]Sheet1!$A:$J,10,0)</f>
        <v>28</v>
      </c>
      <c r="E501" s="3">
        <v>24.646100000000001</v>
      </c>
      <c r="F501" s="3">
        <v>26.09</v>
      </c>
      <c r="G501" s="3">
        <v>70</v>
      </c>
      <c r="H501" s="3" t="s">
        <v>1675</v>
      </c>
      <c r="I501" s="3">
        <v>5</v>
      </c>
      <c r="J501" s="3" t="b">
        <v>0</v>
      </c>
      <c r="K501" s="3" t="b">
        <v>0</v>
      </c>
      <c r="L501" s="3">
        <v>40.1</v>
      </c>
      <c r="M501" s="3" t="s">
        <v>2195</v>
      </c>
      <c r="N501" s="3">
        <v>0</v>
      </c>
      <c r="O501" s="3">
        <v>0</v>
      </c>
      <c r="P501" s="3">
        <v>70</v>
      </c>
      <c r="Q501" s="3" t="b">
        <v>0</v>
      </c>
      <c r="R501" s="3" t="b">
        <v>0</v>
      </c>
      <c r="S501" s="3" t="b">
        <v>1</v>
      </c>
      <c r="T501" s="3" t="b">
        <v>0</v>
      </c>
      <c r="U501" s="3" t="b">
        <v>0</v>
      </c>
      <c r="V501" s="3" t="b">
        <v>0</v>
      </c>
      <c r="W501" s="3">
        <v>6</v>
      </c>
      <c r="X501" s="3" t="s">
        <v>3432</v>
      </c>
      <c r="Y501" s="3">
        <v>80.2</v>
      </c>
      <c r="Z501" s="3">
        <v>6</v>
      </c>
      <c r="AA501" s="3">
        <v>6</v>
      </c>
      <c r="AB501" s="3" t="s">
        <v>3554</v>
      </c>
      <c r="AC501" s="3">
        <v>80.2</v>
      </c>
      <c r="AD501" s="3" t="s">
        <v>3432</v>
      </c>
    </row>
    <row r="502" spans="1:30" x14ac:dyDescent="0.3">
      <c r="A502" s="2">
        <v>45791</v>
      </c>
      <c r="B502" s="3" t="s">
        <v>527</v>
      </c>
      <c r="C502" s="3" t="str">
        <f>VLOOKUP(B502,[1]Sheet1!$A:$J,9,0)</f>
        <v>Duloxetine 20mg Caps</v>
      </c>
      <c r="D502" s="3">
        <f>VLOOKUP(B502,[1]Sheet1!$A:$J,10,0)</f>
        <v>28</v>
      </c>
      <c r="E502" s="3">
        <v>3.5054999999999996</v>
      </c>
      <c r="F502" s="3">
        <v>4.13</v>
      </c>
      <c r="G502" s="3">
        <v>70</v>
      </c>
      <c r="H502" s="3" t="s">
        <v>1680</v>
      </c>
      <c r="I502" s="3">
        <v>4</v>
      </c>
      <c r="J502" s="3" t="b">
        <v>0</v>
      </c>
      <c r="K502" s="3" t="b">
        <v>0</v>
      </c>
      <c r="L502" s="3">
        <v>134.6</v>
      </c>
      <c r="M502" s="3" t="s">
        <v>2196</v>
      </c>
      <c r="N502" s="3">
        <v>0</v>
      </c>
      <c r="O502" s="3">
        <v>0</v>
      </c>
      <c r="P502" s="3">
        <v>70</v>
      </c>
      <c r="Q502" s="3" t="b">
        <v>0</v>
      </c>
      <c r="R502" s="3" t="b">
        <v>1</v>
      </c>
      <c r="S502" s="3" t="b">
        <v>0</v>
      </c>
      <c r="T502" s="3" t="b">
        <v>0</v>
      </c>
      <c r="U502" s="3" t="b">
        <v>0</v>
      </c>
      <c r="V502" s="3" t="b">
        <v>0</v>
      </c>
      <c r="W502" s="3">
        <v>14</v>
      </c>
      <c r="X502" s="3" t="s">
        <v>3439</v>
      </c>
      <c r="Y502" s="3">
        <v>269.2</v>
      </c>
      <c r="Z502" s="3">
        <v>14</v>
      </c>
      <c r="AA502" s="3">
        <v>14</v>
      </c>
      <c r="AB502" s="3" t="s">
        <v>3554</v>
      </c>
      <c r="AC502" s="3">
        <v>269.2</v>
      </c>
      <c r="AD502" s="3" t="s">
        <v>3439</v>
      </c>
    </row>
    <row r="503" spans="1:30" x14ac:dyDescent="0.3">
      <c r="A503" s="2">
        <v>45791</v>
      </c>
      <c r="B503" s="3" t="s">
        <v>528</v>
      </c>
      <c r="C503" s="3" t="str">
        <f>VLOOKUP(B503,[1]Sheet1!$A:$J,9,0)</f>
        <v>Duloxetine 30mg Caps</v>
      </c>
      <c r="D503" s="3">
        <f>VLOOKUP(B503,[1]Sheet1!$A:$J,10,0)</f>
        <v>28</v>
      </c>
      <c r="E503" s="3">
        <v>1.121</v>
      </c>
      <c r="F503" s="3">
        <v>1.3</v>
      </c>
      <c r="G503" s="3">
        <v>70</v>
      </c>
      <c r="H503" s="3" t="s">
        <v>1680</v>
      </c>
      <c r="I503" s="3">
        <v>4</v>
      </c>
      <c r="J503" s="3" t="b">
        <v>1</v>
      </c>
      <c r="K503" s="3" t="b">
        <v>1</v>
      </c>
      <c r="L503" s="3">
        <v>1057.0999999999999</v>
      </c>
      <c r="M503" s="3" t="s">
        <v>2197</v>
      </c>
      <c r="N503" s="3">
        <v>0</v>
      </c>
      <c r="O503" s="3">
        <v>0</v>
      </c>
      <c r="P503" s="3">
        <v>70</v>
      </c>
      <c r="Q503" s="3" t="b">
        <v>0</v>
      </c>
      <c r="R503" s="3" t="b">
        <v>1</v>
      </c>
      <c r="S503" s="3" t="b">
        <v>0</v>
      </c>
      <c r="T503" s="3" t="b">
        <v>0</v>
      </c>
      <c r="U503" s="3" t="b">
        <v>0</v>
      </c>
      <c r="V503" s="3" t="b">
        <v>0</v>
      </c>
      <c r="W503" s="3">
        <v>84</v>
      </c>
      <c r="X503" s="3" t="s">
        <v>3470</v>
      </c>
      <c r="Y503" s="3">
        <v>2114.1999999999998</v>
      </c>
      <c r="Z503" s="3">
        <v>84</v>
      </c>
      <c r="AA503" s="3">
        <v>84</v>
      </c>
      <c r="AB503" s="3" t="s">
        <v>3556</v>
      </c>
      <c r="AC503" s="3">
        <v>2114.1999999999998</v>
      </c>
      <c r="AD503" s="3" t="s">
        <v>3470</v>
      </c>
    </row>
    <row r="504" spans="1:30" x14ac:dyDescent="0.3">
      <c r="A504" s="2">
        <v>45791</v>
      </c>
      <c r="B504" s="3" t="s">
        <v>529</v>
      </c>
      <c r="C504" s="3" t="str">
        <f>VLOOKUP(B504,[1]Sheet1!$A:$J,9,0)</f>
        <v>Duloxetine 40mg Caps #</v>
      </c>
      <c r="D504" s="3">
        <f>VLOOKUP(B504,[1]Sheet1!$A:$J,10,0)</f>
        <v>56</v>
      </c>
      <c r="E504" s="3">
        <v>3.6385000000000001</v>
      </c>
      <c r="F504" s="3">
        <v>4.01</v>
      </c>
      <c r="G504" s="3">
        <v>70</v>
      </c>
      <c r="H504" s="3" t="s">
        <v>1680</v>
      </c>
      <c r="I504" s="3">
        <v>4</v>
      </c>
      <c r="J504" s="3" t="b">
        <v>0</v>
      </c>
      <c r="K504" s="3" t="b">
        <v>0</v>
      </c>
      <c r="L504" s="3">
        <v>52.3</v>
      </c>
      <c r="M504" s="3" t="s">
        <v>2198</v>
      </c>
      <c r="N504" s="3">
        <v>0</v>
      </c>
      <c r="O504" s="3">
        <v>0</v>
      </c>
      <c r="P504" s="3">
        <v>70</v>
      </c>
      <c r="Q504" s="3" t="b">
        <v>0</v>
      </c>
      <c r="R504" s="3" t="b">
        <v>1</v>
      </c>
      <c r="S504" s="3" t="b">
        <v>0</v>
      </c>
      <c r="T504" s="3" t="b">
        <v>0</v>
      </c>
      <c r="U504" s="3" t="b">
        <v>0</v>
      </c>
      <c r="V504" s="3" t="b">
        <v>0</v>
      </c>
      <c r="W504" s="3">
        <v>14</v>
      </c>
      <c r="X504" s="3" t="s">
        <v>3439</v>
      </c>
      <c r="Y504" s="3">
        <v>104.6</v>
      </c>
      <c r="Z504" s="3">
        <v>14</v>
      </c>
      <c r="AA504" s="3">
        <v>14</v>
      </c>
      <c r="AB504" s="3" t="s">
        <v>3554</v>
      </c>
      <c r="AC504" s="3">
        <v>104.6</v>
      </c>
      <c r="AD504" s="3" t="s">
        <v>3439</v>
      </c>
    </row>
    <row r="505" spans="1:30" x14ac:dyDescent="0.3">
      <c r="A505" s="2">
        <v>45791</v>
      </c>
      <c r="B505" s="3" t="s">
        <v>530</v>
      </c>
      <c r="C505" s="3" t="str">
        <f>VLOOKUP(B505,[1]Sheet1!$A:$J,9,0)</f>
        <v>Duloxetine 60mg Caps</v>
      </c>
      <c r="D505" s="3">
        <f>VLOOKUP(B505,[1]Sheet1!$A:$J,10,0)</f>
        <v>28</v>
      </c>
      <c r="E505" s="3">
        <v>1.49</v>
      </c>
      <c r="F505" s="3">
        <v>2.2000000000000002</v>
      </c>
      <c r="G505" s="3">
        <v>70</v>
      </c>
      <c r="H505" s="3" t="s">
        <v>1675</v>
      </c>
      <c r="I505" s="3">
        <v>5</v>
      </c>
      <c r="J505" s="3" t="b">
        <v>1</v>
      </c>
      <c r="K505" s="3" t="b">
        <v>1</v>
      </c>
      <c r="L505" s="3">
        <v>2431.8000000000002</v>
      </c>
      <c r="M505" s="3" t="s">
        <v>2199</v>
      </c>
      <c r="N505" s="3">
        <v>0</v>
      </c>
      <c r="O505" s="3">
        <v>0</v>
      </c>
      <c r="P505" s="3">
        <v>70</v>
      </c>
      <c r="Q505" s="3" t="b">
        <v>0</v>
      </c>
      <c r="R505" s="3" t="b">
        <v>1</v>
      </c>
      <c r="S505" s="3" t="b">
        <v>0</v>
      </c>
      <c r="T505" s="3" t="b">
        <v>0</v>
      </c>
      <c r="U505" s="3" t="b">
        <v>0</v>
      </c>
      <c r="V505" s="3" t="b">
        <v>0</v>
      </c>
      <c r="W505" s="3">
        <v>77</v>
      </c>
      <c r="X505" s="3" t="s">
        <v>3382</v>
      </c>
      <c r="Y505" s="3">
        <v>4863.6000000000004</v>
      </c>
      <c r="Z505" s="3">
        <v>77</v>
      </c>
      <c r="AA505" s="3">
        <v>77</v>
      </c>
      <c r="AB505" s="3" t="s">
        <v>3557</v>
      </c>
      <c r="AC505" s="3">
        <v>4863.6000000000004</v>
      </c>
      <c r="AD505" s="3" t="s">
        <v>3382</v>
      </c>
    </row>
    <row r="506" spans="1:30" x14ac:dyDescent="0.3">
      <c r="A506" s="2">
        <v>45791</v>
      </c>
      <c r="B506" s="3" t="s">
        <v>531</v>
      </c>
      <c r="C506" s="3" t="str">
        <f>VLOOKUP(B506,[1]Sheet1!$A:$J,9,0)</f>
        <v>Duloxetine 90mg GR Caps</v>
      </c>
      <c r="D506" s="3">
        <f>VLOOKUP(B506,[1]Sheet1!$A:$J,10,0)</f>
        <v>28</v>
      </c>
      <c r="E506" s="3">
        <v>20.405999999999999</v>
      </c>
      <c r="F506" s="3">
        <v>22.52</v>
      </c>
      <c r="G506" s="3">
        <v>70</v>
      </c>
      <c r="H506" s="3" t="s">
        <v>1675</v>
      </c>
      <c r="I506" s="3">
        <v>5</v>
      </c>
      <c r="J506" s="3" t="b">
        <v>0</v>
      </c>
      <c r="K506" s="3" t="b">
        <v>0</v>
      </c>
      <c r="L506" s="3">
        <v>69.2</v>
      </c>
      <c r="M506" s="3" t="s">
        <v>2200</v>
      </c>
      <c r="N506" s="3">
        <v>0</v>
      </c>
      <c r="O506" s="3">
        <v>0</v>
      </c>
      <c r="P506" s="3">
        <v>70</v>
      </c>
      <c r="Q506" s="3" t="b">
        <v>0</v>
      </c>
      <c r="R506" s="3" t="b">
        <v>0</v>
      </c>
      <c r="S506" s="3" t="b">
        <v>1</v>
      </c>
      <c r="T506" s="3" t="b">
        <v>0</v>
      </c>
      <c r="U506" s="3" t="b">
        <v>0</v>
      </c>
      <c r="V506" s="3" t="b">
        <v>0</v>
      </c>
      <c r="W506" s="3">
        <v>7</v>
      </c>
      <c r="X506" s="3" t="s">
        <v>3363</v>
      </c>
      <c r="Y506" s="3">
        <v>138.4</v>
      </c>
      <c r="Z506" s="3">
        <v>7</v>
      </c>
      <c r="AA506" s="3">
        <v>7</v>
      </c>
      <c r="AB506" s="3" t="s">
        <v>3554</v>
      </c>
      <c r="AC506" s="3">
        <v>138.4</v>
      </c>
      <c r="AD506" s="3" t="s">
        <v>3363</v>
      </c>
    </row>
    <row r="507" spans="1:30" x14ac:dyDescent="0.3">
      <c r="A507" s="2">
        <v>45791</v>
      </c>
      <c r="B507" s="3" t="s">
        <v>532</v>
      </c>
      <c r="C507" s="3" t="str">
        <f>VLOOKUP(B507,[1]Sheet1!$A:$J,9,0)</f>
        <v>Dutasteride 0.5mg Caps #</v>
      </c>
      <c r="D507" s="3">
        <f>VLOOKUP(B507,[1]Sheet1!$A:$J,10,0)</f>
        <v>30</v>
      </c>
      <c r="E507" s="3">
        <v>1.9854999999999998</v>
      </c>
      <c r="F507" s="3">
        <v>1.96</v>
      </c>
      <c r="G507" s="3">
        <v>70</v>
      </c>
      <c r="H507" s="3" t="s">
        <v>1675</v>
      </c>
      <c r="I507" s="3">
        <v>5</v>
      </c>
      <c r="J507" s="3" t="b">
        <v>1</v>
      </c>
      <c r="K507" s="3" t="b">
        <v>1</v>
      </c>
      <c r="L507" s="3">
        <v>113.7</v>
      </c>
      <c r="M507" s="3" t="s">
        <v>2201</v>
      </c>
      <c r="N507" s="3">
        <v>0</v>
      </c>
      <c r="O507" s="3">
        <v>0</v>
      </c>
      <c r="P507" s="3">
        <v>70</v>
      </c>
      <c r="Q507" s="3" t="b">
        <v>0</v>
      </c>
      <c r="R507" s="3" t="b">
        <v>0</v>
      </c>
      <c r="S507" s="3" t="b">
        <v>1</v>
      </c>
      <c r="T507" s="3" t="b">
        <v>0</v>
      </c>
      <c r="U507" s="3" t="b">
        <v>0</v>
      </c>
      <c r="V507" s="3" t="b">
        <v>0</v>
      </c>
      <c r="W507" s="3">
        <v>77</v>
      </c>
      <c r="X507" s="3" t="s">
        <v>3375</v>
      </c>
      <c r="Y507" s="3">
        <v>227.4</v>
      </c>
      <c r="Z507" s="3">
        <v>77</v>
      </c>
      <c r="AA507" s="3">
        <v>77</v>
      </c>
      <c r="AB507" s="3" t="s">
        <v>3557</v>
      </c>
      <c r="AC507" s="3">
        <v>227.4</v>
      </c>
      <c r="AD507" s="3" t="s">
        <v>3375</v>
      </c>
    </row>
    <row r="508" spans="1:30" x14ac:dyDescent="0.3">
      <c r="A508" s="2">
        <v>45791</v>
      </c>
      <c r="B508" s="3" t="s">
        <v>533</v>
      </c>
      <c r="C508" s="3" t="str">
        <f>VLOOKUP(B508,[1]Sheet1!$A:$J,9,0)</f>
        <v>Eletriptan 20mg F/C Tabs</v>
      </c>
      <c r="D508" s="3">
        <f>VLOOKUP(B508,[1]Sheet1!$A:$J,10,0)</f>
        <v>6</v>
      </c>
      <c r="E508" s="3">
        <v>17.213449999999998</v>
      </c>
      <c r="F508" s="3">
        <v>18.899999999999999</v>
      </c>
      <c r="G508" s="3">
        <v>70</v>
      </c>
      <c r="H508" s="3" t="s">
        <v>1675</v>
      </c>
      <c r="I508" s="3">
        <v>5</v>
      </c>
      <c r="J508" s="3" t="b">
        <v>0</v>
      </c>
      <c r="K508" s="3" t="b">
        <v>0</v>
      </c>
      <c r="L508" s="3">
        <v>2</v>
      </c>
      <c r="M508" s="3" t="s">
        <v>2202</v>
      </c>
      <c r="N508" s="3">
        <v>0</v>
      </c>
      <c r="O508" s="3">
        <v>0</v>
      </c>
      <c r="P508" s="3">
        <v>70</v>
      </c>
      <c r="Q508" s="3" t="b">
        <v>0</v>
      </c>
      <c r="R508" s="3" t="b">
        <v>0</v>
      </c>
      <c r="S508" s="3" t="b">
        <v>0</v>
      </c>
      <c r="T508" s="3" t="b">
        <v>0</v>
      </c>
      <c r="U508" s="3" t="b">
        <v>0</v>
      </c>
      <c r="V508" s="3" t="b">
        <v>0</v>
      </c>
      <c r="W508" s="3">
        <v>0</v>
      </c>
      <c r="X508" s="3"/>
      <c r="Y508" s="3">
        <v>4</v>
      </c>
      <c r="Z508" s="3">
        <v>0</v>
      </c>
      <c r="AA508" s="3">
        <v>0</v>
      </c>
      <c r="AB508" s="3" t="s">
        <v>3554</v>
      </c>
      <c r="AC508" s="3">
        <v>4</v>
      </c>
      <c r="AD508" s="3"/>
    </row>
    <row r="509" spans="1:30" x14ac:dyDescent="0.3">
      <c r="A509" s="2">
        <v>45791</v>
      </c>
      <c r="B509" s="3" t="s">
        <v>534</v>
      </c>
      <c r="C509" s="3" t="str">
        <f>VLOOKUP(B509,[1]Sheet1!$A:$J,9,0)</f>
        <v>Eletriptan 40mg F/C Tabs</v>
      </c>
      <c r="D509" s="3">
        <f>VLOOKUP(B509,[1]Sheet1!$A:$J,10,0)</f>
        <v>6</v>
      </c>
      <c r="E509" s="3">
        <v>8.620000000000001</v>
      </c>
      <c r="F509" s="3">
        <v>11.49</v>
      </c>
      <c r="G509" s="3">
        <v>70</v>
      </c>
      <c r="H509" s="3" t="s">
        <v>1675</v>
      </c>
      <c r="I509" s="3">
        <v>5</v>
      </c>
      <c r="J509" s="3" t="b">
        <v>0</v>
      </c>
      <c r="K509" s="3" t="b">
        <v>0</v>
      </c>
      <c r="L509" s="3">
        <v>5</v>
      </c>
      <c r="M509" s="3" t="s">
        <v>2203</v>
      </c>
      <c r="N509" s="3">
        <v>0</v>
      </c>
      <c r="O509" s="3">
        <v>0</v>
      </c>
      <c r="P509" s="3">
        <v>70</v>
      </c>
      <c r="Q509" s="3" t="b">
        <v>0</v>
      </c>
      <c r="R509" s="3" t="b">
        <v>0</v>
      </c>
      <c r="S509" s="3" t="b">
        <v>0</v>
      </c>
      <c r="T509" s="3" t="b">
        <v>0</v>
      </c>
      <c r="U509" s="3" t="b">
        <v>0</v>
      </c>
      <c r="V509" s="3" t="b">
        <v>0</v>
      </c>
      <c r="W509" s="3">
        <v>0</v>
      </c>
      <c r="X509" s="3"/>
      <c r="Y509" s="3">
        <v>10</v>
      </c>
      <c r="Z509" s="3">
        <v>0</v>
      </c>
      <c r="AA509" s="3">
        <v>0</v>
      </c>
      <c r="AB509" s="3" t="s">
        <v>3554</v>
      </c>
      <c r="AC509" s="3">
        <v>10</v>
      </c>
      <c r="AD509" s="3"/>
    </row>
    <row r="510" spans="1:30" x14ac:dyDescent="0.3">
      <c r="A510" s="2">
        <v>45791</v>
      </c>
      <c r="B510" s="3" t="s">
        <v>535</v>
      </c>
      <c r="C510" s="3" t="str">
        <f>VLOOKUP(B510,[1]Sheet1!$A:$J,9,0)</f>
        <v>Emulsifying Ointment</v>
      </c>
      <c r="D510" s="3" t="str">
        <f>VLOOKUP(B510,[1]Sheet1!$A:$J,10,0)</f>
        <v>500g</v>
      </c>
      <c r="E510" s="3">
        <v>1.976</v>
      </c>
      <c r="F510" s="3">
        <v>2.5</v>
      </c>
      <c r="G510" s="3">
        <v>70</v>
      </c>
      <c r="H510" s="3" t="s">
        <v>1678</v>
      </c>
      <c r="I510" s="3">
        <v>4</v>
      </c>
      <c r="J510" s="3" t="b">
        <v>0</v>
      </c>
      <c r="K510" s="3" t="b">
        <v>0</v>
      </c>
      <c r="L510" s="3">
        <v>15</v>
      </c>
      <c r="M510" s="3" t="s">
        <v>2204</v>
      </c>
      <c r="N510" s="3">
        <v>0</v>
      </c>
      <c r="O510" s="3">
        <v>0</v>
      </c>
      <c r="P510" s="3">
        <v>70</v>
      </c>
      <c r="Q510" s="3" t="b">
        <v>0</v>
      </c>
      <c r="R510" s="3" t="b">
        <v>0</v>
      </c>
      <c r="S510" s="3" t="b">
        <v>0</v>
      </c>
      <c r="T510" s="3" t="b">
        <v>0</v>
      </c>
      <c r="U510" s="3" t="b">
        <v>0</v>
      </c>
      <c r="V510" s="3" t="b">
        <v>0</v>
      </c>
      <c r="W510" s="3">
        <v>6</v>
      </c>
      <c r="X510" s="3" t="s">
        <v>3345</v>
      </c>
      <c r="Y510" s="3">
        <v>30</v>
      </c>
      <c r="Z510" s="3">
        <v>6</v>
      </c>
      <c r="AA510" s="3">
        <v>6</v>
      </c>
      <c r="AB510" s="3" t="s">
        <v>3554</v>
      </c>
      <c r="AC510" s="3">
        <v>30</v>
      </c>
      <c r="AD510" s="3" t="s">
        <v>3345</v>
      </c>
    </row>
    <row r="511" spans="1:30" x14ac:dyDescent="0.3">
      <c r="A511" s="2">
        <v>45791</v>
      </c>
      <c r="B511" s="3" t="s">
        <v>536</v>
      </c>
      <c r="C511" s="3" t="str">
        <f>VLOOKUP(B511,[1]Sheet1!$A:$J,9,0)</f>
        <v>Enalapril 10mg Tabs</v>
      </c>
      <c r="D511" s="3">
        <f>VLOOKUP(B511,[1]Sheet1!$A:$J,10,0)</f>
        <v>28</v>
      </c>
      <c r="E511" s="3">
        <v>0.53200000000000003</v>
      </c>
      <c r="F511" s="3">
        <v>0.44</v>
      </c>
      <c r="G511" s="3">
        <v>70</v>
      </c>
      <c r="H511" s="3" t="s">
        <v>1675</v>
      </c>
      <c r="I511" s="3">
        <v>5</v>
      </c>
      <c r="J511" s="3" t="b">
        <v>0</v>
      </c>
      <c r="K511" s="3" t="b">
        <v>0</v>
      </c>
      <c r="L511" s="3">
        <v>152</v>
      </c>
      <c r="M511" s="3" t="s">
        <v>2205</v>
      </c>
      <c r="N511" s="3">
        <v>0</v>
      </c>
      <c r="O511" s="3">
        <v>0</v>
      </c>
      <c r="P511" s="3">
        <v>70</v>
      </c>
      <c r="Q511" s="3" t="b">
        <v>0</v>
      </c>
      <c r="R511" s="3" t="b">
        <v>1</v>
      </c>
      <c r="S511" s="3" t="b">
        <v>0</v>
      </c>
      <c r="T511" s="3" t="b">
        <v>0</v>
      </c>
      <c r="U511" s="3" t="b">
        <v>0</v>
      </c>
      <c r="V511" s="3" t="b">
        <v>0</v>
      </c>
      <c r="W511" s="3">
        <v>7</v>
      </c>
      <c r="X511" s="3" t="s">
        <v>3362</v>
      </c>
      <c r="Y511" s="3">
        <v>304</v>
      </c>
      <c r="Z511" s="3">
        <v>7</v>
      </c>
      <c r="AA511" s="3">
        <v>7</v>
      </c>
      <c r="AB511" s="3" t="s">
        <v>3554</v>
      </c>
      <c r="AC511" s="3">
        <v>304</v>
      </c>
      <c r="AD511" s="3" t="s">
        <v>3362</v>
      </c>
    </row>
    <row r="512" spans="1:30" x14ac:dyDescent="0.3">
      <c r="A512" s="2">
        <v>45791</v>
      </c>
      <c r="B512" s="3" t="s">
        <v>537</v>
      </c>
      <c r="C512" s="3" t="str">
        <f>VLOOKUP(B512,[1]Sheet1!$A:$J,9,0)</f>
        <v>Enalapril 2.5mg Tabs</v>
      </c>
      <c r="D512" s="3">
        <f>VLOOKUP(B512,[1]Sheet1!$A:$J,10,0)</f>
        <v>28</v>
      </c>
      <c r="E512" s="3">
        <v>5.3295000000000003</v>
      </c>
      <c r="F512" s="3">
        <v>5.31</v>
      </c>
      <c r="G512" s="3">
        <v>70</v>
      </c>
      <c r="H512" s="3" t="s">
        <v>1679</v>
      </c>
      <c r="I512" s="3">
        <v>3</v>
      </c>
      <c r="J512" s="3" t="b">
        <v>0</v>
      </c>
      <c r="K512" s="3" t="b">
        <v>0</v>
      </c>
      <c r="L512" s="3">
        <v>37</v>
      </c>
      <c r="M512" s="3" t="s">
        <v>2206</v>
      </c>
      <c r="N512" s="3">
        <v>0</v>
      </c>
      <c r="O512" s="3">
        <v>0</v>
      </c>
      <c r="P512" s="3">
        <v>70</v>
      </c>
      <c r="Q512" s="3" t="b">
        <v>0</v>
      </c>
      <c r="R512" s="3" t="b">
        <v>0</v>
      </c>
      <c r="S512" s="3" t="b">
        <v>0</v>
      </c>
      <c r="T512" s="3" t="b">
        <v>0</v>
      </c>
      <c r="U512" s="3" t="b">
        <v>0</v>
      </c>
      <c r="V512" s="3" t="b">
        <v>0</v>
      </c>
      <c r="W512" s="3">
        <v>12</v>
      </c>
      <c r="X512" s="3" t="s">
        <v>3431</v>
      </c>
      <c r="Y512" s="3">
        <v>74</v>
      </c>
      <c r="Z512" s="3">
        <v>12</v>
      </c>
      <c r="AA512" s="3">
        <v>12</v>
      </c>
      <c r="AB512" s="3" t="s">
        <v>3554</v>
      </c>
      <c r="AC512" s="3">
        <v>74</v>
      </c>
      <c r="AD512" s="3" t="s">
        <v>3431</v>
      </c>
    </row>
    <row r="513" spans="1:30" x14ac:dyDescent="0.3">
      <c r="A513" s="2">
        <v>45791</v>
      </c>
      <c r="B513" s="3" t="s">
        <v>538</v>
      </c>
      <c r="C513" s="3" t="str">
        <f>VLOOKUP(B513,[1]Sheet1!$A:$J,9,0)</f>
        <v>Enalapril 20mg Tabs</v>
      </c>
      <c r="D513" s="3">
        <f>VLOOKUP(B513,[1]Sheet1!$A:$J,10,0)</f>
        <v>28</v>
      </c>
      <c r="E513" s="3">
        <v>0.60799999999999998</v>
      </c>
      <c r="F513" s="3">
        <v>0.51</v>
      </c>
      <c r="G513" s="3">
        <v>70</v>
      </c>
      <c r="H513" s="3" t="s">
        <v>1675</v>
      </c>
      <c r="I513" s="3">
        <v>5</v>
      </c>
      <c r="J513" s="3" t="b">
        <v>0</v>
      </c>
      <c r="K513" s="3" t="b">
        <v>0</v>
      </c>
      <c r="L513" s="3">
        <v>275.5</v>
      </c>
      <c r="M513" s="3" t="s">
        <v>2207</v>
      </c>
      <c r="N513" s="3">
        <v>0</v>
      </c>
      <c r="O513" s="3">
        <v>0</v>
      </c>
      <c r="P513" s="3">
        <v>70</v>
      </c>
      <c r="Q513" s="3" t="b">
        <v>0</v>
      </c>
      <c r="R513" s="3" t="b">
        <v>0</v>
      </c>
      <c r="S513" s="3" t="b">
        <v>0</v>
      </c>
      <c r="T513" s="3" t="b">
        <v>0</v>
      </c>
      <c r="U513" s="3" t="b">
        <v>0</v>
      </c>
      <c r="V513" s="3" t="b">
        <v>0</v>
      </c>
      <c r="W513" s="3">
        <v>0</v>
      </c>
      <c r="X513" s="3" t="s">
        <v>3344</v>
      </c>
      <c r="Y513" s="3">
        <v>551</v>
      </c>
      <c r="Z513" s="3">
        <v>0</v>
      </c>
      <c r="AA513" s="3">
        <v>0</v>
      </c>
      <c r="AB513" s="3" t="s">
        <v>3554</v>
      </c>
      <c r="AC513" s="3">
        <v>551</v>
      </c>
      <c r="AD513" s="3" t="s">
        <v>3344</v>
      </c>
    </row>
    <row r="514" spans="1:30" x14ac:dyDescent="0.3">
      <c r="A514" s="2">
        <v>45791</v>
      </c>
      <c r="B514" s="3" t="s">
        <v>539</v>
      </c>
      <c r="C514" s="3" t="str">
        <f>VLOOKUP(B514,[1]Sheet1!$A:$J,9,0)</f>
        <v>Enalapril 5mg Tabs</v>
      </c>
      <c r="D514" s="3">
        <f>VLOOKUP(B514,[1]Sheet1!$A:$J,10,0)</f>
        <v>28</v>
      </c>
      <c r="E514" s="3">
        <v>0.627</v>
      </c>
      <c r="F514" s="3">
        <v>0.51</v>
      </c>
      <c r="G514" s="3">
        <v>70</v>
      </c>
      <c r="H514" s="3" t="s">
        <v>1675</v>
      </c>
      <c r="I514" s="3">
        <v>5</v>
      </c>
      <c r="J514" s="3" t="b">
        <v>0</v>
      </c>
      <c r="K514" s="3" t="b">
        <v>0</v>
      </c>
      <c r="L514" s="3">
        <v>79.5</v>
      </c>
      <c r="M514" s="3" t="s">
        <v>2208</v>
      </c>
      <c r="N514" s="3">
        <v>0</v>
      </c>
      <c r="O514" s="3">
        <v>0</v>
      </c>
      <c r="P514" s="3">
        <v>70</v>
      </c>
      <c r="Q514" s="3" t="b">
        <v>0</v>
      </c>
      <c r="R514" s="3" t="b">
        <v>0</v>
      </c>
      <c r="S514" s="3" t="b">
        <v>0</v>
      </c>
      <c r="T514" s="3" t="b">
        <v>0</v>
      </c>
      <c r="U514" s="3" t="b">
        <v>0</v>
      </c>
      <c r="V514" s="3" t="b">
        <v>0</v>
      </c>
      <c r="W514" s="3">
        <v>0</v>
      </c>
      <c r="X514" s="3" t="s">
        <v>3344</v>
      </c>
      <c r="Y514" s="3">
        <v>159</v>
      </c>
      <c r="Z514" s="3">
        <v>0</v>
      </c>
      <c r="AA514" s="3">
        <v>0</v>
      </c>
      <c r="AB514" s="3" t="s">
        <v>3554</v>
      </c>
      <c r="AC514" s="3">
        <v>159</v>
      </c>
      <c r="AD514" s="3" t="s">
        <v>3344</v>
      </c>
    </row>
    <row r="515" spans="1:30" x14ac:dyDescent="0.3">
      <c r="A515" s="2">
        <v>45791</v>
      </c>
      <c r="B515" s="3" t="s">
        <v>540</v>
      </c>
      <c r="C515" s="3" t="str">
        <f>VLOOKUP(B515,[1]Sheet1!$A:$J,9,0)</f>
        <v>Enalapril HCT 20/12.5mg Tabs</v>
      </c>
      <c r="D515" s="3">
        <f>VLOOKUP(B515,[1]Sheet1!$A:$J,10,0)</f>
        <v>28</v>
      </c>
      <c r="E515" s="3">
        <v>18.183</v>
      </c>
      <c r="F515" s="3">
        <v>16.95</v>
      </c>
      <c r="G515" s="3">
        <v>70</v>
      </c>
      <c r="H515" s="3" t="s">
        <v>1676</v>
      </c>
      <c r="I515" s="3">
        <v>4</v>
      </c>
      <c r="J515" s="3" t="b">
        <v>0</v>
      </c>
      <c r="K515" s="3" t="b">
        <v>0</v>
      </c>
      <c r="L515" s="3">
        <v>1</v>
      </c>
      <c r="M515" s="3" t="s">
        <v>2209</v>
      </c>
      <c r="N515" s="3">
        <v>0</v>
      </c>
      <c r="O515" s="3">
        <v>0</v>
      </c>
      <c r="P515" s="3">
        <v>70</v>
      </c>
      <c r="Q515" s="3" t="b">
        <v>0</v>
      </c>
      <c r="R515" s="3" t="b">
        <v>0</v>
      </c>
      <c r="S515" s="3" t="b">
        <v>0</v>
      </c>
      <c r="T515" s="3" t="b">
        <v>0</v>
      </c>
      <c r="U515" s="3" t="b">
        <v>0</v>
      </c>
      <c r="V515" s="3" t="b">
        <v>0</v>
      </c>
      <c r="W515" s="3">
        <v>5</v>
      </c>
      <c r="X515" s="3" t="s">
        <v>3352</v>
      </c>
      <c r="Y515" s="3">
        <v>2</v>
      </c>
      <c r="Z515" s="3">
        <v>5</v>
      </c>
      <c r="AA515" s="3">
        <v>5</v>
      </c>
      <c r="AB515" s="3" t="s">
        <v>3554</v>
      </c>
      <c r="AC515" s="3">
        <v>2</v>
      </c>
      <c r="AD515" s="3" t="s">
        <v>3352</v>
      </c>
    </row>
    <row r="516" spans="1:30" x14ac:dyDescent="0.3">
      <c r="A516" s="2">
        <v>45791</v>
      </c>
      <c r="B516" s="3" t="s">
        <v>541</v>
      </c>
      <c r="C516" s="3" t="str">
        <f>VLOOKUP(B516,[1]Sheet1!$A:$J,9,0)</f>
        <v>Entacapone 200mg Tabs</v>
      </c>
      <c r="D516" s="3">
        <f>VLOOKUP(B516,[1]Sheet1!$A:$J,10,0)</f>
        <v>30</v>
      </c>
      <c r="E516" s="3">
        <v>2.8689999999999998</v>
      </c>
      <c r="F516" s="3">
        <v>5.39</v>
      </c>
      <c r="G516" s="3">
        <v>70</v>
      </c>
      <c r="H516" s="3" t="s">
        <v>1675</v>
      </c>
      <c r="I516" s="3">
        <v>5</v>
      </c>
      <c r="J516" s="3" t="b">
        <v>0</v>
      </c>
      <c r="K516" s="3" t="b">
        <v>0</v>
      </c>
      <c r="L516" s="3">
        <v>2</v>
      </c>
      <c r="M516" s="3" t="s">
        <v>2210</v>
      </c>
      <c r="N516" s="3">
        <v>0</v>
      </c>
      <c r="O516" s="3">
        <v>0</v>
      </c>
      <c r="P516" s="3">
        <v>70</v>
      </c>
      <c r="Q516" s="3" t="b">
        <v>0</v>
      </c>
      <c r="R516" s="3" t="b">
        <v>0</v>
      </c>
      <c r="S516" s="3" t="b">
        <v>0</v>
      </c>
      <c r="T516" s="3" t="b">
        <v>1</v>
      </c>
      <c r="U516" s="3" t="b">
        <v>0</v>
      </c>
      <c r="V516" s="3" t="b">
        <v>0</v>
      </c>
      <c r="W516" s="3">
        <v>5</v>
      </c>
      <c r="X516" s="3" t="s">
        <v>3358</v>
      </c>
      <c r="Y516" s="3">
        <v>4</v>
      </c>
      <c r="Z516" s="3">
        <v>5</v>
      </c>
      <c r="AA516" s="3">
        <v>5</v>
      </c>
      <c r="AB516" s="3" t="s">
        <v>3554</v>
      </c>
      <c r="AC516" s="3">
        <v>4</v>
      </c>
      <c r="AD516" s="3" t="s">
        <v>3358</v>
      </c>
    </row>
    <row r="517" spans="1:30" x14ac:dyDescent="0.3">
      <c r="A517" s="2">
        <v>45791</v>
      </c>
      <c r="B517" s="3" t="s">
        <v>542</v>
      </c>
      <c r="C517" s="3" t="str">
        <f>VLOOKUP(B517,[1]Sheet1!$A:$J,9,0)</f>
        <v>Entacapone 200mg Tabs</v>
      </c>
      <c r="D517" s="3">
        <f>VLOOKUP(B517,[1]Sheet1!$A:$J,10,0)</f>
        <v>100</v>
      </c>
      <c r="E517" s="3">
        <v>8.2080000000000002</v>
      </c>
      <c r="F517" s="3">
        <v>11.7</v>
      </c>
      <c r="G517" s="3">
        <v>70</v>
      </c>
      <c r="H517" s="3" t="s">
        <v>1675</v>
      </c>
      <c r="I517" s="3">
        <v>5</v>
      </c>
      <c r="J517" s="3" t="b">
        <v>0</v>
      </c>
      <c r="K517" s="3" t="b">
        <v>0</v>
      </c>
      <c r="L517" s="3">
        <v>11</v>
      </c>
      <c r="M517" s="3" t="s">
        <v>2211</v>
      </c>
      <c r="N517" s="3">
        <v>0</v>
      </c>
      <c r="O517" s="3">
        <v>0</v>
      </c>
      <c r="P517" s="3">
        <v>70</v>
      </c>
      <c r="Q517" s="3" t="b">
        <v>0</v>
      </c>
      <c r="R517" s="3" t="b">
        <v>0</v>
      </c>
      <c r="S517" s="3" t="b">
        <v>0</v>
      </c>
      <c r="T517" s="3" t="b">
        <v>1</v>
      </c>
      <c r="U517" s="3" t="b">
        <v>0</v>
      </c>
      <c r="V517" s="3" t="b">
        <v>0</v>
      </c>
      <c r="W517" s="3">
        <v>6</v>
      </c>
      <c r="X517" s="3" t="s">
        <v>3397</v>
      </c>
      <c r="Y517" s="3">
        <v>22</v>
      </c>
      <c r="Z517" s="3">
        <v>6</v>
      </c>
      <c r="AA517" s="3">
        <v>6</v>
      </c>
      <c r="AB517" s="3" t="s">
        <v>3554</v>
      </c>
      <c r="AC517" s="3">
        <v>22</v>
      </c>
      <c r="AD517" s="3" t="s">
        <v>3397</v>
      </c>
    </row>
    <row r="518" spans="1:30" x14ac:dyDescent="0.3">
      <c r="A518" s="2">
        <v>45791</v>
      </c>
      <c r="B518" s="3" t="s">
        <v>543</v>
      </c>
      <c r="C518" s="3" t="str">
        <f>VLOOKUP(B518,[1]Sheet1!$A:$J,9,0)</f>
        <v>Entecavir 0.5mg Tabs</v>
      </c>
      <c r="D518" s="3">
        <f>VLOOKUP(B518,[1]Sheet1!$A:$J,10,0)</f>
        <v>30</v>
      </c>
      <c r="E518" s="3">
        <v>34.180999999999997</v>
      </c>
      <c r="F518" s="3">
        <v>176.7</v>
      </c>
      <c r="G518" s="3">
        <v>70</v>
      </c>
      <c r="H518" s="3" t="s">
        <v>1679</v>
      </c>
      <c r="I518" s="3">
        <v>3</v>
      </c>
      <c r="J518" s="3" t="b">
        <v>0</v>
      </c>
      <c r="K518" s="3" t="b">
        <v>0</v>
      </c>
      <c r="L518" s="3">
        <v>1</v>
      </c>
      <c r="M518" s="3" t="s">
        <v>2212</v>
      </c>
      <c r="N518" s="3">
        <v>0</v>
      </c>
      <c r="O518" s="3">
        <v>0</v>
      </c>
      <c r="P518" s="3">
        <v>70</v>
      </c>
      <c r="Q518" s="3" t="b">
        <v>0</v>
      </c>
      <c r="R518" s="3" t="b">
        <v>1</v>
      </c>
      <c r="S518" s="3" t="b">
        <v>0</v>
      </c>
      <c r="T518" s="3" t="b">
        <v>1</v>
      </c>
      <c r="U518" s="3" t="b">
        <v>0</v>
      </c>
      <c r="V518" s="3" t="b">
        <v>0</v>
      </c>
      <c r="W518" s="3">
        <v>20</v>
      </c>
      <c r="X518" s="3" t="s">
        <v>3471</v>
      </c>
      <c r="Y518" s="3">
        <v>2</v>
      </c>
      <c r="Z518" s="3">
        <v>20</v>
      </c>
      <c r="AA518" s="3">
        <v>20</v>
      </c>
      <c r="AB518" s="3" t="s">
        <v>3554</v>
      </c>
      <c r="AC518" s="3">
        <v>2</v>
      </c>
      <c r="AD518" s="3" t="s">
        <v>3471</v>
      </c>
    </row>
    <row r="519" spans="1:30" x14ac:dyDescent="0.3">
      <c r="A519" s="2">
        <v>45791</v>
      </c>
      <c r="B519" s="3" t="s">
        <v>544</v>
      </c>
      <c r="C519" s="3" t="str">
        <f>VLOOKUP(B519,[1]Sheet1!$A:$J,9,0)</f>
        <v>Ephedrine Hydrochloride 15mg Tabs **</v>
      </c>
      <c r="D519" s="3">
        <f>VLOOKUP(B519,[1]Sheet1!$A:$J,10,0)</f>
        <v>28</v>
      </c>
      <c r="E519" s="3">
        <v>79.191999999999993</v>
      </c>
      <c r="F519" s="3">
        <v>79.41</v>
      </c>
      <c r="G519" s="3">
        <v>70</v>
      </c>
      <c r="H519" s="3" t="s">
        <v>1676</v>
      </c>
      <c r="I519" s="3">
        <v>4</v>
      </c>
      <c r="J519" s="3" t="b">
        <v>0</v>
      </c>
      <c r="K519" s="3" t="b">
        <v>0</v>
      </c>
      <c r="L519" s="3"/>
      <c r="M519" s="3" t="s">
        <v>2213</v>
      </c>
      <c r="N519" s="3">
        <v>0</v>
      </c>
      <c r="O519" s="3">
        <v>0</v>
      </c>
      <c r="P519" s="3">
        <v>70</v>
      </c>
      <c r="Q519" s="3" t="b">
        <v>0</v>
      </c>
      <c r="R519" s="3" t="b">
        <v>0</v>
      </c>
      <c r="S519" s="3" t="b">
        <v>0</v>
      </c>
      <c r="T519" s="3" t="b">
        <v>0</v>
      </c>
      <c r="U519" s="3" t="b">
        <v>0</v>
      </c>
      <c r="V519" s="3" t="b">
        <v>0</v>
      </c>
      <c r="W519" s="3">
        <v>5</v>
      </c>
      <c r="X519" s="3" t="s">
        <v>3352</v>
      </c>
      <c r="Y519" s="3" t="s">
        <v>3553</v>
      </c>
      <c r="Z519" s="3">
        <v>5</v>
      </c>
      <c r="AA519" s="3">
        <v>5</v>
      </c>
      <c r="AB519" s="3" t="s">
        <v>3554</v>
      </c>
      <c r="AC519" s="3" t="s">
        <v>3553</v>
      </c>
      <c r="AD519" s="3" t="s">
        <v>3352</v>
      </c>
    </row>
    <row r="520" spans="1:30" x14ac:dyDescent="0.3">
      <c r="A520" s="2">
        <v>45791</v>
      </c>
      <c r="B520" s="3" t="s">
        <v>545</v>
      </c>
      <c r="C520" s="3" t="str">
        <f>VLOOKUP(B520,[1]Sheet1!$A:$J,9,0)</f>
        <v>Ephedrine Hydrochloride 30mg Tabs #</v>
      </c>
      <c r="D520" s="3">
        <f>VLOOKUP(B520,[1]Sheet1!$A:$J,10,0)</f>
        <v>28</v>
      </c>
      <c r="E520" s="3">
        <v>110.048</v>
      </c>
      <c r="F520" s="3">
        <v>127.37</v>
      </c>
      <c r="G520" s="3">
        <v>70</v>
      </c>
      <c r="H520" s="3" t="s">
        <v>1676</v>
      </c>
      <c r="I520" s="3">
        <v>4</v>
      </c>
      <c r="J520" s="3" t="b">
        <v>0</v>
      </c>
      <c r="K520" s="3" t="b">
        <v>0</v>
      </c>
      <c r="L520" s="3"/>
      <c r="M520" s="3" t="s">
        <v>2214</v>
      </c>
      <c r="N520" s="3">
        <v>0</v>
      </c>
      <c r="O520" s="3">
        <v>0</v>
      </c>
      <c r="P520" s="3">
        <v>70</v>
      </c>
      <c r="Q520" s="3" t="b">
        <v>0</v>
      </c>
      <c r="R520" s="3" t="b">
        <v>0</v>
      </c>
      <c r="S520" s="3" t="b">
        <v>0</v>
      </c>
      <c r="T520" s="3" t="b">
        <v>0</v>
      </c>
      <c r="U520" s="3" t="b">
        <v>0</v>
      </c>
      <c r="V520" s="3" t="b">
        <v>0</v>
      </c>
      <c r="W520" s="3">
        <v>5</v>
      </c>
      <c r="X520" s="3" t="s">
        <v>3352</v>
      </c>
      <c r="Y520" s="3" t="s">
        <v>3553</v>
      </c>
      <c r="Z520" s="3">
        <v>5</v>
      </c>
      <c r="AA520" s="3">
        <v>5</v>
      </c>
      <c r="AB520" s="3" t="s">
        <v>3554</v>
      </c>
      <c r="AC520" s="3" t="s">
        <v>3553</v>
      </c>
      <c r="AD520" s="3" t="s">
        <v>3352</v>
      </c>
    </row>
    <row r="521" spans="1:30" x14ac:dyDescent="0.3">
      <c r="A521" s="2">
        <v>45791</v>
      </c>
      <c r="B521" s="3" t="s">
        <v>546</v>
      </c>
      <c r="C521" s="3" t="e">
        <f>VLOOKUP(B521,[1]Sheet1!$A:$J,9,0)</f>
        <v>#N/A</v>
      </c>
      <c r="D521" s="3" t="e">
        <f>VLOOKUP(B521,[1]Sheet1!$A:$J,10,0)</f>
        <v>#N/A</v>
      </c>
      <c r="E521" s="3">
        <v>1.881</v>
      </c>
      <c r="F521" s="3">
        <v>2.09</v>
      </c>
      <c r="G521" s="3">
        <v>70</v>
      </c>
      <c r="H521" s="3" t="s">
        <v>1675</v>
      </c>
      <c r="I521" s="3">
        <v>5</v>
      </c>
      <c r="J521" s="3" t="b">
        <v>0</v>
      </c>
      <c r="K521" s="3" t="b">
        <v>0</v>
      </c>
      <c r="L521" s="3">
        <v>742.1</v>
      </c>
      <c r="M521" s="3" t="s">
        <v>2215</v>
      </c>
      <c r="N521" s="3">
        <v>0</v>
      </c>
      <c r="O521" s="3">
        <v>0</v>
      </c>
      <c r="P521" s="3">
        <v>70</v>
      </c>
      <c r="Q521" s="3" t="b">
        <v>0</v>
      </c>
      <c r="R521" s="3" t="b">
        <v>0</v>
      </c>
      <c r="S521" s="3" t="b">
        <v>0</v>
      </c>
      <c r="T521" s="3" t="b">
        <v>0</v>
      </c>
      <c r="U521" s="3" t="b">
        <v>0</v>
      </c>
      <c r="V521" s="3" t="b">
        <v>0</v>
      </c>
      <c r="W521" s="3">
        <v>0</v>
      </c>
      <c r="X521" s="3" t="s">
        <v>3344</v>
      </c>
      <c r="Y521" s="3">
        <v>1484.2</v>
      </c>
      <c r="Z521" s="3">
        <v>0</v>
      </c>
      <c r="AA521" s="3">
        <v>0</v>
      </c>
      <c r="AB521" s="3" t="s">
        <v>3554</v>
      </c>
      <c r="AC521" s="3">
        <v>1484.2</v>
      </c>
      <c r="AD521" s="3" t="s">
        <v>3344</v>
      </c>
    </row>
    <row r="522" spans="1:30" x14ac:dyDescent="0.3">
      <c r="A522" s="2">
        <v>45791</v>
      </c>
      <c r="B522" s="3" t="s">
        <v>547</v>
      </c>
      <c r="C522" s="3" t="e">
        <f>VLOOKUP(B522,[1]Sheet1!$A:$J,9,0)</f>
        <v>#N/A</v>
      </c>
      <c r="D522" s="3" t="e">
        <f>VLOOKUP(B522,[1]Sheet1!$A:$J,10,0)</f>
        <v>#N/A</v>
      </c>
      <c r="E522" s="3">
        <v>3.4484999999999997</v>
      </c>
      <c r="F522" s="3">
        <v>3.48</v>
      </c>
      <c r="G522" s="3">
        <v>70</v>
      </c>
      <c r="H522" s="3" t="s">
        <v>1675</v>
      </c>
      <c r="I522" s="3">
        <v>5</v>
      </c>
      <c r="J522" s="3" t="b">
        <v>0</v>
      </c>
      <c r="K522" s="3" t="b">
        <v>0</v>
      </c>
      <c r="L522" s="3">
        <v>121.1</v>
      </c>
      <c r="M522" s="3" t="s">
        <v>2216</v>
      </c>
      <c r="N522" s="3">
        <v>0</v>
      </c>
      <c r="O522" s="3">
        <v>0</v>
      </c>
      <c r="P522" s="3">
        <v>70</v>
      </c>
      <c r="Q522" s="3" t="b">
        <v>0</v>
      </c>
      <c r="R522" s="3" t="b">
        <v>0</v>
      </c>
      <c r="S522" s="3" t="b">
        <v>0</v>
      </c>
      <c r="T522" s="3" t="b">
        <v>0</v>
      </c>
      <c r="U522" s="3" t="b">
        <v>0</v>
      </c>
      <c r="V522" s="3" t="b">
        <v>0</v>
      </c>
      <c r="W522" s="3">
        <v>0</v>
      </c>
      <c r="X522" s="3" t="s">
        <v>3344</v>
      </c>
      <c r="Y522" s="3">
        <v>242.2</v>
      </c>
      <c r="Z522" s="3">
        <v>0</v>
      </c>
      <c r="AA522" s="3">
        <v>0</v>
      </c>
      <c r="AB522" s="3" t="s">
        <v>3554</v>
      </c>
      <c r="AC522" s="3">
        <v>242.2</v>
      </c>
      <c r="AD522" s="3" t="s">
        <v>3344</v>
      </c>
    </row>
    <row r="523" spans="1:30" x14ac:dyDescent="0.3">
      <c r="A523" s="2">
        <v>45791</v>
      </c>
      <c r="B523" s="3" t="s">
        <v>548</v>
      </c>
      <c r="C523" s="3" t="str">
        <f>VLOOKUP(B523,[1]Sheet1!$A:$J,9,0)</f>
        <v>Eprosartan 300mg Tabs **</v>
      </c>
      <c r="D523" s="3">
        <f>VLOOKUP(B523,[1]Sheet1!$A:$J,10,0)</f>
        <v>28</v>
      </c>
      <c r="E523" s="3">
        <v>5.3389999999999995</v>
      </c>
      <c r="F523" s="3">
        <v>5.71</v>
      </c>
      <c r="G523" s="3">
        <v>70</v>
      </c>
      <c r="H523" s="3" t="s">
        <v>1680</v>
      </c>
      <c r="I523" s="3">
        <v>4</v>
      </c>
      <c r="J523" s="3" t="b">
        <v>0</v>
      </c>
      <c r="K523" s="3" t="b">
        <v>0</v>
      </c>
      <c r="L523" s="3">
        <v>2</v>
      </c>
      <c r="M523" s="3" t="s">
        <v>2217</v>
      </c>
      <c r="N523" s="3">
        <v>0</v>
      </c>
      <c r="O523" s="3">
        <v>0</v>
      </c>
      <c r="P523" s="3">
        <v>70</v>
      </c>
      <c r="Q523" s="3" t="b">
        <v>0</v>
      </c>
      <c r="R523" s="3" t="b">
        <v>0</v>
      </c>
      <c r="S523" s="3" t="b">
        <v>0</v>
      </c>
      <c r="T523" s="3" t="b">
        <v>0</v>
      </c>
      <c r="U523" s="3" t="b">
        <v>0</v>
      </c>
      <c r="V523" s="3" t="b">
        <v>0</v>
      </c>
      <c r="W523" s="3">
        <v>5</v>
      </c>
      <c r="X523" s="3" t="s">
        <v>3424</v>
      </c>
      <c r="Y523" s="3">
        <v>4</v>
      </c>
      <c r="Z523" s="3">
        <v>5</v>
      </c>
      <c r="AA523" s="3">
        <v>5</v>
      </c>
      <c r="AB523" s="3" t="s">
        <v>3554</v>
      </c>
      <c r="AC523" s="3">
        <v>4</v>
      </c>
      <c r="AD523" s="3" t="s">
        <v>3424</v>
      </c>
    </row>
    <row r="524" spans="1:30" x14ac:dyDescent="0.3">
      <c r="A524" s="2">
        <v>45791</v>
      </c>
      <c r="B524" s="3" t="s">
        <v>549</v>
      </c>
      <c r="C524" s="3" t="str">
        <f>VLOOKUP(B524,[1]Sheet1!$A:$J,9,0)</f>
        <v>Eprosartan 400mg Tabs **</v>
      </c>
      <c r="D524" s="3">
        <f>VLOOKUP(B524,[1]Sheet1!$A:$J,10,0)</f>
        <v>56</v>
      </c>
      <c r="E524" s="3">
        <v>16.225999999999999</v>
      </c>
      <c r="F524" s="3">
        <v>19.149999999999999</v>
      </c>
      <c r="G524" s="3">
        <v>70</v>
      </c>
      <c r="H524" s="3" t="s">
        <v>1676</v>
      </c>
      <c r="I524" s="3">
        <v>4</v>
      </c>
      <c r="J524" s="3" t="b">
        <v>0</v>
      </c>
      <c r="K524" s="3" t="b">
        <v>0</v>
      </c>
      <c r="L524" s="3">
        <v>1.5</v>
      </c>
      <c r="M524" s="3" t="s">
        <v>2218</v>
      </c>
      <c r="N524" s="3">
        <v>0</v>
      </c>
      <c r="O524" s="3">
        <v>0</v>
      </c>
      <c r="P524" s="3">
        <v>70</v>
      </c>
      <c r="Q524" s="3" t="b">
        <v>0</v>
      </c>
      <c r="R524" s="3" t="b">
        <v>0</v>
      </c>
      <c r="S524" s="3" t="b">
        <v>1</v>
      </c>
      <c r="T524" s="3" t="b">
        <v>0</v>
      </c>
      <c r="U524" s="3" t="b">
        <v>0</v>
      </c>
      <c r="V524" s="3" t="b">
        <v>0</v>
      </c>
      <c r="W524" s="3">
        <v>10</v>
      </c>
      <c r="X524" s="3" t="s">
        <v>3395</v>
      </c>
      <c r="Y524" s="3">
        <v>3</v>
      </c>
      <c r="Z524" s="3">
        <v>10</v>
      </c>
      <c r="AA524" s="3">
        <v>10</v>
      </c>
      <c r="AB524" s="3" t="s">
        <v>3554</v>
      </c>
      <c r="AC524" s="3">
        <v>3</v>
      </c>
      <c r="AD524" s="3" t="s">
        <v>3395</v>
      </c>
    </row>
    <row r="525" spans="1:30" x14ac:dyDescent="0.3">
      <c r="A525" s="2">
        <v>45791</v>
      </c>
      <c r="B525" s="3" t="s">
        <v>550</v>
      </c>
      <c r="C525" s="3" t="str">
        <f>VLOOKUP(B525,[1]Sheet1!$A:$J,9,0)</f>
        <v>Eprosartan 600mg Tabs</v>
      </c>
      <c r="D525" s="3">
        <f>VLOOKUP(B525,[1]Sheet1!$A:$J,10,0)</f>
        <v>28</v>
      </c>
      <c r="E525" s="3">
        <v>12.103</v>
      </c>
      <c r="F525" s="3">
        <v>11.24</v>
      </c>
      <c r="G525" s="3">
        <v>70</v>
      </c>
      <c r="H525" s="3" t="s">
        <v>1680</v>
      </c>
      <c r="I525" s="3">
        <v>4</v>
      </c>
      <c r="J525" s="3" t="b">
        <v>0</v>
      </c>
      <c r="K525" s="3" t="b">
        <v>0</v>
      </c>
      <c r="L525" s="3"/>
      <c r="M525" s="3" t="s">
        <v>2219</v>
      </c>
      <c r="N525" s="3">
        <v>0</v>
      </c>
      <c r="O525" s="3">
        <v>0</v>
      </c>
      <c r="P525" s="3">
        <v>70</v>
      </c>
      <c r="Q525" s="3" t="b">
        <v>0</v>
      </c>
      <c r="R525" s="3" t="b">
        <v>0</v>
      </c>
      <c r="S525" s="3" t="b">
        <v>1</v>
      </c>
      <c r="T525" s="3" t="b">
        <v>0</v>
      </c>
      <c r="U525" s="3" t="b">
        <v>0</v>
      </c>
      <c r="V525" s="3" t="b">
        <v>0</v>
      </c>
      <c r="W525" s="3">
        <v>10</v>
      </c>
      <c r="X525" s="3" t="s">
        <v>3472</v>
      </c>
      <c r="Y525" s="3" t="s">
        <v>3553</v>
      </c>
      <c r="Z525" s="3">
        <v>10</v>
      </c>
      <c r="AA525" s="3">
        <v>10</v>
      </c>
      <c r="AB525" s="3" t="s">
        <v>3554</v>
      </c>
      <c r="AC525" s="3" t="s">
        <v>3553</v>
      </c>
      <c r="AD525" s="3" t="s">
        <v>3472</v>
      </c>
    </row>
    <row r="526" spans="1:30" x14ac:dyDescent="0.3">
      <c r="A526" s="2">
        <v>45791</v>
      </c>
      <c r="B526" s="3" t="s">
        <v>551</v>
      </c>
      <c r="C526" s="3" t="str">
        <f>VLOOKUP(B526,[1]Sheet1!$A:$J,9,0)</f>
        <v>Erythromycin 125/5ml Susp.S/F</v>
      </c>
      <c r="D526" s="3" t="str">
        <f>VLOOKUP(B526,[1]Sheet1!$A:$J,10,0)</f>
        <v>100ml</v>
      </c>
      <c r="E526" s="3">
        <v>3.9139999999999997</v>
      </c>
      <c r="F526" s="3">
        <v>4.4000000000000004</v>
      </c>
      <c r="G526" s="3">
        <v>70</v>
      </c>
      <c r="H526" s="3" t="s">
        <v>1680</v>
      </c>
      <c r="I526" s="3">
        <v>4</v>
      </c>
      <c r="J526" s="3" t="b">
        <v>0</v>
      </c>
      <c r="K526" s="3" t="b">
        <v>0</v>
      </c>
      <c r="L526" s="3">
        <v>18</v>
      </c>
      <c r="M526" s="3" t="s">
        <v>2220</v>
      </c>
      <c r="N526" s="3">
        <v>0</v>
      </c>
      <c r="O526" s="3">
        <v>0</v>
      </c>
      <c r="P526" s="3">
        <v>70</v>
      </c>
      <c r="Q526" s="3" t="b">
        <v>0</v>
      </c>
      <c r="R526" s="3" t="b">
        <v>0</v>
      </c>
      <c r="S526" s="3" t="b">
        <v>1</v>
      </c>
      <c r="T526" s="3" t="b">
        <v>0</v>
      </c>
      <c r="U526" s="3" t="b">
        <v>0</v>
      </c>
      <c r="V526" s="3" t="b">
        <v>0</v>
      </c>
      <c r="W526" s="3">
        <v>12</v>
      </c>
      <c r="X526" s="3" t="s">
        <v>3354</v>
      </c>
      <c r="Y526" s="3">
        <v>36</v>
      </c>
      <c r="Z526" s="3">
        <v>12</v>
      </c>
      <c r="AA526" s="3">
        <v>12</v>
      </c>
      <c r="AB526" s="3" t="s">
        <v>3554</v>
      </c>
      <c r="AC526" s="3">
        <v>36</v>
      </c>
      <c r="AD526" s="3" t="s">
        <v>3354</v>
      </c>
    </row>
    <row r="527" spans="1:30" x14ac:dyDescent="0.3">
      <c r="A527" s="2">
        <v>45791</v>
      </c>
      <c r="B527" s="3" t="s">
        <v>552</v>
      </c>
      <c r="C527" s="3" t="str">
        <f>VLOOKUP(B527,[1]Sheet1!$A:$J,9,0)</f>
        <v>Erythromycin 125mg/5ml Susp **</v>
      </c>
      <c r="D527" s="3" t="str">
        <f>VLOOKUP(B527,[1]Sheet1!$A:$J,10,0)</f>
        <v>100ml</v>
      </c>
      <c r="E527" s="3">
        <v>3.9139999999999997</v>
      </c>
      <c r="F527" s="3">
        <v>4.63</v>
      </c>
      <c r="G527" s="3">
        <v>70</v>
      </c>
      <c r="H527" s="3" t="s">
        <v>1675</v>
      </c>
      <c r="I527" s="3">
        <v>5</v>
      </c>
      <c r="J527" s="3" t="b">
        <v>0</v>
      </c>
      <c r="K527" s="3" t="b">
        <v>0</v>
      </c>
      <c r="L527" s="3">
        <v>13</v>
      </c>
      <c r="M527" s="3" t="s">
        <v>2221</v>
      </c>
      <c r="N527" s="3">
        <v>0</v>
      </c>
      <c r="O527" s="3">
        <v>0</v>
      </c>
      <c r="P527" s="3">
        <v>70</v>
      </c>
      <c r="Q527" s="3" t="b">
        <v>0</v>
      </c>
      <c r="R527" s="3" t="b">
        <v>0</v>
      </c>
      <c r="S527" s="3" t="b">
        <v>1</v>
      </c>
      <c r="T527" s="3" t="b">
        <v>0</v>
      </c>
      <c r="U527" s="3" t="b">
        <v>0</v>
      </c>
      <c r="V527" s="3" t="b">
        <v>0</v>
      </c>
      <c r="W527" s="3">
        <v>6</v>
      </c>
      <c r="X527" s="3" t="s">
        <v>3432</v>
      </c>
      <c r="Y527" s="3">
        <v>26</v>
      </c>
      <c r="Z527" s="3">
        <v>6</v>
      </c>
      <c r="AA527" s="3">
        <v>6</v>
      </c>
      <c r="AB527" s="3" t="s">
        <v>3554</v>
      </c>
      <c r="AC527" s="3">
        <v>26</v>
      </c>
      <c r="AD527" s="3" t="s">
        <v>3432</v>
      </c>
    </row>
    <row r="528" spans="1:30" x14ac:dyDescent="0.3">
      <c r="A528" s="2">
        <v>45791</v>
      </c>
      <c r="B528" s="3" t="s">
        <v>553</v>
      </c>
      <c r="C528" s="3" t="str">
        <f>VLOOKUP(B528,[1]Sheet1!$A:$J,9,0)</f>
        <v>Erythromycin 250/5ml Susp S/F #</v>
      </c>
      <c r="D528" s="3" t="str">
        <f>VLOOKUP(B528,[1]Sheet1!$A:$J,10,0)</f>
        <v>100ml</v>
      </c>
      <c r="E528" s="3">
        <v>6.8209999999999997</v>
      </c>
      <c r="F528" s="3">
        <v>7.58</v>
      </c>
      <c r="G528" s="3">
        <v>70</v>
      </c>
      <c r="H528" s="3" t="s">
        <v>1680</v>
      </c>
      <c r="I528" s="3">
        <v>4</v>
      </c>
      <c r="J528" s="3" t="b">
        <v>1</v>
      </c>
      <c r="K528" s="3" t="b">
        <v>1</v>
      </c>
      <c r="L528" s="3">
        <v>36</v>
      </c>
      <c r="M528" s="3" t="s">
        <v>2222</v>
      </c>
      <c r="N528" s="3">
        <v>0</v>
      </c>
      <c r="O528" s="3">
        <v>0</v>
      </c>
      <c r="P528" s="3">
        <v>70</v>
      </c>
      <c r="Q528" s="3" t="b">
        <v>0</v>
      </c>
      <c r="R528" s="3" t="b">
        <v>0</v>
      </c>
      <c r="S528" s="3" t="b">
        <v>0</v>
      </c>
      <c r="T528" s="3" t="b">
        <v>0</v>
      </c>
      <c r="U528" s="3" t="b">
        <v>0</v>
      </c>
      <c r="V528" s="3" t="b">
        <v>0</v>
      </c>
      <c r="W528" s="3">
        <v>66</v>
      </c>
      <c r="X528" s="3" t="s">
        <v>3473</v>
      </c>
      <c r="Y528" s="3">
        <v>72</v>
      </c>
      <c r="Z528" s="3">
        <v>66</v>
      </c>
      <c r="AA528" s="3">
        <v>66</v>
      </c>
      <c r="AB528" s="3" t="s">
        <v>3557</v>
      </c>
      <c r="AC528" s="3">
        <v>72</v>
      </c>
      <c r="AD528" s="3" t="s">
        <v>3473</v>
      </c>
    </row>
    <row r="529" spans="1:30" x14ac:dyDescent="0.3">
      <c r="A529" s="2">
        <v>45791</v>
      </c>
      <c r="B529" s="3" t="s">
        <v>554</v>
      </c>
      <c r="C529" s="3" t="str">
        <f>VLOOKUP(B529,[1]Sheet1!$A:$J,9,0)</f>
        <v>Erythromycin 250mg EC Tabs</v>
      </c>
      <c r="D529" s="3">
        <f>VLOOKUP(B529,[1]Sheet1!$A:$J,10,0)</f>
        <v>28</v>
      </c>
      <c r="E529" s="3">
        <v>4.8259999999999996</v>
      </c>
      <c r="F529" s="3">
        <v>4.18</v>
      </c>
      <c r="G529" s="3">
        <v>70</v>
      </c>
      <c r="H529" s="3" t="s">
        <v>1680</v>
      </c>
      <c r="I529" s="3">
        <v>4</v>
      </c>
      <c r="J529" s="3" t="b">
        <v>1</v>
      </c>
      <c r="K529" s="3" t="b">
        <v>1</v>
      </c>
      <c r="L529" s="3">
        <v>360.5</v>
      </c>
      <c r="M529" s="3" t="s">
        <v>2223</v>
      </c>
      <c r="N529" s="3">
        <v>0</v>
      </c>
      <c r="O529" s="3">
        <v>0</v>
      </c>
      <c r="P529" s="3">
        <v>70</v>
      </c>
      <c r="Q529" s="3" t="b">
        <v>0</v>
      </c>
      <c r="R529" s="3" t="b">
        <v>1</v>
      </c>
      <c r="S529" s="3" t="b">
        <v>0</v>
      </c>
      <c r="T529" s="3" t="b">
        <v>0</v>
      </c>
      <c r="U529" s="3" t="b">
        <v>0</v>
      </c>
      <c r="V529" s="3" t="b">
        <v>0</v>
      </c>
      <c r="W529" s="3">
        <v>84</v>
      </c>
      <c r="X529" s="3" t="s">
        <v>3470</v>
      </c>
      <c r="Y529" s="3">
        <v>721</v>
      </c>
      <c r="Z529" s="3">
        <v>84</v>
      </c>
      <c r="AA529" s="3">
        <v>84</v>
      </c>
      <c r="AB529" s="3" t="s">
        <v>3556</v>
      </c>
      <c r="AC529" s="3">
        <v>721</v>
      </c>
      <c r="AD529" s="3" t="s">
        <v>3470</v>
      </c>
    </row>
    <row r="530" spans="1:30" x14ac:dyDescent="0.3">
      <c r="A530" s="2">
        <v>45791</v>
      </c>
      <c r="B530" s="3" t="s">
        <v>555</v>
      </c>
      <c r="C530" s="3" t="str">
        <f>VLOOKUP(B530,[1]Sheet1!$A:$J,9,0)</f>
        <v>Erythromycin 250mg/5ml Susp. #</v>
      </c>
      <c r="D530" s="3" t="str">
        <f>VLOOKUP(B530,[1]Sheet1!$A:$J,10,0)</f>
        <v>100ml</v>
      </c>
      <c r="E530" s="3">
        <v>6.8209999999999997</v>
      </c>
      <c r="F530" s="3">
        <v>7.5</v>
      </c>
      <c r="G530" s="3">
        <v>70</v>
      </c>
      <c r="H530" s="3" t="s">
        <v>1675</v>
      </c>
      <c r="I530" s="3">
        <v>5</v>
      </c>
      <c r="J530" s="3" t="b">
        <v>0</v>
      </c>
      <c r="K530" s="3" t="b">
        <v>0</v>
      </c>
      <c r="L530" s="3">
        <v>36</v>
      </c>
      <c r="M530" s="3" t="s">
        <v>2224</v>
      </c>
      <c r="N530" s="3">
        <v>0</v>
      </c>
      <c r="O530" s="3">
        <v>0</v>
      </c>
      <c r="P530" s="3">
        <v>70</v>
      </c>
      <c r="Q530" s="3" t="b">
        <v>0</v>
      </c>
      <c r="R530" s="3" t="b">
        <v>0</v>
      </c>
      <c r="S530" s="3" t="b">
        <v>1</v>
      </c>
      <c r="T530" s="3" t="b">
        <v>0</v>
      </c>
      <c r="U530" s="3" t="b">
        <v>0</v>
      </c>
      <c r="V530" s="3" t="b">
        <v>0</v>
      </c>
      <c r="W530" s="3">
        <v>6</v>
      </c>
      <c r="X530" s="3" t="s">
        <v>3432</v>
      </c>
      <c r="Y530" s="3">
        <v>72</v>
      </c>
      <c r="Z530" s="3">
        <v>6</v>
      </c>
      <c r="AA530" s="3">
        <v>6</v>
      </c>
      <c r="AB530" s="3" t="s">
        <v>3554</v>
      </c>
      <c r="AC530" s="3">
        <v>72</v>
      </c>
      <c r="AD530" s="3" t="s">
        <v>3432</v>
      </c>
    </row>
    <row r="531" spans="1:30" x14ac:dyDescent="0.3">
      <c r="A531" s="2">
        <v>45791</v>
      </c>
      <c r="B531" s="3" t="s">
        <v>556</v>
      </c>
      <c r="C531" s="3" t="str">
        <f>VLOOKUP(B531,[1]Sheet1!$A:$J,9,0)</f>
        <v>Erythromycin 500mg/5ml Susp **</v>
      </c>
      <c r="D531" s="3" t="str">
        <f>VLOOKUP(B531,[1]Sheet1!$A:$J,10,0)</f>
        <v>100ml</v>
      </c>
      <c r="E531" s="3">
        <v>11.820550000000001</v>
      </c>
      <c r="F531" s="3">
        <v>12.17</v>
      </c>
      <c r="G531" s="3">
        <v>70</v>
      </c>
      <c r="H531" s="3" t="s">
        <v>1679</v>
      </c>
      <c r="I531" s="3">
        <v>3</v>
      </c>
      <c r="J531" s="3" t="b">
        <v>0</v>
      </c>
      <c r="K531" s="3" t="b">
        <v>0</v>
      </c>
      <c r="L531" s="3"/>
      <c r="M531" s="3" t="s">
        <v>2225</v>
      </c>
      <c r="N531" s="3">
        <v>0</v>
      </c>
      <c r="O531" s="3">
        <v>0</v>
      </c>
      <c r="P531" s="3">
        <v>70</v>
      </c>
      <c r="Q531" s="3" t="b">
        <v>0</v>
      </c>
      <c r="R531" s="3" t="b">
        <v>0</v>
      </c>
      <c r="S531" s="3" t="b">
        <v>0</v>
      </c>
      <c r="T531" s="3" t="b">
        <v>0</v>
      </c>
      <c r="U531" s="3" t="b">
        <v>0</v>
      </c>
      <c r="V531" s="3" t="b">
        <v>0</v>
      </c>
      <c r="W531" s="3">
        <v>10</v>
      </c>
      <c r="X531" s="3" t="s">
        <v>3353</v>
      </c>
      <c r="Y531" s="3" t="s">
        <v>3553</v>
      </c>
      <c r="Z531" s="3">
        <v>10</v>
      </c>
      <c r="AA531" s="3">
        <v>10</v>
      </c>
      <c r="AB531" s="3" t="s">
        <v>3554</v>
      </c>
      <c r="AC531" s="3" t="s">
        <v>3553</v>
      </c>
      <c r="AD531" s="3" t="s">
        <v>3353</v>
      </c>
    </row>
    <row r="532" spans="1:30" x14ac:dyDescent="0.3">
      <c r="A532" s="2">
        <v>45791</v>
      </c>
      <c r="B532" s="3" t="s">
        <v>557</v>
      </c>
      <c r="C532" s="3" t="str">
        <f>VLOOKUP(B532,[1]Sheet1!$A:$J,9,0)</f>
        <v>Erythromycin Ethyl Succinate 500mg Tabs #</v>
      </c>
      <c r="D532" s="3">
        <f>VLOOKUP(B532,[1]Sheet1!$A:$J,10,0)</f>
        <v>28</v>
      </c>
      <c r="E532" s="3">
        <v>13.907999999999999</v>
      </c>
      <c r="F532" s="3">
        <v>13.05</v>
      </c>
      <c r="G532" s="3">
        <v>70</v>
      </c>
      <c r="H532" s="3" t="s">
        <v>1681</v>
      </c>
      <c r="I532" s="3">
        <v>3</v>
      </c>
      <c r="J532" s="3" t="b">
        <v>0</v>
      </c>
      <c r="K532" s="3" t="b">
        <v>0</v>
      </c>
      <c r="L532" s="3">
        <v>15.1</v>
      </c>
      <c r="M532" s="3" t="s">
        <v>2226</v>
      </c>
      <c r="N532" s="3">
        <v>0</v>
      </c>
      <c r="O532" s="3">
        <v>0</v>
      </c>
      <c r="P532" s="3">
        <v>70</v>
      </c>
      <c r="Q532" s="3" t="b">
        <v>0</v>
      </c>
      <c r="R532" s="3" t="b">
        <v>0</v>
      </c>
      <c r="S532" s="3" t="b">
        <v>0</v>
      </c>
      <c r="T532" s="3" t="b">
        <v>0</v>
      </c>
      <c r="U532" s="3" t="b">
        <v>0</v>
      </c>
      <c r="V532" s="3" t="b">
        <v>0</v>
      </c>
      <c r="W532" s="3">
        <v>12</v>
      </c>
      <c r="X532" s="3" t="s">
        <v>3413</v>
      </c>
      <c r="Y532" s="3">
        <v>30.2</v>
      </c>
      <c r="Z532" s="3">
        <v>12</v>
      </c>
      <c r="AA532" s="3">
        <v>12</v>
      </c>
      <c r="AB532" s="3" t="s">
        <v>3554</v>
      </c>
      <c r="AC532" s="3">
        <v>30.2</v>
      </c>
      <c r="AD532" s="3" t="s">
        <v>3413</v>
      </c>
    </row>
    <row r="533" spans="1:30" x14ac:dyDescent="0.3">
      <c r="A533" s="2">
        <v>45791</v>
      </c>
      <c r="B533" s="3" t="s">
        <v>558</v>
      </c>
      <c r="C533" s="3" t="str">
        <f>VLOOKUP(B533,[1]Sheet1!$A:$J,9,0)</f>
        <v>Escitalopram 10mg Tabs</v>
      </c>
      <c r="D533" s="3">
        <f>VLOOKUP(B533,[1]Sheet1!$A:$J,10,0)</f>
        <v>28</v>
      </c>
      <c r="E533" s="3">
        <v>0.58899999999999997</v>
      </c>
      <c r="F533" s="3">
        <v>0.68</v>
      </c>
      <c r="G533" s="3">
        <v>70</v>
      </c>
      <c r="H533" s="3" t="s">
        <v>1678</v>
      </c>
      <c r="I533" s="3">
        <v>4</v>
      </c>
      <c r="J533" s="3" t="b">
        <v>1</v>
      </c>
      <c r="K533" s="3" t="b">
        <v>1</v>
      </c>
      <c r="L533" s="3">
        <v>290.3</v>
      </c>
      <c r="M533" s="3" t="s">
        <v>2227</v>
      </c>
      <c r="N533" s="3">
        <v>0</v>
      </c>
      <c r="O533" s="3">
        <v>0</v>
      </c>
      <c r="P533" s="3">
        <v>70</v>
      </c>
      <c r="Q533" s="3" t="b">
        <v>0</v>
      </c>
      <c r="R533" s="3" t="b">
        <v>1</v>
      </c>
      <c r="S533" s="3" t="b">
        <v>0</v>
      </c>
      <c r="T533" s="3" t="b">
        <v>0</v>
      </c>
      <c r="U533" s="3" t="b">
        <v>0</v>
      </c>
      <c r="V533" s="3" t="b">
        <v>0</v>
      </c>
      <c r="W533" s="3">
        <v>84</v>
      </c>
      <c r="X533" s="3" t="s">
        <v>3474</v>
      </c>
      <c r="Y533" s="3">
        <v>580.6</v>
      </c>
      <c r="Z533" s="3">
        <v>84</v>
      </c>
      <c r="AA533" s="3">
        <v>84</v>
      </c>
      <c r="AB533" s="3" t="s">
        <v>3556</v>
      </c>
      <c r="AC533" s="3">
        <v>580.6</v>
      </c>
      <c r="AD533" s="3" t="s">
        <v>3474</v>
      </c>
    </row>
    <row r="534" spans="1:30" x14ac:dyDescent="0.3">
      <c r="A534" s="2">
        <v>45791</v>
      </c>
      <c r="B534" s="3" t="s">
        <v>559</v>
      </c>
      <c r="C534" s="3" t="str">
        <f>VLOOKUP(B534,[1]Sheet1!$A:$J,9,0)</f>
        <v>Escitalopram 20mg Tabs</v>
      </c>
      <c r="D534" s="3">
        <f>VLOOKUP(B534,[1]Sheet1!$A:$J,10,0)</f>
        <v>28</v>
      </c>
      <c r="E534" s="3">
        <v>0.82650000000000001</v>
      </c>
      <c r="F534" s="3">
        <v>0.85</v>
      </c>
      <c r="G534" s="3">
        <v>70</v>
      </c>
      <c r="H534" s="3" t="s">
        <v>1675</v>
      </c>
      <c r="I534" s="3">
        <v>5</v>
      </c>
      <c r="J534" s="3" t="b">
        <v>0</v>
      </c>
      <c r="K534" s="3" t="b">
        <v>0</v>
      </c>
      <c r="L534" s="3">
        <v>193.5</v>
      </c>
      <c r="M534" s="3" t="s">
        <v>2228</v>
      </c>
      <c r="N534" s="3">
        <v>0</v>
      </c>
      <c r="O534" s="3">
        <v>0</v>
      </c>
      <c r="P534" s="3">
        <v>70</v>
      </c>
      <c r="Q534" s="3" t="b">
        <v>0</v>
      </c>
      <c r="R534" s="3" t="b">
        <v>1</v>
      </c>
      <c r="S534" s="3" t="b">
        <v>0</v>
      </c>
      <c r="T534" s="3" t="b">
        <v>0</v>
      </c>
      <c r="U534" s="3" t="b">
        <v>0</v>
      </c>
      <c r="V534" s="3" t="b">
        <v>0</v>
      </c>
      <c r="W534" s="3">
        <v>7</v>
      </c>
      <c r="X534" s="3" t="s">
        <v>3362</v>
      </c>
      <c r="Y534" s="3">
        <v>387</v>
      </c>
      <c r="Z534" s="3">
        <v>7</v>
      </c>
      <c r="AA534" s="3">
        <v>7</v>
      </c>
      <c r="AB534" s="3" t="s">
        <v>3554</v>
      </c>
      <c r="AC534" s="3">
        <v>387</v>
      </c>
      <c r="AD534" s="3" t="s">
        <v>3362</v>
      </c>
    </row>
    <row r="535" spans="1:30" x14ac:dyDescent="0.3">
      <c r="A535" s="2">
        <v>45791</v>
      </c>
      <c r="B535" s="3" t="s">
        <v>560</v>
      </c>
      <c r="C535" s="3" t="str">
        <f>VLOOKUP(B535,[1]Sheet1!$A:$J,9,0)</f>
        <v>Escitalopram 5mg Tabs #</v>
      </c>
      <c r="D535" s="3">
        <f>VLOOKUP(B535,[1]Sheet1!$A:$J,10,0)</f>
        <v>28</v>
      </c>
      <c r="E535" s="3">
        <v>1.6815</v>
      </c>
      <c r="F535" s="3">
        <v>1.53</v>
      </c>
      <c r="G535" s="3">
        <v>70</v>
      </c>
      <c r="H535" s="3" t="s">
        <v>1675</v>
      </c>
      <c r="I535" s="3">
        <v>5</v>
      </c>
      <c r="J535" s="3" t="b">
        <v>1</v>
      </c>
      <c r="K535" s="3" t="b">
        <v>1</v>
      </c>
      <c r="L535" s="3">
        <v>144.30000000000001</v>
      </c>
      <c r="M535" s="3" t="s">
        <v>2229</v>
      </c>
      <c r="N535" s="3">
        <v>0</v>
      </c>
      <c r="O535" s="3">
        <v>0</v>
      </c>
      <c r="P535" s="3">
        <v>70</v>
      </c>
      <c r="Q535" s="3" t="b">
        <v>0</v>
      </c>
      <c r="R535" s="3" t="b">
        <v>1</v>
      </c>
      <c r="S535" s="3" t="b">
        <v>0</v>
      </c>
      <c r="T535" s="3" t="b">
        <v>0</v>
      </c>
      <c r="U535" s="3" t="b">
        <v>0</v>
      </c>
      <c r="V535" s="3" t="b">
        <v>0</v>
      </c>
      <c r="W535" s="3">
        <v>77</v>
      </c>
      <c r="X535" s="3" t="s">
        <v>3382</v>
      </c>
      <c r="Y535" s="3">
        <v>288.60000000000002</v>
      </c>
      <c r="Z535" s="3">
        <v>77</v>
      </c>
      <c r="AA535" s="3">
        <v>77</v>
      </c>
      <c r="AB535" s="3" t="s">
        <v>3557</v>
      </c>
      <c r="AC535" s="3">
        <v>288.60000000000002</v>
      </c>
      <c r="AD535" s="3" t="s">
        <v>3382</v>
      </c>
    </row>
    <row r="536" spans="1:30" x14ac:dyDescent="0.3">
      <c r="A536" s="2">
        <v>45791</v>
      </c>
      <c r="B536" s="3" t="s">
        <v>561</v>
      </c>
      <c r="C536" s="3" t="str">
        <f>VLOOKUP(B536,[1]Sheet1!$A:$J,9,0)</f>
        <v>Eslicarbazepine 200mg Tabs #</v>
      </c>
      <c r="D536" s="3">
        <f>VLOOKUP(B536,[1]Sheet1!$A:$J,10,0)</f>
        <v>60</v>
      </c>
      <c r="E536" s="3">
        <v>34.285499999999999</v>
      </c>
      <c r="F536" s="3">
        <v>44.33</v>
      </c>
      <c r="G536" s="3">
        <v>70</v>
      </c>
      <c r="H536" s="3" t="s">
        <v>1675</v>
      </c>
      <c r="I536" s="3">
        <v>5</v>
      </c>
      <c r="J536" s="3" t="b">
        <v>0</v>
      </c>
      <c r="K536" s="3" t="b">
        <v>0</v>
      </c>
      <c r="L536" s="3">
        <v>21</v>
      </c>
      <c r="M536" s="3" t="s">
        <v>2230</v>
      </c>
      <c r="N536" s="3">
        <v>0</v>
      </c>
      <c r="O536" s="3">
        <v>0</v>
      </c>
      <c r="P536" s="3">
        <v>70</v>
      </c>
      <c r="Q536" s="3" t="b">
        <v>0</v>
      </c>
      <c r="R536" s="3" t="b">
        <v>1</v>
      </c>
      <c r="S536" s="3" t="b">
        <v>0</v>
      </c>
      <c r="T536" s="3" t="b">
        <v>1</v>
      </c>
      <c r="U536" s="3" t="b">
        <v>0</v>
      </c>
      <c r="V536" s="3" t="b">
        <v>0</v>
      </c>
      <c r="W536" s="3">
        <v>12</v>
      </c>
      <c r="X536" s="3" t="s">
        <v>3388</v>
      </c>
      <c r="Y536" s="3">
        <v>42</v>
      </c>
      <c r="Z536" s="3">
        <v>12</v>
      </c>
      <c r="AA536" s="3">
        <v>12</v>
      </c>
      <c r="AB536" s="3" t="s">
        <v>3554</v>
      </c>
      <c r="AC536" s="3">
        <v>42</v>
      </c>
      <c r="AD536" s="3" t="s">
        <v>3388</v>
      </c>
    </row>
    <row r="537" spans="1:30" x14ac:dyDescent="0.3">
      <c r="A537" s="2">
        <v>45791</v>
      </c>
      <c r="B537" s="3" t="s">
        <v>562</v>
      </c>
      <c r="C537" s="3" t="str">
        <f>VLOOKUP(B537,[1]Sheet1!$A:$J,9,0)</f>
        <v>Eslicarbazepine 800mg Tabs #</v>
      </c>
      <c r="D537" s="3">
        <f>VLOOKUP(B537,[1]Sheet1!$A:$J,10,0)</f>
        <v>30</v>
      </c>
      <c r="E537" s="3">
        <v>26.590499999999999</v>
      </c>
      <c r="F537" s="3">
        <v>24.57</v>
      </c>
      <c r="G537" s="3">
        <v>70</v>
      </c>
      <c r="H537" s="3" t="s">
        <v>1676</v>
      </c>
      <c r="I537" s="3">
        <v>4</v>
      </c>
      <c r="J537" s="3" t="b">
        <v>0</v>
      </c>
      <c r="K537" s="3" t="b">
        <v>0</v>
      </c>
      <c r="L537" s="3">
        <v>28.8</v>
      </c>
      <c r="M537" s="3" t="s">
        <v>2231</v>
      </c>
      <c r="N537" s="3">
        <v>0</v>
      </c>
      <c r="O537" s="3">
        <v>0</v>
      </c>
      <c r="P537" s="3">
        <v>70</v>
      </c>
      <c r="Q537" s="3" t="b">
        <v>0</v>
      </c>
      <c r="R537" s="3" t="b">
        <v>0</v>
      </c>
      <c r="S537" s="3" t="b">
        <v>1</v>
      </c>
      <c r="T537" s="3" t="b">
        <v>0</v>
      </c>
      <c r="U537" s="3" t="b">
        <v>0</v>
      </c>
      <c r="V537" s="3" t="b">
        <v>0</v>
      </c>
      <c r="W537" s="3">
        <v>12</v>
      </c>
      <c r="X537" s="3" t="s">
        <v>3350</v>
      </c>
      <c r="Y537" s="3">
        <v>57.6</v>
      </c>
      <c r="Z537" s="3">
        <v>12</v>
      </c>
      <c r="AA537" s="3">
        <v>12</v>
      </c>
      <c r="AB537" s="3" t="s">
        <v>3554</v>
      </c>
      <c r="AC537" s="3">
        <v>57.6</v>
      </c>
      <c r="AD537" s="3" t="s">
        <v>3350</v>
      </c>
    </row>
    <row r="538" spans="1:30" x14ac:dyDescent="0.3">
      <c r="A538" s="2">
        <v>45791</v>
      </c>
      <c r="B538" s="3" t="s">
        <v>563</v>
      </c>
      <c r="C538" s="3" t="str">
        <f>VLOOKUP(B538,[1]Sheet1!$A:$J,9,0)</f>
        <v>Esomeprazole 10mg Granules Sachet</v>
      </c>
      <c r="D538" s="3">
        <f>VLOOKUP(B538,[1]Sheet1!$A:$J,10,0)</f>
        <v>28</v>
      </c>
      <c r="E538" s="3">
        <v>17.556000000000001</v>
      </c>
      <c r="F538" s="3">
        <v>18.12</v>
      </c>
      <c r="G538" s="3">
        <v>70</v>
      </c>
      <c r="H538" s="3" t="s">
        <v>1681</v>
      </c>
      <c r="I538" s="3">
        <v>3</v>
      </c>
      <c r="J538" s="3" t="b">
        <v>0</v>
      </c>
      <c r="K538" s="3" t="b">
        <v>0</v>
      </c>
      <c r="L538" s="3"/>
      <c r="M538" s="3" t="s">
        <v>2232</v>
      </c>
      <c r="N538" s="3">
        <v>0</v>
      </c>
      <c r="O538" s="3">
        <v>0</v>
      </c>
      <c r="P538" s="3">
        <v>70</v>
      </c>
      <c r="Q538" s="3" t="b">
        <v>0</v>
      </c>
      <c r="R538" s="3" t="b">
        <v>0</v>
      </c>
      <c r="S538" s="3" t="b">
        <v>0</v>
      </c>
      <c r="T538" s="3" t="b">
        <v>0</v>
      </c>
      <c r="U538" s="3" t="b">
        <v>0</v>
      </c>
      <c r="V538" s="3" t="b">
        <v>0</v>
      </c>
      <c r="W538" s="3">
        <v>10</v>
      </c>
      <c r="X538" s="3" t="s">
        <v>3355</v>
      </c>
      <c r="Y538" s="3" t="s">
        <v>3553</v>
      </c>
      <c r="Z538" s="3">
        <v>10</v>
      </c>
      <c r="AA538" s="3">
        <v>10</v>
      </c>
      <c r="AB538" s="3" t="s">
        <v>3554</v>
      </c>
      <c r="AC538" s="3" t="s">
        <v>3553</v>
      </c>
      <c r="AD538" s="3" t="s">
        <v>3355</v>
      </c>
    </row>
    <row r="539" spans="1:30" x14ac:dyDescent="0.3">
      <c r="A539" s="2">
        <v>45791</v>
      </c>
      <c r="B539" s="3" t="s">
        <v>564</v>
      </c>
      <c r="C539" s="3" t="str">
        <f>VLOOKUP(B539,[1]Sheet1!$A:$J,9,0)</f>
        <v>Esomeprazole 20mg Caps #</v>
      </c>
      <c r="D539" s="3">
        <f>VLOOKUP(B539,[1]Sheet1!$A:$J,10,0)</f>
        <v>28</v>
      </c>
      <c r="E539" s="3">
        <v>0.92149999999999999</v>
      </c>
      <c r="F539" s="3">
        <v>1.22</v>
      </c>
      <c r="G539" s="3">
        <v>70</v>
      </c>
      <c r="H539" s="3" t="s">
        <v>1675</v>
      </c>
      <c r="I539" s="3">
        <v>5</v>
      </c>
      <c r="J539" s="3" t="b">
        <v>1</v>
      </c>
      <c r="K539" s="3" t="b">
        <v>1</v>
      </c>
      <c r="L539" s="3">
        <v>957.1</v>
      </c>
      <c r="M539" s="3" t="s">
        <v>2233</v>
      </c>
      <c r="N539" s="3">
        <v>0</v>
      </c>
      <c r="O539" s="3">
        <v>0</v>
      </c>
      <c r="P539" s="3">
        <v>70</v>
      </c>
      <c r="Q539" s="3" t="b">
        <v>0</v>
      </c>
      <c r="R539" s="3" t="b">
        <v>0</v>
      </c>
      <c r="S539" s="3" t="b">
        <v>1</v>
      </c>
      <c r="T539" s="3" t="b">
        <v>0</v>
      </c>
      <c r="U539" s="3" t="b">
        <v>0</v>
      </c>
      <c r="V539" s="3" t="b">
        <v>0</v>
      </c>
      <c r="W539" s="3">
        <v>77</v>
      </c>
      <c r="X539" s="3" t="s">
        <v>3375</v>
      </c>
      <c r="Y539" s="3">
        <v>1914.2</v>
      </c>
      <c r="Z539" s="3">
        <v>77</v>
      </c>
      <c r="AA539" s="3">
        <v>77</v>
      </c>
      <c r="AB539" s="3" t="s">
        <v>3557</v>
      </c>
      <c r="AC539" s="3">
        <v>1914.2</v>
      </c>
      <c r="AD539" s="3" t="s">
        <v>3375</v>
      </c>
    </row>
    <row r="540" spans="1:30" x14ac:dyDescent="0.3">
      <c r="A540" s="2">
        <v>45791</v>
      </c>
      <c r="B540" s="3" t="s">
        <v>565</v>
      </c>
      <c r="C540" s="3" t="str">
        <f>VLOOKUP(B540,[1]Sheet1!$A:$J,9,0)</f>
        <v>Esomeprazole 20mg Tabs #</v>
      </c>
      <c r="D540" s="3">
        <f>VLOOKUP(B540,[1]Sheet1!$A:$J,10,0)</f>
        <v>28</v>
      </c>
      <c r="E540" s="3">
        <v>2.0044999999999997</v>
      </c>
      <c r="F540" s="3">
        <v>2.86</v>
      </c>
      <c r="G540" s="3">
        <v>70</v>
      </c>
      <c r="H540" s="3" t="s">
        <v>1675</v>
      </c>
      <c r="I540" s="3">
        <v>5</v>
      </c>
      <c r="J540" s="3" t="b">
        <v>0</v>
      </c>
      <c r="K540" s="3" t="b">
        <v>0</v>
      </c>
      <c r="L540" s="3">
        <v>205.5</v>
      </c>
      <c r="M540" s="3" t="s">
        <v>2234</v>
      </c>
      <c r="N540" s="3">
        <v>0</v>
      </c>
      <c r="O540" s="3">
        <v>0</v>
      </c>
      <c r="P540" s="3">
        <v>70</v>
      </c>
      <c r="Q540" s="3" t="b">
        <v>0</v>
      </c>
      <c r="R540" s="3" t="b">
        <v>0</v>
      </c>
      <c r="S540" s="3" t="b">
        <v>0</v>
      </c>
      <c r="T540" s="3" t="b">
        <v>0</v>
      </c>
      <c r="U540" s="3" t="b">
        <v>0</v>
      </c>
      <c r="V540" s="3" t="b">
        <v>0</v>
      </c>
      <c r="W540" s="3">
        <v>0</v>
      </c>
      <c r="X540" s="3" t="s">
        <v>3344</v>
      </c>
      <c r="Y540" s="3">
        <v>411</v>
      </c>
      <c r="Z540" s="3">
        <v>0</v>
      </c>
      <c r="AA540" s="3">
        <v>0</v>
      </c>
      <c r="AB540" s="3" t="s">
        <v>3554</v>
      </c>
      <c r="AC540" s="3">
        <v>411</v>
      </c>
      <c r="AD540" s="3" t="s">
        <v>3344</v>
      </c>
    </row>
    <row r="541" spans="1:30" x14ac:dyDescent="0.3">
      <c r="A541" s="2">
        <v>45791</v>
      </c>
      <c r="B541" s="3" t="s">
        <v>566</v>
      </c>
      <c r="C541" s="3" t="str">
        <f>VLOOKUP(B541,[1]Sheet1!$A:$J,9,0)</f>
        <v>Esomeprazole 40mg Caps #</v>
      </c>
      <c r="D541" s="3">
        <f>VLOOKUP(B541,[1]Sheet1!$A:$J,10,0)</f>
        <v>28</v>
      </c>
      <c r="E541" s="3">
        <v>1.29345</v>
      </c>
      <c r="F541" s="3">
        <v>1.32</v>
      </c>
      <c r="G541" s="3">
        <v>70</v>
      </c>
      <c r="H541" s="3" t="s">
        <v>1675</v>
      </c>
      <c r="I541" s="3">
        <v>5</v>
      </c>
      <c r="J541" s="3" t="b">
        <v>0</v>
      </c>
      <c r="K541" s="3" t="b">
        <v>0</v>
      </c>
      <c r="L541" s="3">
        <v>501.8</v>
      </c>
      <c r="M541" s="3" t="s">
        <v>2235</v>
      </c>
      <c r="N541" s="3">
        <v>0</v>
      </c>
      <c r="O541" s="3">
        <v>0</v>
      </c>
      <c r="P541" s="3">
        <v>70</v>
      </c>
      <c r="Q541" s="3" t="b">
        <v>0</v>
      </c>
      <c r="R541" s="3" t="b">
        <v>1</v>
      </c>
      <c r="S541" s="3" t="b">
        <v>0</v>
      </c>
      <c r="T541" s="3" t="b">
        <v>0</v>
      </c>
      <c r="U541" s="3" t="b">
        <v>0</v>
      </c>
      <c r="V541" s="3" t="b">
        <v>0</v>
      </c>
      <c r="W541" s="3">
        <v>7</v>
      </c>
      <c r="X541" s="3" t="s">
        <v>3362</v>
      </c>
      <c r="Y541" s="3">
        <v>1003.6</v>
      </c>
      <c r="Z541" s="3">
        <v>7</v>
      </c>
      <c r="AA541" s="3">
        <v>7</v>
      </c>
      <c r="AB541" s="3" t="s">
        <v>3554</v>
      </c>
      <c r="AC541" s="3">
        <v>1003.6</v>
      </c>
      <c r="AD541" s="3" t="s">
        <v>3362</v>
      </c>
    </row>
    <row r="542" spans="1:30" x14ac:dyDescent="0.3">
      <c r="A542" s="2">
        <v>45791</v>
      </c>
      <c r="B542" s="3" t="s">
        <v>567</v>
      </c>
      <c r="C542" s="3" t="str">
        <f>VLOOKUP(B542,[1]Sheet1!$A:$J,9,0)</f>
        <v>Esomeprazole 40mg Tabs</v>
      </c>
      <c r="D542" s="3">
        <f>VLOOKUP(B542,[1]Sheet1!$A:$J,10,0)</f>
        <v>28</v>
      </c>
      <c r="E542" s="3">
        <v>2.1659999999999999</v>
      </c>
      <c r="F542" s="3">
        <v>2.65</v>
      </c>
      <c r="G542" s="3">
        <v>70</v>
      </c>
      <c r="H542" s="3" t="s">
        <v>1675</v>
      </c>
      <c r="I542" s="3">
        <v>5</v>
      </c>
      <c r="J542" s="3" t="b">
        <v>0</v>
      </c>
      <c r="K542" s="3" t="b">
        <v>0</v>
      </c>
      <c r="L542" s="3">
        <v>127.3</v>
      </c>
      <c r="M542" s="3" t="s">
        <v>2236</v>
      </c>
      <c r="N542" s="3">
        <v>0</v>
      </c>
      <c r="O542" s="3">
        <v>0</v>
      </c>
      <c r="P542" s="3">
        <v>70</v>
      </c>
      <c r="Q542" s="3" t="b">
        <v>0</v>
      </c>
      <c r="R542" s="3" t="b">
        <v>0</v>
      </c>
      <c r="S542" s="3" t="b">
        <v>0</v>
      </c>
      <c r="T542" s="3" t="b">
        <v>0</v>
      </c>
      <c r="U542" s="3" t="b">
        <v>0</v>
      </c>
      <c r="V542" s="3" t="b">
        <v>0</v>
      </c>
      <c r="W542" s="3">
        <v>0</v>
      </c>
      <c r="X542" s="3" t="s">
        <v>3344</v>
      </c>
      <c r="Y542" s="3">
        <v>254.6</v>
      </c>
      <c r="Z542" s="3">
        <v>0</v>
      </c>
      <c r="AA542" s="3">
        <v>0</v>
      </c>
      <c r="AB542" s="3" t="s">
        <v>3554</v>
      </c>
      <c r="AC542" s="3">
        <v>254.6</v>
      </c>
      <c r="AD542" s="3" t="s">
        <v>3344</v>
      </c>
    </row>
    <row r="543" spans="1:30" x14ac:dyDescent="0.3">
      <c r="A543" s="2">
        <v>45791</v>
      </c>
      <c r="B543" s="3" t="s">
        <v>568</v>
      </c>
      <c r="C543" s="3" t="str">
        <f>VLOOKUP(B543,[1]Sheet1!$A:$J,9,0)</f>
        <v>Estradiol 10mcg Vaginal Tabs</v>
      </c>
      <c r="D543" s="3">
        <f>VLOOKUP(B543,[1]Sheet1!$A:$J,10,0)</f>
        <v>24</v>
      </c>
      <c r="E543" s="3">
        <v>9.8229999999999986</v>
      </c>
      <c r="F543" s="3">
        <v>10.6</v>
      </c>
      <c r="G543" s="3">
        <v>70</v>
      </c>
      <c r="H543" s="3" t="s">
        <v>1675</v>
      </c>
      <c r="I543" s="3">
        <v>5</v>
      </c>
      <c r="J543" s="3" t="b">
        <v>1</v>
      </c>
      <c r="K543" s="3" t="b">
        <v>1</v>
      </c>
      <c r="L543" s="3">
        <v>337.8</v>
      </c>
      <c r="M543" s="3" t="s">
        <v>2237</v>
      </c>
      <c r="N543" s="3">
        <v>0</v>
      </c>
      <c r="O543" s="3">
        <v>0</v>
      </c>
      <c r="P543" s="3">
        <v>70</v>
      </c>
      <c r="Q543" s="3" t="b">
        <v>0</v>
      </c>
      <c r="R543" s="3" t="b">
        <v>0</v>
      </c>
      <c r="S543" s="3" t="b">
        <v>0</v>
      </c>
      <c r="T543" s="3" t="b">
        <v>0</v>
      </c>
      <c r="U543" s="3" t="b">
        <v>0</v>
      </c>
      <c r="V543" s="3" t="b">
        <v>0</v>
      </c>
      <c r="W543" s="3">
        <v>70</v>
      </c>
      <c r="X543" s="3" t="s">
        <v>3402</v>
      </c>
      <c r="Y543" s="3">
        <v>675.6</v>
      </c>
      <c r="Z543" s="3">
        <v>70</v>
      </c>
      <c r="AA543" s="3">
        <v>70</v>
      </c>
      <c r="AB543" s="3" t="s">
        <v>3557</v>
      </c>
      <c r="AC543" s="3">
        <v>675.6</v>
      </c>
      <c r="AD543" s="3" t="s">
        <v>3402</v>
      </c>
    </row>
    <row r="544" spans="1:30" x14ac:dyDescent="0.3">
      <c r="A544" s="2">
        <v>45791</v>
      </c>
      <c r="B544" s="3" t="s">
        <v>569</v>
      </c>
      <c r="C544" s="3" t="str">
        <f>VLOOKUP(B544,[1]Sheet1!$A:$J,9,0)</f>
        <v>Ethambutol 400mg Tabs</v>
      </c>
      <c r="D544" s="3">
        <f>VLOOKUP(B544,[1]Sheet1!$A:$J,10,0)</f>
        <v>56</v>
      </c>
      <c r="E544" s="3">
        <v>42.255999999999993</v>
      </c>
      <c r="F544" s="3">
        <v>45.3</v>
      </c>
      <c r="G544" s="3">
        <v>70</v>
      </c>
      <c r="H544" s="3" t="s">
        <v>1679</v>
      </c>
      <c r="I544" s="3">
        <v>3</v>
      </c>
      <c r="J544" s="3" t="b">
        <v>0</v>
      </c>
      <c r="K544" s="3" t="b">
        <v>0</v>
      </c>
      <c r="L544" s="3"/>
      <c r="M544" s="3" t="s">
        <v>2238</v>
      </c>
      <c r="N544" s="3">
        <v>0</v>
      </c>
      <c r="O544" s="3">
        <v>0</v>
      </c>
      <c r="P544" s="3">
        <v>70</v>
      </c>
      <c r="Q544" s="3" t="b">
        <v>0</v>
      </c>
      <c r="R544" s="3" t="b">
        <v>0</v>
      </c>
      <c r="S544" s="3" t="b">
        <v>1</v>
      </c>
      <c r="T544" s="3" t="b">
        <v>0</v>
      </c>
      <c r="U544" s="3" t="b">
        <v>0</v>
      </c>
      <c r="V544" s="3" t="b">
        <v>0</v>
      </c>
      <c r="W544" s="3">
        <v>15</v>
      </c>
      <c r="X544" s="3" t="s">
        <v>3438</v>
      </c>
      <c r="Y544" s="3" t="s">
        <v>3553</v>
      </c>
      <c r="Z544" s="3">
        <v>15</v>
      </c>
      <c r="AA544" s="3">
        <v>15</v>
      </c>
      <c r="AB544" s="3" t="s">
        <v>3554</v>
      </c>
      <c r="AC544" s="3" t="s">
        <v>3553</v>
      </c>
      <c r="AD544" s="3" t="s">
        <v>3438</v>
      </c>
    </row>
    <row r="545" spans="1:30" x14ac:dyDescent="0.3">
      <c r="A545" s="2">
        <v>45791</v>
      </c>
      <c r="B545" s="3" t="s">
        <v>570</v>
      </c>
      <c r="C545" s="3" t="str">
        <f>VLOOKUP(B545,[1]Sheet1!$A:$J,9,0)</f>
        <v>Ethosuximide 250mg Caps</v>
      </c>
      <c r="D545" s="3">
        <f>VLOOKUP(B545,[1]Sheet1!$A:$J,10,0)</f>
        <v>56</v>
      </c>
      <c r="E545" s="3">
        <v>28.167499999999997</v>
      </c>
      <c r="F545" s="3">
        <v>95.34</v>
      </c>
      <c r="G545" s="3">
        <v>70</v>
      </c>
      <c r="H545" s="3" t="s">
        <v>1675</v>
      </c>
      <c r="I545" s="3">
        <v>5</v>
      </c>
      <c r="J545" s="3" t="b">
        <v>0</v>
      </c>
      <c r="K545" s="3" t="b">
        <v>0</v>
      </c>
      <c r="L545" s="3">
        <v>39.5</v>
      </c>
      <c r="M545" s="3" t="s">
        <v>2239</v>
      </c>
      <c r="N545" s="3">
        <v>0</v>
      </c>
      <c r="O545" s="3">
        <v>0</v>
      </c>
      <c r="P545" s="3">
        <v>70</v>
      </c>
      <c r="Q545" s="3" t="b">
        <v>0</v>
      </c>
      <c r="R545" s="3" t="b">
        <v>0</v>
      </c>
      <c r="S545" s="3" t="b">
        <v>0</v>
      </c>
      <c r="T545" s="3" t="b">
        <v>1</v>
      </c>
      <c r="U545" s="3" t="b">
        <v>0</v>
      </c>
      <c r="V545" s="3" t="b">
        <v>0</v>
      </c>
      <c r="W545" s="3">
        <v>6</v>
      </c>
      <c r="X545" s="3" t="s">
        <v>3397</v>
      </c>
      <c r="Y545" s="3">
        <v>79</v>
      </c>
      <c r="Z545" s="3">
        <v>6</v>
      </c>
      <c r="AA545" s="3">
        <v>6</v>
      </c>
      <c r="AB545" s="3" t="s">
        <v>3554</v>
      </c>
      <c r="AC545" s="3">
        <v>79</v>
      </c>
      <c r="AD545" s="3" t="s">
        <v>3397</v>
      </c>
    </row>
    <row r="546" spans="1:30" x14ac:dyDescent="0.3">
      <c r="A546" s="2">
        <v>45791</v>
      </c>
      <c r="B546" s="3" t="s">
        <v>571</v>
      </c>
      <c r="C546" s="3" t="str">
        <f>VLOOKUP(B546,[1]Sheet1!$A:$J,9,0)</f>
        <v>Ethosuximide 250mg/5ml SF Oral Solution</v>
      </c>
      <c r="D546" s="3" t="str">
        <f>VLOOKUP(B546,[1]Sheet1!$A:$J,10,0)</f>
        <v>200ml</v>
      </c>
      <c r="E546" s="3">
        <v>33.192999999999998</v>
      </c>
      <c r="F546" s="3">
        <v>49.14</v>
      </c>
      <c r="G546" s="3">
        <v>70</v>
      </c>
      <c r="H546" s="3" t="s">
        <v>1681</v>
      </c>
      <c r="I546" s="3">
        <v>3</v>
      </c>
      <c r="J546" s="3" t="b">
        <v>0</v>
      </c>
      <c r="K546" s="3" t="b">
        <v>0</v>
      </c>
      <c r="L546" s="3">
        <v>1</v>
      </c>
      <c r="M546" s="3" t="s">
        <v>2240</v>
      </c>
      <c r="N546" s="3">
        <v>0</v>
      </c>
      <c r="O546" s="3">
        <v>0</v>
      </c>
      <c r="P546" s="3">
        <v>70</v>
      </c>
      <c r="Q546" s="3" t="b">
        <v>0</v>
      </c>
      <c r="R546" s="3" t="b">
        <v>1</v>
      </c>
      <c r="S546" s="3" t="b">
        <v>0</v>
      </c>
      <c r="T546" s="3" t="b">
        <v>1</v>
      </c>
      <c r="U546" s="3" t="b">
        <v>0</v>
      </c>
      <c r="V546" s="3" t="b">
        <v>0</v>
      </c>
      <c r="W546" s="3">
        <v>20</v>
      </c>
      <c r="X546" s="3" t="s">
        <v>3475</v>
      </c>
      <c r="Y546" s="3">
        <v>2</v>
      </c>
      <c r="Z546" s="3">
        <v>20</v>
      </c>
      <c r="AA546" s="3">
        <v>20</v>
      </c>
      <c r="AB546" s="3" t="s">
        <v>3554</v>
      </c>
      <c r="AC546" s="3">
        <v>2</v>
      </c>
      <c r="AD546" s="3" t="s">
        <v>3475</v>
      </c>
    </row>
    <row r="547" spans="1:30" x14ac:dyDescent="0.3">
      <c r="A547" s="2">
        <v>45791</v>
      </c>
      <c r="B547" s="3" t="s">
        <v>572</v>
      </c>
      <c r="C547" s="3" t="str">
        <f>VLOOKUP(B547,[1]Sheet1!$A:$J,9,0)</f>
        <v>Ethosuximide 250mg/5ml SF Oral Solution #</v>
      </c>
      <c r="D547" s="3" t="str">
        <f>VLOOKUP(B547,[1]Sheet1!$A:$J,10,0)</f>
        <v>125ml</v>
      </c>
      <c r="E547" s="3">
        <v>55.432499999999997</v>
      </c>
      <c r="F547" s="3">
        <v>82.52</v>
      </c>
      <c r="G547" s="3">
        <v>70</v>
      </c>
      <c r="H547" s="3" t="s">
        <v>1676</v>
      </c>
      <c r="I547" s="3">
        <v>4</v>
      </c>
      <c r="J547" s="3" t="b">
        <v>0</v>
      </c>
      <c r="K547" s="3" t="b">
        <v>0</v>
      </c>
      <c r="L547" s="3">
        <v>1</v>
      </c>
      <c r="M547" s="3" t="s">
        <v>2241</v>
      </c>
      <c r="N547" s="3">
        <v>0</v>
      </c>
      <c r="O547" s="3">
        <v>0</v>
      </c>
      <c r="P547" s="3">
        <v>70</v>
      </c>
      <c r="Q547" s="3" t="b">
        <v>0</v>
      </c>
      <c r="R547" s="3" t="b">
        <v>0</v>
      </c>
      <c r="S547" s="3" t="b">
        <v>0</v>
      </c>
      <c r="T547" s="3" t="b">
        <v>0</v>
      </c>
      <c r="U547" s="3" t="b">
        <v>0</v>
      </c>
      <c r="V547" s="3" t="b">
        <v>0</v>
      </c>
      <c r="W547" s="3">
        <v>5</v>
      </c>
      <c r="X547" s="3" t="s">
        <v>3352</v>
      </c>
      <c r="Y547" s="3">
        <v>2</v>
      </c>
      <c r="Z547" s="3">
        <v>5</v>
      </c>
      <c r="AA547" s="3">
        <v>5</v>
      </c>
      <c r="AB547" s="3" t="s">
        <v>3554</v>
      </c>
      <c r="AC547" s="3">
        <v>2</v>
      </c>
      <c r="AD547" s="3" t="s">
        <v>3352</v>
      </c>
    </row>
    <row r="548" spans="1:30" x14ac:dyDescent="0.3">
      <c r="A548" s="2">
        <v>45791</v>
      </c>
      <c r="B548" s="3" t="s">
        <v>573</v>
      </c>
      <c r="C548" s="3" t="str">
        <f>VLOOKUP(B548,[1]Sheet1!$A:$J,9,0)</f>
        <v>Etodolac 600mg XL Tabs #</v>
      </c>
      <c r="D548" s="3">
        <f>VLOOKUP(B548,[1]Sheet1!$A:$J,10,0)</f>
        <v>30</v>
      </c>
      <c r="E548" s="3">
        <v>14.231</v>
      </c>
      <c r="F548" s="3">
        <v>13.48</v>
      </c>
      <c r="G548" s="3">
        <v>70</v>
      </c>
      <c r="H548" s="3" t="s">
        <v>1685</v>
      </c>
      <c r="I548" s="3">
        <v>4</v>
      </c>
      <c r="J548" s="3" t="b">
        <v>0</v>
      </c>
      <c r="K548" s="3" t="b">
        <v>0</v>
      </c>
      <c r="L548" s="3">
        <v>24.9</v>
      </c>
      <c r="M548" s="3" t="s">
        <v>2242</v>
      </c>
      <c r="N548" s="3">
        <v>0</v>
      </c>
      <c r="O548" s="3">
        <v>0</v>
      </c>
      <c r="P548" s="3">
        <v>70</v>
      </c>
      <c r="Q548" s="3" t="b">
        <v>0</v>
      </c>
      <c r="R548" s="3" t="b">
        <v>0</v>
      </c>
      <c r="S548" s="3" t="b">
        <v>1</v>
      </c>
      <c r="T548" s="3" t="b">
        <v>0</v>
      </c>
      <c r="U548" s="3" t="b">
        <v>0</v>
      </c>
      <c r="V548" s="3" t="b">
        <v>0</v>
      </c>
      <c r="W548" s="3">
        <v>12</v>
      </c>
      <c r="X548" s="3" t="s">
        <v>3476</v>
      </c>
      <c r="Y548" s="3">
        <v>49.8</v>
      </c>
      <c r="Z548" s="3">
        <v>12</v>
      </c>
      <c r="AA548" s="3">
        <v>12</v>
      </c>
      <c r="AB548" s="3" t="s">
        <v>3554</v>
      </c>
      <c r="AC548" s="3">
        <v>49.8</v>
      </c>
      <c r="AD548" s="3" t="s">
        <v>3476</v>
      </c>
    </row>
    <row r="549" spans="1:30" x14ac:dyDescent="0.3">
      <c r="A549" s="2">
        <v>45791</v>
      </c>
      <c r="B549" s="3" t="s">
        <v>574</v>
      </c>
      <c r="C549" s="3" t="str">
        <f>VLOOKUP(B549,[1]Sheet1!$A:$J,9,0)</f>
        <v>Etoricoxib 120mg Tabs</v>
      </c>
      <c r="D549" s="3">
        <f>VLOOKUP(B549,[1]Sheet1!$A:$J,10,0)</f>
        <v>28</v>
      </c>
      <c r="E549" s="3">
        <v>2.8025000000000002</v>
      </c>
      <c r="F549" s="3">
        <v>5.59</v>
      </c>
      <c r="G549" s="3">
        <v>70</v>
      </c>
      <c r="H549" s="3" t="s">
        <v>1675</v>
      </c>
      <c r="I549" s="3">
        <v>5</v>
      </c>
      <c r="J549" s="3" t="b">
        <v>0</v>
      </c>
      <c r="K549" s="3" t="b">
        <v>0</v>
      </c>
      <c r="L549" s="3">
        <v>15.3</v>
      </c>
      <c r="M549" s="3" t="s">
        <v>2243</v>
      </c>
      <c r="N549" s="3">
        <v>0</v>
      </c>
      <c r="O549" s="3">
        <v>0</v>
      </c>
      <c r="P549" s="3">
        <v>70</v>
      </c>
      <c r="Q549" s="3" t="b">
        <v>0</v>
      </c>
      <c r="R549" s="3" t="b">
        <v>1</v>
      </c>
      <c r="S549" s="3" t="b">
        <v>0</v>
      </c>
      <c r="T549" s="3" t="b">
        <v>1</v>
      </c>
      <c r="U549" s="3" t="b">
        <v>0</v>
      </c>
      <c r="V549" s="3" t="b">
        <v>0</v>
      </c>
      <c r="W549" s="3">
        <v>12</v>
      </c>
      <c r="X549" s="3" t="s">
        <v>3388</v>
      </c>
      <c r="Y549" s="3">
        <v>30.6</v>
      </c>
      <c r="Z549" s="3">
        <v>12</v>
      </c>
      <c r="AA549" s="3">
        <v>12</v>
      </c>
      <c r="AB549" s="3" t="s">
        <v>3554</v>
      </c>
      <c r="AC549" s="3">
        <v>30.6</v>
      </c>
      <c r="AD549" s="3" t="s">
        <v>3388</v>
      </c>
    </row>
    <row r="550" spans="1:30" x14ac:dyDescent="0.3">
      <c r="A550" s="2">
        <v>45791</v>
      </c>
      <c r="B550" s="3" t="s">
        <v>575</v>
      </c>
      <c r="C550" s="3" t="str">
        <f>VLOOKUP(B550,[1]Sheet1!$A:$J,9,0)</f>
        <v>Etoricoxib 30mg Tabs</v>
      </c>
      <c r="D550" s="3">
        <f>VLOOKUP(B550,[1]Sheet1!$A:$J,10,0)</f>
        <v>28</v>
      </c>
      <c r="E550" s="3">
        <v>1.349</v>
      </c>
      <c r="F550" s="3">
        <v>2.1</v>
      </c>
      <c r="G550" s="3">
        <v>70</v>
      </c>
      <c r="H550" s="3" t="s">
        <v>1675</v>
      </c>
      <c r="I550" s="3">
        <v>5</v>
      </c>
      <c r="J550" s="3" t="b">
        <v>0</v>
      </c>
      <c r="K550" s="3" t="b">
        <v>0</v>
      </c>
      <c r="L550" s="3">
        <v>33</v>
      </c>
      <c r="M550" s="3" t="s">
        <v>2244</v>
      </c>
      <c r="N550" s="3">
        <v>0</v>
      </c>
      <c r="O550" s="3">
        <v>0</v>
      </c>
      <c r="P550" s="3">
        <v>70</v>
      </c>
      <c r="Q550" s="3" t="b">
        <v>0</v>
      </c>
      <c r="R550" s="3" t="b">
        <v>1</v>
      </c>
      <c r="S550" s="3" t="b">
        <v>0</v>
      </c>
      <c r="T550" s="3" t="b">
        <v>1</v>
      </c>
      <c r="U550" s="3" t="b">
        <v>0</v>
      </c>
      <c r="V550" s="3" t="b">
        <v>0</v>
      </c>
      <c r="W550" s="3">
        <v>12</v>
      </c>
      <c r="X550" s="3" t="s">
        <v>3388</v>
      </c>
      <c r="Y550" s="3">
        <v>66</v>
      </c>
      <c r="Z550" s="3">
        <v>12</v>
      </c>
      <c r="AA550" s="3">
        <v>12</v>
      </c>
      <c r="AB550" s="3" t="s">
        <v>3554</v>
      </c>
      <c r="AC550" s="3">
        <v>66</v>
      </c>
      <c r="AD550" s="3" t="s">
        <v>3388</v>
      </c>
    </row>
    <row r="551" spans="1:30" x14ac:dyDescent="0.3">
      <c r="A551" s="2">
        <v>45791</v>
      </c>
      <c r="B551" s="3" t="s">
        <v>576</v>
      </c>
      <c r="C551" s="3" t="str">
        <f>VLOOKUP(B551,[1]Sheet1!$A:$J,9,0)</f>
        <v>Etoricoxib 60mg Tabs</v>
      </c>
      <c r="D551" s="3">
        <f>VLOOKUP(B551,[1]Sheet1!$A:$J,10,0)</f>
        <v>28</v>
      </c>
      <c r="E551" s="3">
        <v>2.2705000000000002</v>
      </c>
      <c r="F551" s="3">
        <v>3.1</v>
      </c>
      <c r="G551" s="3">
        <v>70</v>
      </c>
      <c r="H551" s="3" t="s">
        <v>1678</v>
      </c>
      <c r="I551" s="3">
        <v>4</v>
      </c>
      <c r="J551" s="3" t="b">
        <v>0</v>
      </c>
      <c r="K551" s="3" t="b">
        <v>0</v>
      </c>
      <c r="L551" s="3">
        <v>67.5</v>
      </c>
      <c r="M551" s="3" t="s">
        <v>2245</v>
      </c>
      <c r="N551" s="3">
        <v>0</v>
      </c>
      <c r="O551" s="3">
        <v>0</v>
      </c>
      <c r="P551" s="3">
        <v>70</v>
      </c>
      <c r="Q551" s="3" t="b">
        <v>0</v>
      </c>
      <c r="R551" s="3" t="b">
        <v>1</v>
      </c>
      <c r="S551" s="3" t="b">
        <v>0</v>
      </c>
      <c r="T551" s="3" t="b">
        <v>0</v>
      </c>
      <c r="U551" s="3" t="b">
        <v>0</v>
      </c>
      <c r="V551" s="3" t="b">
        <v>0</v>
      </c>
      <c r="W551" s="3">
        <v>14</v>
      </c>
      <c r="X551" s="3" t="s">
        <v>3394</v>
      </c>
      <c r="Y551" s="3">
        <v>135</v>
      </c>
      <c r="Z551" s="3">
        <v>14</v>
      </c>
      <c r="AA551" s="3">
        <v>14</v>
      </c>
      <c r="AB551" s="3" t="s">
        <v>3554</v>
      </c>
      <c r="AC551" s="3">
        <v>135</v>
      </c>
      <c r="AD551" s="3" t="s">
        <v>3394</v>
      </c>
    </row>
    <row r="552" spans="1:30" x14ac:dyDescent="0.3">
      <c r="A552" s="2">
        <v>45791</v>
      </c>
      <c r="B552" s="3" t="s">
        <v>577</v>
      </c>
      <c r="C552" s="3" t="str">
        <f>VLOOKUP(B552,[1]Sheet1!$A:$J,9,0)</f>
        <v>Etoricoxib 90mg Tabs</v>
      </c>
      <c r="D552" s="3">
        <f>VLOOKUP(B552,[1]Sheet1!$A:$J,10,0)</f>
        <v>28</v>
      </c>
      <c r="E552" s="3">
        <v>2.3465000000000003</v>
      </c>
      <c r="F552" s="3">
        <v>2.31</v>
      </c>
      <c r="G552" s="3">
        <v>70</v>
      </c>
      <c r="H552" s="3" t="s">
        <v>1675</v>
      </c>
      <c r="I552" s="3">
        <v>5</v>
      </c>
      <c r="J552" s="3" t="b">
        <v>0</v>
      </c>
      <c r="K552" s="3" t="b">
        <v>0</v>
      </c>
      <c r="L552" s="3">
        <v>84</v>
      </c>
      <c r="M552" s="3" t="s">
        <v>2246</v>
      </c>
      <c r="N552" s="3">
        <v>0</v>
      </c>
      <c r="O552" s="3">
        <v>0</v>
      </c>
      <c r="P552" s="3">
        <v>70</v>
      </c>
      <c r="Q552" s="3" t="b">
        <v>0</v>
      </c>
      <c r="R552" s="3" t="b">
        <v>1</v>
      </c>
      <c r="S552" s="3" t="b">
        <v>0</v>
      </c>
      <c r="T552" s="3" t="b">
        <v>0</v>
      </c>
      <c r="U552" s="3" t="b">
        <v>0</v>
      </c>
      <c r="V552" s="3" t="b">
        <v>0</v>
      </c>
      <c r="W552" s="3">
        <v>7</v>
      </c>
      <c r="X552" s="3" t="s">
        <v>3362</v>
      </c>
      <c r="Y552" s="3">
        <v>168</v>
      </c>
      <c r="Z552" s="3">
        <v>7</v>
      </c>
      <c r="AA552" s="3">
        <v>7</v>
      </c>
      <c r="AB552" s="3" t="s">
        <v>3554</v>
      </c>
      <c r="AC552" s="3">
        <v>168</v>
      </c>
      <c r="AD552" s="3" t="s">
        <v>3362</v>
      </c>
    </row>
    <row r="553" spans="1:30" x14ac:dyDescent="0.3">
      <c r="A553" s="2">
        <v>45791</v>
      </c>
      <c r="B553" s="3" t="s">
        <v>578</v>
      </c>
      <c r="C553" s="3" t="str">
        <f>VLOOKUP(B553,[1]Sheet1!$A:$J,9,0)</f>
        <v>Ezetimibe 10mg Tabs #</v>
      </c>
      <c r="D553" s="3">
        <f>VLOOKUP(B553,[1]Sheet1!$A:$J,10,0)</f>
        <v>28</v>
      </c>
      <c r="E553" s="3">
        <v>1.254</v>
      </c>
      <c r="F553" s="3">
        <v>1.32</v>
      </c>
      <c r="G553" s="3">
        <v>70</v>
      </c>
      <c r="H553" s="3" t="s">
        <v>1675</v>
      </c>
      <c r="I553" s="3">
        <v>5</v>
      </c>
      <c r="J553" s="3" t="b">
        <v>0</v>
      </c>
      <c r="K553" s="3" t="b">
        <v>0</v>
      </c>
      <c r="L553" s="3">
        <v>2518.3000000000002</v>
      </c>
      <c r="M553" s="3" t="s">
        <v>2247</v>
      </c>
      <c r="N553" s="3">
        <v>0</v>
      </c>
      <c r="O553" s="3">
        <v>0</v>
      </c>
      <c r="P553" s="3">
        <v>70</v>
      </c>
      <c r="Q553" s="3" t="b">
        <v>0</v>
      </c>
      <c r="R553" s="3" t="b">
        <v>1</v>
      </c>
      <c r="S553" s="3" t="b">
        <v>0</v>
      </c>
      <c r="T553" s="3" t="b">
        <v>0</v>
      </c>
      <c r="U553" s="3" t="b">
        <v>0</v>
      </c>
      <c r="V553" s="3" t="b">
        <v>0</v>
      </c>
      <c r="W553" s="3">
        <v>7</v>
      </c>
      <c r="X553" s="3" t="s">
        <v>3362</v>
      </c>
      <c r="Y553" s="3">
        <v>5036.6000000000004</v>
      </c>
      <c r="Z553" s="3">
        <v>7</v>
      </c>
      <c r="AA553" s="3">
        <v>7</v>
      </c>
      <c r="AB553" s="3" t="s">
        <v>3554</v>
      </c>
      <c r="AC553" s="3">
        <v>5036.6000000000004</v>
      </c>
      <c r="AD553" s="3" t="s">
        <v>3362</v>
      </c>
    </row>
    <row r="554" spans="1:30" x14ac:dyDescent="0.3">
      <c r="A554" s="2">
        <v>45791</v>
      </c>
      <c r="B554" s="3" t="s">
        <v>579</v>
      </c>
      <c r="C554" s="3" t="str">
        <f>VLOOKUP(B554,[1]Sheet1!$A:$J,9,0)</f>
        <v>Famciclovir 125mg Tabs (D)</v>
      </c>
      <c r="D554" s="3">
        <f>VLOOKUP(B554,[1]Sheet1!$A:$J,10,0)</f>
        <v>10</v>
      </c>
      <c r="E554" s="3">
        <v>25.165499999999998</v>
      </c>
      <c r="F554" s="3">
        <v>24.75</v>
      </c>
      <c r="G554" s="3">
        <v>70</v>
      </c>
      <c r="H554" s="3" t="s">
        <v>1676</v>
      </c>
      <c r="I554" s="3">
        <v>4</v>
      </c>
      <c r="J554" s="3" t="b">
        <v>0</v>
      </c>
      <c r="K554" s="3" t="b">
        <v>0</v>
      </c>
      <c r="L554" s="3"/>
      <c r="M554" s="3" t="s">
        <v>2248</v>
      </c>
      <c r="N554" s="3">
        <v>0</v>
      </c>
      <c r="O554" s="3">
        <v>0</v>
      </c>
      <c r="P554" s="3">
        <v>70</v>
      </c>
      <c r="Q554" s="3" t="b">
        <v>0</v>
      </c>
      <c r="R554" s="3" t="b">
        <v>0</v>
      </c>
      <c r="S554" s="3" t="b">
        <v>0</v>
      </c>
      <c r="T554" s="3" t="b">
        <v>0</v>
      </c>
      <c r="U554" s="3" t="b">
        <v>0</v>
      </c>
      <c r="V554" s="3" t="b">
        <v>0</v>
      </c>
      <c r="W554" s="3">
        <v>5</v>
      </c>
      <c r="X554" s="3" t="s">
        <v>3352</v>
      </c>
      <c r="Y554" s="3" t="s">
        <v>3553</v>
      </c>
      <c r="Z554" s="3">
        <v>5</v>
      </c>
      <c r="AA554" s="3">
        <v>5</v>
      </c>
      <c r="AB554" s="3" t="s">
        <v>3554</v>
      </c>
      <c r="AC554" s="3" t="s">
        <v>3553</v>
      </c>
      <c r="AD554" s="3" t="s">
        <v>3352</v>
      </c>
    </row>
    <row r="555" spans="1:30" x14ac:dyDescent="0.3">
      <c r="A555" s="2">
        <v>45791</v>
      </c>
      <c r="B555" s="3" t="s">
        <v>580</v>
      </c>
      <c r="C555" s="3" t="str">
        <f>VLOOKUP(B555,[1]Sheet1!$A:$J,9,0)</f>
        <v>Famciclovir 250mg Tabs *</v>
      </c>
      <c r="D555" s="3">
        <f>VLOOKUP(B555,[1]Sheet1!$A:$J,10,0)</f>
        <v>21</v>
      </c>
      <c r="E555" s="3">
        <v>19.664999999999999</v>
      </c>
      <c r="F555" s="3">
        <v>75.010000000000005</v>
      </c>
      <c r="G555" s="3">
        <v>70</v>
      </c>
      <c r="H555" s="3" t="s">
        <v>1676</v>
      </c>
      <c r="I555" s="3">
        <v>4</v>
      </c>
      <c r="J555" s="3" t="b">
        <v>0</v>
      </c>
      <c r="K555" s="3" t="b">
        <v>0</v>
      </c>
      <c r="L555" s="3">
        <v>13.3</v>
      </c>
      <c r="M555" s="3" t="s">
        <v>2249</v>
      </c>
      <c r="N555" s="3">
        <v>0</v>
      </c>
      <c r="O555" s="3">
        <v>0</v>
      </c>
      <c r="P555" s="3">
        <v>70</v>
      </c>
      <c r="Q555" s="3" t="b">
        <v>0</v>
      </c>
      <c r="R555" s="3" t="b">
        <v>0</v>
      </c>
      <c r="S555" s="3" t="b">
        <v>0</v>
      </c>
      <c r="T555" s="3" t="b">
        <v>1</v>
      </c>
      <c r="U555" s="3" t="b">
        <v>0</v>
      </c>
      <c r="V555" s="3" t="b">
        <v>0</v>
      </c>
      <c r="W555" s="3">
        <v>12</v>
      </c>
      <c r="X555" s="3" t="s">
        <v>3415</v>
      </c>
      <c r="Y555" s="3">
        <v>26.6</v>
      </c>
      <c r="Z555" s="3">
        <v>12</v>
      </c>
      <c r="AA555" s="3">
        <v>12</v>
      </c>
      <c r="AB555" s="3" t="s">
        <v>3554</v>
      </c>
      <c r="AC555" s="3">
        <v>26.6</v>
      </c>
      <c r="AD555" s="3" t="s">
        <v>3415</v>
      </c>
    </row>
    <row r="556" spans="1:30" x14ac:dyDescent="0.3">
      <c r="A556" s="2">
        <v>45791</v>
      </c>
      <c r="B556" s="3" t="s">
        <v>581</v>
      </c>
      <c r="C556" s="3" t="str">
        <f>VLOOKUP(B556,[1]Sheet1!$A:$J,9,0)</f>
        <v>Famciclovir 500mg Tabs 11/2025</v>
      </c>
      <c r="D556" s="3">
        <f>VLOOKUP(B556,[1]Sheet1!$A:$J,10,0)</f>
        <v>14</v>
      </c>
      <c r="E556" s="3">
        <v>42.350999999999999</v>
      </c>
      <c r="F556" s="3">
        <v>113.95</v>
      </c>
      <c r="G556" s="3">
        <v>70</v>
      </c>
      <c r="H556" s="3" t="s">
        <v>1675</v>
      </c>
      <c r="I556" s="3">
        <v>5</v>
      </c>
      <c r="J556" s="3" t="b">
        <v>0</v>
      </c>
      <c r="K556" s="3" t="b">
        <v>0</v>
      </c>
      <c r="L556" s="3">
        <v>4</v>
      </c>
      <c r="M556" s="3" t="s">
        <v>2250</v>
      </c>
      <c r="N556" s="3">
        <v>0</v>
      </c>
      <c r="O556" s="3">
        <v>0</v>
      </c>
      <c r="P556" s="3">
        <v>70</v>
      </c>
      <c r="Q556" s="3" t="b">
        <v>0</v>
      </c>
      <c r="R556" s="3" t="b">
        <v>0</v>
      </c>
      <c r="S556" s="3" t="b">
        <v>0</v>
      </c>
      <c r="T556" s="3" t="b">
        <v>1</v>
      </c>
      <c r="U556" s="3" t="b">
        <v>0</v>
      </c>
      <c r="V556" s="3" t="b">
        <v>0</v>
      </c>
      <c r="W556" s="3">
        <v>5</v>
      </c>
      <c r="X556" s="3" t="s">
        <v>3358</v>
      </c>
      <c r="Y556" s="3">
        <v>8</v>
      </c>
      <c r="Z556" s="3">
        <v>5</v>
      </c>
      <c r="AA556" s="3">
        <v>5</v>
      </c>
      <c r="AB556" s="3" t="s">
        <v>3554</v>
      </c>
      <c r="AC556" s="3">
        <v>8</v>
      </c>
      <c r="AD556" s="3" t="s">
        <v>3358</v>
      </c>
    </row>
    <row r="557" spans="1:30" x14ac:dyDescent="0.3">
      <c r="A557" s="2">
        <v>45791</v>
      </c>
      <c r="B557" s="3" t="s">
        <v>582</v>
      </c>
      <c r="C557" s="3" t="str">
        <f>VLOOKUP(B557,[1]Sheet1!$A:$J,9,0)</f>
        <v>Famotidine 20mg Tabs</v>
      </c>
      <c r="D557" s="3">
        <f>VLOOKUP(B557,[1]Sheet1!$A:$J,10,0)</f>
        <v>28</v>
      </c>
      <c r="E557" s="3">
        <v>2.1659999999999999</v>
      </c>
      <c r="F557" s="3">
        <v>6.3</v>
      </c>
      <c r="G557" s="3">
        <v>70</v>
      </c>
      <c r="H557" s="3" t="s">
        <v>1675</v>
      </c>
      <c r="I557" s="3">
        <v>5</v>
      </c>
      <c r="J557" s="3" t="b">
        <v>0</v>
      </c>
      <c r="K557" s="3" t="b">
        <v>0</v>
      </c>
      <c r="L557" s="3">
        <v>1098.2</v>
      </c>
      <c r="M557" s="3" t="s">
        <v>2251</v>
      </c>
      <c r="N557" s="3">
        <v>0</v>
      </c>
      <c r="O557" s="3">
        <v>0</v>
      </c>
      <c r="P557" s="3">
        <v>70</v>
      </c>
      <c r="Q557" s="3" t="b">
        <v>0</v>
      </c>
      <c r="R557" s="3" t="b">
        <v>1</v>
      </c>
      <c r="S557" s="3" t="b">
        <v>0</v>
      </c>
      <c r="T557" s="3" t="b">
        <v>1</v>
      </c>
      <c r="U557" s="3" t="b">
        <v>0</v>
      </c>
      <c r="V557" s="3" t="b">
        <v>0</v>
      </c>
      <c r="W557" s="3">
        <v>14</v>
      </c>
      <c r="X557" s="3" t="s">
        <v>3364</v>
      </c>
      <c r="Y557" s="3">
        <v>2196.4</v>
      </c>
      <c r="Z557" s="3">
        <v>14</v>
      </c>
      <c r="AA557" s="3">
        <v>14</v>
      </c>
      <c r="AB557" s="3" t="s">
        <v>3554</v>
      </c>
      <c r="AC557" s="3">
        <v>2196.4</v>
      </c>
      <c r="AD557" s="3" t="s">
        <v>3364</v>
      </c>
    </row>
    <row r="558" spans="1:30" x14ac:dyDescent="0.3">
      <c r="A558" s="2">
        <v>45791</v>
      </c>
      <c r="B558" s="3" t="s">
        <v>583</v>
      </c>
      <c r="C558" s="3" t="str">
        <f>VLOOKUP(B558,[1]Sheet1!$A:$J,9,0)</f>
        <v>Famotidine 20mg Tabs</v>
      </c>
      <c r="D558" s="3">
        <f>VLOOKUP(B558,[1]Sheet1!$A:$J,10,0)</f>
        <v>56</v>
      </c>
      <c r="E558" s="3">
        <v>18.857500000000002</v>
      </c>
      <c r="F558" s="3">
        <v>18.54</v>
      </c>
      <c r="G558" s="3">
        <v>70</v>
      </c>
      <c r="H558" s="3" t="s">
        <v>1682</v>
      </c>
      <c r="I558" s="3">
        <v>1</v>
      </c>
      <c r="J558" s="3" t="b">
        <v>0</v>
      </c>
      <c r="K558" s="3" t="b">
        <v>0</v>
      </c>
      <c r="L558" s="3"/>
      <c r="M558" s="3" t="s">
        <v>2252</v>
      </c>
      <c r="N558" s="3">
        <v>0</v>
      </c>
      <c r="O558" s="3">
        <v>0</v>
      </c>
      <c r="P558" s="3">
        <v>70</v>
      </c>
      <c r="Q558" s="3" t="b">
        <v>1</v>
      </c>
      <c r="R558" s="3" t="b">
        <v>0</v>
      </c>
      <c r="S558" s="3" t="b">
        <v>0</v>
      </c>
      <c r="T558" s="3" t="b">
        <v>0</v>
      </c>
      <c r="U558" s="3" t="b">
        <v>0</v>
      </c>
      <c r="V558" s="3" t="b">
        <v>0</v>
      </c>
      <c r="W558" s="3">
        <v>15</v>
      </c>
      <c r="X558" s="3" t="s">
        <v>3374</v>
      </c>
      <c r="Y558" s="3" t="s">
        <v>3553</v>
      </c>
      <c r="Z558" s="3">
        <v>15</v>
      </c>
      <c r="AA558" s="3">
        <v>15</v>
      </c>
      <c r="AB558" s="3" t="s">
        <v>3554</v>
      </c>
      <c r="AC558" s="3" t="s">
        <v>3553</v>
      </c>
      <c r="AD558" s="3" t="s">
        <v>3374</v>
      </c>
    </row>
    <row r="559" spans="1:30" x14ac:dyDescent="0.3">
      <c r="A559" s="2">
        <v>45791</v>
      </c>
      <c r="B559" s="3" t="s">
        <v>584</v>
      </c>
      <c r="C559" s="3" t="str">
        <f>VLOOKUP(B559,[1]Sheet1!$A:$J,9,0)</f>
        <v>Famotidine 40mg Tabs</v>
      </c>
      <c r="D559" s="3">
        <f>VLOOKUP(B559,[1]Sheet1!$A:$J,10,0)</f>
        <v>28</v>
      </c>
      <c r="E559" s="3">
        <v>4.351</v>
      </c>
      <c r="F559" s="3">
        <v>12.42</v>
      </c>
      <c r="G559" s="3">
        <v>70</v>
      </c>
      <c r="H559" s="3" t="s">
        <v>1675</v>
      </c>
      <c r="I559" s="3">
        <v>5</v>
      </c>
      <c r="J559" s="3" t="b">
        <v>0</v>
      </c>
      <c r="K559" s="3" t="b">
        <v>0</v>
      </c>
      <c r="L559" s="3">
        <v>351.9</v>
      </c>
      <c r="M559" s="3" t="s">
        <v>2253</v>
      </c>
      <c r="N559" s="3">
        <v>0</v>
      </c>
      <c r="O559" s="3">
        <v>0</v>
      </c>
      <c r="P559" s="3">
        <v>70</v>
      </c>
      <c r="Q559" s="3" t="b">
        <v>0</v>
      </c>
      <c r="R559" s="3" t="b">
        <v>1</v>
      </c>
      <c r="S559" s="3" t="b">
        <v>0</v>
      </c>
      <c r="T559" s="3" t="b">
        <v>1</v>
      </c>
      <c r="U559" s="3" t="b">
        <v>0</v>
      </c>
      <c r="V559" s="3" t="b">
        <v>0</v>
      </c>
      <c r="W559" s="3">
        <v>14</v>
      </c>
      <c r="X559" s="3" t="s">
        <v>3364</v>
      </c>
      <c r="Y559" s="3">
        <v>703.8</v>
      </c>
      <c r="Z559" s="3">
        <v>14</v>
      </c>
      <c r="AA559" s="3">
        <v>14</v>
      </c>
      <c r="AB559" s="3" t="s">
        <v>3554</v>
      </c>
      <c r="AC559" s="3">
        <v>703.8</v>
      </c>
      <c r="AD559" s="3" t="s">
        <v>3364</v>
      </c>
    </row>
    <row r="560" spans="1:30" x14ac:dyDescent="0.3">
      <c r="A560" s="2">
        <v>45791</v>
      </c>
      <c r="B560" s="3" t="s">
        <v>585</v>
      </c>
      <c r="C560" s="3" t="str">
        <f>VLOOKUP(B560,[1]Sheet1!$A:$J,9,0)</f>
        <v>Febuxostat 120mg Tabs #</v>
      </c>
      <c r="D560" s="3">
        <f>VLOOKUP(B560,[1]Sheet1!$A:$J,10,0)</f>
        <v>28</v>
      </c>
      <c r="E560" s="3">
        <v>3.4009999999999998</v>
      </c>
      <c r="F560" s="3">
        <v>5.78</v>
      </c>
      <c r="G560" s="3">
        <v>70</v>
      </c>
      <c r="H560" s="3" t="s">
        <v>1678</v>
      </c>
      <c r="I560" s="3">
        <v>4</v>
      </c>
      <c r="J560" s="3" t="b">
        <v>0</v>
      </c>
      <c r="K560" s="3" t="b">
        <v>0</v>
      </c>
      <c r="L560" s="3">
        <v>21</v>
      </c>
      <c r="M560" s="3" t="s">
        <v>2254</v>
      </c>
      <c r="N560" s="3">
        <v>0</v>
      </c>
      <c r="O560" s="3">
        <v>0</v>
      </c>
      <c r="P560" s="3">
        <v>70</v>
      </c>
      <c r="Q560" s="3" t="b">
        <v>0</v>
      </c>
      <c r="R560" s="3" t="b">
        <v>0</v>
      </c>
      <c r="S560" s="3" t="b">
        <v>0</v>
      </c>
      <c r="T560" s="3" t="b">
        <v>1</v>
      </c>
      <c r="U560" s="3" t="b">
        <v>0</v>
      </c>
      <c r="V560" s="3" t="b">
        <v>0</v>
      </c>
      <c r="W560" s="3">
        <v>12</v>
      </c>
      <c r="X560" s="3" t="s">
        <v>3477</v>
      </c>
      <c r="Y560" s="3">
        <v>42</v>
      </c>
      <c r="Z560" s="3">
        <v>12</v>
      </c>
      <c r="AA560" s="3">
        <v>12</v>
      </c>
      <c r="AB560" s="3" t="s">
        <v>3554</v>
      </c>
      <c r="AC560" s="3">
        <v>42</v>
      </c>
      <c r="AD560" s="3" t="s">
        <v>3477</v>
      </c>
    </row>
    <row r="561" spans="1:30" x14ac:dyDescent="0.3">
      <c r="A561" s="2">
        <v>45791</v>
      </c>
      <c r="B561" s="3" t="s">
        <v>586</v>
      </c>
      <c r="C561" s="3" t="str">
        <f>VLOOKUP(B561,[1]Sheet1!$A:$J,9,0)</f>
        <v>Febuxostat 80mg Tabs</v>
      </c>
      <c r="D561" s="3">
        <f>VLOOKUP(B561,[1]Sheet1!$A:$J,10,0)</f>
        <v>28</v>
      </c>
      <c r="E561" s="3">
        <v>2.14</v>
      </c>
      <c r="F561" s="3">
        <v>2.1800000000000002</v>
      </c>
      <c r="G561" s="3">
        <v>70</v>
      </c>
      <c r="H561" s="3" t="s">
        <v>1678</v>
      </c>
      <c r="I561" s="3">
        <v>4</v>
      </c>
      <c r="J561" s="3" t="b">
        <v>1</v>
      </c>
      <c r="K561" s="3" t="b">
        <v>1</v>
      </c>
      <c r="L561" s="3">
        <v>101.1</v>
      </c>
      <c r="M561" s="3" t="s">
        <v>2255</v>
      </c>
      <c r="N561" s="3">
        <v>0</v>
      </c>
      <c r="O561" s="3">
        <v>0</v>
      </c>
      <c r="P561" s="3">
        <v>70</v>
      </c>
      <c r="Q561" s="3" t="b">
        <v>0</v>
      </c>
      <c r="R561" s="3" t="b">
        <v>0</v>
      </c>
      <c r="S561" s="3" t="b">
        <v>1</v>
      </c>
      <c r="T561" s="3" t="b">
        <v>0</v>
      </c>
      <c r="U561" s="3" t="b">
        <v>0</v>
      </c>
      <c r="V561" s="3" t="b">
        <v>0</v>
      </c>
      <c r="W561" s="3">
        <v>84</v>
      </c>
      <c r="X561" s="3" t="s">
        <v>3469</v>
      </c>
      <c r="Y561" s="3">
        <v>202.2</v>
      </c>
      <c r="Z561" s="3">
        <v>84</v>
      </c>
      <c r="AA561" s="3">
        <v>84</v>
      </c>
      <c r="AB561" s="3" t="s">
        <v>3556</v>
      </c>
      <c r="AC561" s="3">
        <v>202.2</v>
      </c>
      <c r="AD561" s="3" t="s">
        <v>3469</v>
      </c>
    </row>
    <row r="562" spans="1:30" x14ac:dyDescent="0.3">
      <c r="A562" s="2">
        <v>45791</v>
      </c>
      <c r="B562" s="3" t="s">
        <v>587</v>
      </c>
      <c r="C562" s="3" t="str">
        <f>VLOOKUP(B562,[1]Sheet1!$A:$J,9,0)</f>
        <v>Felodipine 10mg XL Tabs</v>
      </c>
      <c r="D562" s="3">
        <f>VLOOKUP(B562,[1]Sheet1!$A:$J,10,0)</f>
        <v>28</v>
      </c>
      <c r="E562" s="3">
        <v>0.5605</v>
      </c>
      <c r="F562" s="3">
        <v>0.61</v>
      </c>
      <c r="G562" s="3">
        <v>70</v>
      </c>
      <c r="H562" s="3" t="s">
        <v>1675</v>
      </c>
      <c r="I562" s="3">
        <v>5</v>
      </c>
      <c r="J562" s="3" t="b">
        <v>0</v>
      </c>
      <c r="K562" s="3" t="b">
        <v>0</v>
      </c>
      <c r="L562" s="3">
        <v>619.4</v>
      </c>
      <c r="M562" s="3" t="s">
        <v>2256</v>
      </c>
      <c r="N562" s="3">
        <v>0</v>
      </c>
      <c r="O562" s="3">
        <v>0</v>
      </c>
      <c r="P562" s="3">
        <v>70</v>
      </c>
      <c r="Q562" s="3" t="b">
        <v>0</v>
      </c>
      <c r="R562" s="3" t="b">
        <v>0</v>
      </c>
      <c r="S562" s="3" t="b">
        <v>0</v>
      </c>
      <c r="T562" s="3" t="b">
        <v>0</v>
      </c>
      <c r="U562" s="3" t="b">
        <v>0</v>
      </c>
      <c r="V562" s="3" t="b">
        <v>0</v>
      </c>
      <c r="W562" s="3">
        <v>0</v>
      </c>
      <c r="X562" s="3" t="s">
        <v>3344</v>
      </c>
      <c r="Y562" s="3">
        <v>1238.8</v>
      </c>
      <c r="Z562" s="3">
        <v>0</v>
      </c>
      <c r="AA562" s="3">
        <v>0</v>
      </c>
      <c r="AB562" s="3" t="s">
        <v>3554</v>
      </c>
      <c r="AC562" s="3">
        <v>1238.8</v>
      </c>
      <c r="AD562" s="3" t="s">
        <v>3344</v>
      </c>
    </row>
    <row r="563" spans="1:30" x14ac:dyDescent="0.3">
      <c r="A563" s="2">
        <v>45791</v>
      </c>
      <c r="B563" s="3" t="s">
        <v>588</v>
      </c>
      <c r="C563" s="3" t="str">
        <f>VLOOKUP(B563,[1]Sheet1!$A:$J,9,0)</f>
        <v>Felodipine 2.5mg Tabs</v>
      </c>
      <c r="D563" s="3">
        <f>VLOOKUP(B563,[1]Sheet1!$A:$J,10,0)</f>
        <v>28</v>
      </c>
      <c r="E563" s="3">
        <v>1.7765</v>
      </c>
      <c r="F563" s="3">
        <v>2.97</v>
      </c>
      <c r="G563" s="3">
        <v>70</v>
      </c>
      <c r="H563" s="3" t="s">
        <v>1675</v>
      </c>
      <c r="I563" s="3">
        <v>5</v>
      </c>
      <c r="J563" s="3" t="b">
        <v>0</v>
      </c>
      <c r="K563" s="3" t="b">
        <v>0</v>
      </c>
      <c r="L563" s="3">
        <v>9</v>
      </c>
      <c r="M563" s="3" t="s">
        <v>2257</v>
      </c>
      <c r="N563" s="3">
        <v>0</v>
      </c>
      <c r="O563" s="3">
        <v>0</v>
      </c>
      <c r="P563" s="3">
        <v>70</v>
      </c>
      <c r="Q563" s="3" t="b">
        <v>0</v>
      </c>
      <c r="R563" s="3" t="b">
        <v>0</v>
      </c>
      <c r="S563" s="3" t="b">
        <v>0</v>
      </c>
      <c r="T563" s="3" t="b">
        <v>1</v>
      </c>
      <c r="U563" s="3" t="b">
        <v>0</v>
      </c>
      <c r="V563" s="3" t="b">
        <v>0</v>
      </c>
      <c r="W563" s="3">
        <v>6</v>
      </c>
      <c r="X563" s="3" t="s">
        <v>3397</v>
      </c>
      <c r="Y563" s="3">
        <v>18</v>
      </c>
      <c r="Z563" s="3">
        <v>6</v>
      </c>
      <c r="AA563" s="3">
        <v>6</v>
      </c>
      <c r="AB563" s="3" t="s">
        <v>3554</v>
      </c>
      <c r="AC563" s="3">
        <v>18</v>
      </c>
      <c r="AD563" s="3" t="s">
        <v>3397</v>
      </c>
    </row>
    <row r="564" spans="1:30" x14ac:dyDescent="0.3">
      <c r="A564" s="2">
        <v>45791</v>
      </c>
      <c r="B564" s="3" t="s">
        <v>589</v>
      </c>
      <c r="C564" s="3" t="str">
        <f>VLOOKUP(B564,[1]Sheet1!$A:$J,9,0)</f>
        <v>Felodipine XL 5mg Tabs</v>
      </c>
      <c r="D564" s="3">
        <f>VLOOKUP(B564,[1]Sheet1!$A:$J,10,0)</f>
        <v>28</v>
      </c>
      <c r="E564" s="3">
        <v>0.63649999999999995</v>
      </c>
      <c r="F564" s="3">
        <v>0.8</v>
      </c>
      <c r="G564" s="3">
        <v>70</v>
      </c>
      <c r="H564" s="3" t="s">
        <v>1675</v>
      </c>
      <c r="I564" s="3">
        <v>5</v>
      </c>
      <c r="J564" s="3" t="b">
        <v>0</v>
      </c>
      <c r="K564" s="3" t="b">
        <v>0</v>
      </c>
      <c r="L564" s="3">
        <v>890.8</v>
      </c>
      <c r="M564" s="3" t="s">
        <v>2258</v>
      </c>
      <c r="N564" s="3">
        <v>0</v>
      </c>
      <c r="O564" s="3">
        <v>0</v>
      </c>
      <c r="P564" s="3">
        <v>70</v>
      </c>
      <c r="Q564" s="3" t="b">
        <v>0</v>
      </c>
      <c r="R564" s="3" t="b">
        <v>0</v>
      </c>
      <c r="S564" s="3" t="b">
        <v>0</v>
      </c>
      <c r="T564" s="3" t="b">
        <v>0</v>
      </c>
      <c r="U564" s="3" t="b">
        <v>0</v>
      </c>
      <c r="V564" s="3" t="b">
        <v>0</v>
      </c>
      <c r="W564" s="3">
        <v>0</v>
      </c>
      <c r="X564" s="3" t="s">
        <v>3344</v>
      </c>
      <c r="Y564" s="3">
        <v>1781.6</v>
      </c>
      <c r="Z564" s="3">
        <v>0</v>
      </c>
      <c r="AA564" s="3">
        <v>0</v>
      </c>
      <c r="AB564" s="3" t="s">
        <v>3554</v>
      </c>
      <c r="AC564" s="3">
        <v>1781.6</v>
      </c>
      <c r="AD564" s="3" t="s">
        <v>3344</v>
      </c>
    </row>
    <row r="565" spans="1:30" x14ac:dyDescent="0.3">
      <c r="A565" s="2">
        <v>45791</v>
      </c>
      <c r="B565" s="3" t="s">
        <v>590</v>
      </c>
      <c r="C565" s="3" t="e">
        <f>VLOOKUP(B565,[1]Sheet1!$A:$J,9,0)</f>
        <v>#N/A</v>
      </c>
      <c r="D565" s="3" t="e">
        <f>VLOOKUP(B565,[1]Sheet1!$A:$J,10,0)</f>
        <v>#N/A</v>
      </c>
      <c r="E565" s="3">
        <v>2.1280000000000001</v>
      </c>
      <c r="F565" s="3">
        <v>3.75</v>
      </c>
      <c r="G565" s="3">
        <v>70</v>
      </c>
      <c r="H565" s="3" t="s">
        <v>1675</v>
      </c>
      <c r="I565" s="3">
        <v>5</v>
      </c>
      <c r="J565" s="3" t="b">
        <v>0</v>
      </c>
      <c r="K565" s="3" t="b">
        <v>0</v>
      </c>
      <c r="L565" s="3">
        <v>181.3</v>
      </c>
      <c r="M565" s="3" t="s">
        <v>2259</v>
      </c>
      <c r="N565" s="3">
        <v>0</v>
      </c>
      <c r="O565" s="3">
        <v>0</v>
      </c>
      <c r="P565" s="3">
        <v>70</v>
      </c>
      <c r="Q565" s="3" t="b">
        <v>0</v>
      </c>
      <c r="R565" s="3" t="b">
        <v>0</v>
      </c>
      <c r="S565" s="3" t="b">
        <v>1</v>
      </c>
      <c r="T565" s="3" t="b">
        <v>1</v>
      </c>
      <c r="U565" s="3" t="b">
        <v>0</v>
      </c>
      <c r="V565" s="3" t="b">
        <v>0</v>
      </c>
      <c r="W565" s="3">
        <v>14</v>
      </c>
      <c r="X565" s="3" t="s">
        <v>3403</v>
      </c>
      <c r="Y565" s="3">
        <v>362.6</v>
      </c>
      <c r="Z565" s="3">
        <v>14</v>
      </c>
      <c r="AA565" s="3">
        <v>14</v>
      </c>
      <c r="AB565" s="3" t="s">
        <v>3554</v>
      </c>
      <c r="AC565" s="3">
        <v>362.6</v>
      </c>
      <c r="AD565" s="3" t="s">
        <v>3403</v>
      </c>
    </row>
    <row r="566" spans="1:30" x14ac:dyDescent="0.3">
      <c r="A566" s="2">
        <v>45791</v>
      </c>
      <c r="B566" s="3" t="s">
        <v>591</v>
      </c>
      <c r="C566" s="3" t="e">
        <f>VLOOKUP(B566,[1]Sheet1!$A:$J,9,0)</f>
        <v>#N/A</v>
      </c>
      <c r="D566" s="3" t="e">
        <f>VLOOKUP(B566,[1]Sheet1!$A:$J,10,0)</f>
        <v>#N/A</v>
      </c>
      <c r="E566" s="3">
        <v>2.7835000000000001</v>
      </c>
      <c r="F566" s="3">
        <v>5.33</v>
      </c>
      <c r="G566" s="3">
        <v>70</v>
      </c>
      <c r="H566" s="3" t="s">
        <v>1675</v>
      </c>
      <c r="I566" s="3">
        <v>5</v>
      </c>
      <c r="J566" s="3" t="b">
        <v>0</v>
      </c>
      <c r="K566" s="3" t="b">
        <v>0</v>
      </c>
      <c r="L566" s="3">
        <v>125.4</v>
      </c>
      <c r="M566" s="3" t="s">
        <v>2260</v>
      </c>
      <c r="N566" s="3">
        <v>0</v>
      </c>
      <c r="O566" s="3">
        <v>0</v>
      </c>
      <c r="P566" s="3">
        <v>70</v>
      </c>
      <c r="Q566" s="3" t="b">
        <v>0</v>
      </c>
      <c r="R566" s="3" t="b">
        <v>0</v>
      </c>
      <c r="S566" s="3" t="b">
        <v>1</v>
      </c>
      <c r="T566" s="3" t="b">
        <v>1</v>
      </c>
      <c r="U566" s="3" t="b">
        <v>0</v>
      </c>
      <c r="V566" s="3" t="b">
        <v>0</v>
      </c>
      <c r="W566" s="3">
        <v>14</v>
      </c>
      <c r="X566" s="3" t="s">
        <v>3403</v>
      </c>
      <c r="Y566" s="3">
        <v>250.8</v>
      </c>
      <c r="Z566" s="3">
        <v>14</v>
      </c>
      <c r="AA566" s="3">
        <v>14</v>
      </c>
      <c r="AB566" s="3" t="s">
        <v>3554</v>
      </c>
      <c r="AC566" s="3">
        <v>250.8</v>
      </c>
      <c r="AD566" s="3" t="s">
        <v>3403</v>
      </c>
    </row>
    <row r="567" spans="1:30" x14ac:dyDescent="0.3">
      <c r="A567" s="2">
        <v>45791</v>
      </c>
      <c r="B567" s="3" t="s">
        <v>592</v>
      </c>
      <c r="C567" s="3" t="e">
        <f>VLOOKUP(B567,[1]Sheet1!$A:$J,9,0)</f>
        <v>#N/A</v>
      </c>
      <c r="D567" s="3" t="e">
        <f>VLOOKUP(B567,[1]Sheet1!$A:$J,10,0)</f>
        <v>#N/A</v>
      </c>
      <c r="E567" s="3">
        <v>1.976</v>
      </c>
      <c r="F567" s="3">
        <v>2.0499999999999998</v>
      </c>
      <c r="G567" s="3">
        <v>70</v>
      </c>
      <c r="H567" s="3" t="s">
        <v>1675</v>
      </c>
      <c r="I567" s="3">
        <v>5</v>
      </c>
      <c r="J567" s="3" t="b">
        <v>0</v>
      </c>
      <c r="K567" s="3" t="b">
        <v>0</v>
      </c>
      <c r="L567" s="3">
        <v>53.5</v>
      </c>
      <c r="M567" s="3" t="s">
        <v>2261</v>
      </c>
      <c r="N567" s="3">
        <v>0</v>
      </c>
      <c r="O567" s="3">
        <v>0</v>
      </c>
      <c r="P567" s="3">
        <v>70</v>
      </c>
      <c r="Q567" s="3" t="b">
        <v>0</v>
      </c>
      <c r="R567" s="3" t="b">
        <v>0</v>
      </c>
      <c r="S567" s="3" t="b">
        <v>0</v>
      </c>
      <c r="T567" s="3" t="b">
        <v>0</v>
      </c>
      <c r="U567" s="3" t="b">
        <v>0</v>
      </c>
      <c r="V567" s="3" t="b">
        <v>0</v>
      </c>
      <c r="W567" s="3">
        <v>0</v>
      </c>
      <c r="X567" s="3" t="s">
        <v>3344</v>
      </c>
      <c r="Y567" s="3">
        <v>107</v>
      </c>
      <c r="Z567" s="3">
        <v>0</v>
      </c>
      <c r="AA567" s="3">
        <v>0</v>
      </c>
      <c r="AB567" s="3" t="s">
        <v>3554</v>
      </c>
      <c r="AC567" s="3">
        <v>107</v>
      </c>
      <c r="AD567" s="3" t="s">
        <v>3344</v>
      </c>
    </row>
    <row r="568" spans="1:30" x14ac:dyDescent="0.3">
      <c r="A568" s="2">
        <v>45791</v>
      </c>
      <c r="B568" s="3" t="s">
        <v>593</v>
      </c>
      <c r="C568" s="3" t="str">
        <f>VLOOKUP(B568,[1]Sheet1!$A:$J,9,0)</f>
        <v>Fenofibrate 67mg Caps</v>
      </c>
      <c r="D568" s="3">
        <f>VLOOKUP(B568,[1]Sheet1!$A:$J,10,0)</f>
        <v>90</v>
      </c>
      <c r="E568" s="3">
        <v>3.1159999999999997</v>
      </c>
      <c r="F568" s="3">
        <v>3.57</v>
      </c>
      <c r="G568" s="3">
        <v>70</v>
      </c>
      <c r="H568" s="3" t="s">
        <v>1676</v>
      </c>
      <c r="I568" s="3">
        <v>4</v>
      </c>
      <c r="J568" s="3" t="b">
        <v>0</v>
      </c>
      <c r="K568" s="3" t="b">
        <v>0</v>
      </c>
      <c r="L568" s="3">
        <v>24.8</v>
      </c>
      <c r="M568" s="3" t="s">
        <v>2262</v>
      </c>
      <c r="N568" s="3">
        <v>0</v>
      </c>
      <c r="O568" s="3">
        <v>0</v>
      </c>
      <c r="P568" s="3">
        <v>70</v>
      </c>
      <c r="Q568" s="3" t="b">
        <v>0</v>
      </c>
      <c r="R568" s="3" t="b">
        <v>0</v>
      </c>
      <c r="S568" s="3" t="b">
        <v>0</v>
      </c>
      <c r="T568" s="3" t="b">
        <v>0</v>
      </c>
      <c r="U568" s="3" t="b">
        <v>0</v>
      </c>
      <c r="V568" s="3" t="b">
        <v>0</v>
      </c>
      <c r="W568" s="3">
        <v>6</v>
      </c>
      <c r="X568" s="3" t="s">
        <v>3351</v>
      </c>
      <c r="Y568" s="3">
        <v>49.6</v>
      </c>
      <c r="Z568" s="3">
        <v>6</v>
      </c>
      <c r="AA568" s="3">
        <v>6</v>
      </c>
      <c r="AB568" s="3" t="s">
        <v>3554</v>
      </c>
      <c r="AC568" s="3">
        <v>49.6</v>
      </c>
      <c r="AD568" s="3" t="s">
        <v>3351</v>
      </c>
    </row>
    <row r="569" spans="1:30" x14ac:dyDescent="0.3">
      <c r="A569" s="2">
        <v>45791</v>
      </c>
      <c r="B569" s="3" t="s">
        <v>594</v>
      </c>
      <c r="C569" s="3" t="str">
        <f>VLOOKUP(B569,[1]Sheet1!$A:$J,9,0)</f>
        <v>Fentanyl Transdermal 100mcg Patch (Victanyl) #</v>
      </c>
      <c r="D569" s="3">
        <f>VLOOKUP(B569,[1]Sheet1!$A:$J,10,0)</f>
        <v>5</v>
      </c>
      <c r="E569" s="3">
        <v>31.216999999999999</v>
      </c>
      <c r="F569" s="3">
        <v>45.89</v>
      </c>
      <c r="G569" s="3">
        <v>70</v>
      </c>
      <c r="H569" s="3" t="s">
        <v>1676</v>
      </c>
      <c r="I569" s="3">
        <v>4</v>
      </c>
      <c r="J569" s="3" t="b">
        <v>0</v>
      </c>
      <c r="K569" s="3" t="b">
        <v>0</v>
      </c>
      <c r="L569" s="3"/>
      <c r="M569" s="3" t="s">
        <v>2263</v>
      </c>
      <c r="N569" s="3">
        <v>0</v>
      </c>
      <c r="O569" s="3">
        <v>0</v>
      </c>
      <c r="P569" s="3">
        <v>70</v>
      </c>
      <c r="Q569" s="3" t="b">
        <v>0</v>
      </c>
      <c r="R569" s="3" t="b">
        <v>0</v>
      </c>
      <c r="S569" s="3" t="b">
        <v>0</v>
      </c>
      <c r="T569" s="3" t="b">
        <v>0</v>
      </c>
      <c r="U569" s="3" t="b">
        <v>0</v>
      </c>
      <c r="V569" s="3" t="b">
        <v>0</v>
      </c>
      <c r="W569" s="3">
        <v>5</v>
      </c>
      <c r="X569" s="3" t="s">
        <v>3352</v>
      </c>
      <c r="Y569" s="3" t="s">
        <v>3553</v>
      </c>
      <c r="Z569" s="3">
        <v>5</v>
      </c>
      <c r="AA569" s="3">
        <v>5</v>
      </c>
      <c r="AB569" s="3" t="s">
        <v>3554</v>
      </c>
      <c r="AC569" s="3" t="s">
        <v>3553</v>
      </c>
      <c r="AD569" s="3" t="s">
        <v>3352</v>
      </c>
    </row>
    <row r="570" spans="1:30" x14ac:dyDescent="0.3">
      <c r="A570" s="2">
        <v>45791</v>
      </c>
      <c r="B570" s="3" t="s">
        <v>595</v>
      </c>
      <c r="C570" s="3" t="str">
        <f>VLOOKUP(B570,[1]Sheet1!$A:$J,9,0)</f>
        <v>Fentanyl Transdermal 50mcg Patch (Victanyl) #</v>
      </c>
      <c r="D570" s="3">
        <f>VLOOKUP(B570,[1]Sheet1!$A:$J,10,0)</f>
        <v>5</v>
      </c>
      <c r="E570" s="3">
        <v>18.562999999999999</v>
      </c>
      <c r="F570" s="3">
        <v>18.18</v>
      </c>
      <c r="G570" s="3">
        <v>70</v>
      </c>
      <c r="H570" s="3" t="s">
        <v>1682</v>
      </c>
      <c r="I570" s="3">
        <v>1</v>
      </c>
      <c r="J570" s="3" t="b">
        <v>0</v>
      </c>
      <c r="K570" s="3" t="b">
        <v>0</v>
      </c>
      <c r="L570" s="3"/>
      <c r="M570" s="3" t="s">
        <v>2264</v>
      </c>
      <c r="N570" s="3">
        <v>0</v>
      </c>
      <c r="O570" s="3">
        <v>0</v>
      </c>
      <c r="P570" s="3">
        <v>70</v>
      </c>
      <c r="Q570" s="3" t="b">
        <v>1</v>
      </c>
      <c r="R570" s="3" t="b">
        <v>1</v>
      </c>
      <c r="S570" s="3" t="b">
        <v>0</v>
      </c>
      <c r="T570" s="3" t="b">
        <v>0</v>
      </c>
      <c r="U570" s="3" t="b">
        <v>0</v>
      </c>
      <c r="V570" s="3" t="b">
        <v>0</v>
      </c>
      <c r="W570" s="3">
        <v>20</v>
      </c>
      <c r="X570" s="3" t="s">
        <v>3478</v>
      </c>
      <c r="Y570" s="3" t="s">
        <v>3553</v>
      </c>
      <c r="Z570" s="3">
        <v>20</v>
      </c>
      <c r="AA570" s="3">
        <v>20</v>
      </c>
      <c r="AB570" s="3" t="s">
        <v>3554</v>
      </c>
      <c r="AC570" s="3" t="s">
        <v>3553</v>
      </c>
      <c r="AD570" s="3" t="s">
        <v>3478</v>
      </c>
    </row>
    <row r="571" spans="1:30" x14ac:dyDescent="0.3">
      <c r="A571" s="2">
        <v>45791</v>
      </c>
      <c r="B571" s="3" t="s">
        <v>596</v>
      </c>
      <c r="C571" s="3" t="str">
        <f>VLOOKUP(B571,[1]Sheet1!$A:$J,9,0)</f>
        <v>Fentanyl Transdermal 75mcg Patch (Victanyl)  #</v>
      </c>
      <c r="D571" s="3">
        <f>VLOOKUP(B571,[1]Sheet1!$A:$J,10,0)</f>
        <v>5</v>
      </c>
      <c r="E571" s="3">
        <v>25.631</v>
      </c>
      <c r="F571" s="3">
        <v>40.020000000000003</v>
      </c>
      <c r="G571" s="3">
        <v>70</v>
      </c>
      <c r="H571" s="3" t="s">
        <v>1676</v>
      </c>
      <c r="I571" s="3">
        <v>4</v>
      </c>
      <c r="J571" s="3" t="b">
        <v>0</v>
      </c>
      <c r="K571" s="3" t="b">
        <v>0</v>
      </c>
      <c r="L571" s="3">
        <v>2</v>
      </c>
      <c r="M571" s="3" t="s">
        <v>2265</v>
      </c>
      <c r="N571" s="3">
        <v>0</v>
      </c>
      <c r="O571" s="3">
        <v>0</v>
      </c>
      <c r="P571" s="3">
        <v>70</v>
      </c>
      <c r="Q571" s="3" t="b">
        <v>0</v>
      </c>
      <c r="R571" s="3" t="b">
        <v>0</v>
      </c>
      <c r="S571" s="3" t="b">
        <v>0</v>
      </c>
      <c r="T571" s="3" t="b">
        <v>0</v>
      </c>
      <c r="U571" s="3" t="b">
        <v>0</v>
      </c>
      <c r="V571" s="3" t="b">
        <v>0</v>
      </c>
      <c r="W571" s="3">
        <v>5</v>
      </c>
      <c r="X571" s="3" t="s">
        <v>3352</v>
      </c>
      <c r="Y571" s="3">
        <v>4</v>
      </c>
      <c r="Z571" s="3">
        <v>5</v>
      </c>
      <c r="AA571" s="3">
        <v>5</v>
      </c>
      <c r="AB571" s="3" t="s">
        <v>3554</v>
      </c>
      <c r="AC571" s="3">
        <v>4</v>
      </c>
      <c r="AD571" s="3" t="s">
        <v>3352</v>
      </c>
    </row>
    <row r="572" spans="1:30" x14ac:dyDescent="0.3">
      <c r="A572" s="2">
        <v>45791</v>
      </c>
      <c r="B572" s="3" t="s">
        <v>597</v>
      </c>
      <c r="C572" s="3" t="str">
        <f>VLOOKUP(B572,[1]Sheet1!$A:$J,9,0)</f>
        <v>Ferrous Fumarate 210mg Tabs (Licensed)</v>
      </c>
      <c r="D572" s="3">
        <f>VLOOKUP(B572,[1]Sheet1!$A:$J,10,0)</f>
        <v>84</v>
      </c>
      <c r="E572" s="3">
        <v>2.6599999999999997</v>
      </c>
      <c r="F572" s="3">
        <v>3.28</v>
      </c>
      <c r="G572" s="3">
        <v>70</v>
      </c>
      <c r="H572" s="3" t="s">
        <v>1690</v>
      </c>
      <c r="I572" s="3">
        <v>2</v>
      </c>
      <c r="J572" s="3" t="b">
        <v>0</v>
      </c>
      <c r="K572" s="3" t="b">
        <v>0</v>
      </c>
      <c r="L572" s="3">
        <v>14.4</v>
      </c>
      <c r="M572" s="3" t="s">
        <v>2266</v>
      </c>
      <c r="N572" s="3">
        <v>0</v>
      </c>
      <c r="O572" s="3">
        <v>0</v>
      </c>
      <c r="P572" s="3">
        <v>70</v>
      </c>
      <c r="Q572" s="3" t="b">
        <v>0</v>
      </c>
      <c r="R572" s="3" t="b">
        <v>0</v>
      </c>
      <c r="S572" s="3" t="b">
        <v>0</v>
      </c>
      <c r="T572" s="3" t="b">
        <v>0</v>
      </c>
      <c r="U572" s="3" t="b">
        <v>0</v>
      </c>
      <c r="V572" s="3" t="b">
        <v>0</v>
      </c>
      <c r="W572" s="3">
        <v>24</v>
      </c>
      <c r="X572" s="3" t="s">
        <v>3428</v>
      </c>
      <c r="Y572" s="3">
        <v>28.8</v>
      </c>
      <c r="Z572" s="3">
        <v>24</v>
      </c>
      <c r="AA572" s="3">
        <v>24</v>
      </c>
      <c r="AB572" s="3" t="s">
        <v>3554</v>
      </c>
      <c r="AC572" s="3">
        <v>28.8</v>
      </c>
      <c r="AD572" s="3" t="s">
        <v>3428</v>
      </c>
    </row>
    <row r="573" spans="1:30" x14ac:dyDescent="0.3">
      <c r="A573" s="2">
        <v>45791</v>
      </c>
      <c r="B573" s="3" t="s">
        <v>598</v>
      </c>
      <c r="C573" s="3" t="str">
        <f>VLOOKUP(B573,[1]Sheet1!$A:$J,9,0)</f>
        <v>Ferrous Fumarate 210mg Tabs (Unlicenced)</v>
      </c>
      <c r="D573" s="3">
        <f>VLOOKUP(B573,[1]Sheet1!$A:$J,10,0)</f>
        <v>84</v>
      </c>
      <c r="E573" s="3">
        <v>0.247</v>
      </c>
      <c r="F573" s="3">
        <v>0.99</v>
      </c>
      <c r="G573" s="3">
        <v>70</v>
      </c>
      <c r="H573" s="3" t="s">
        <v>1675</v>
      </c>
      <c r="I573" s="3">
        <v>5</v>
      </c>
      <c r="J573" s="3" t="b">
        <v>0</v>
      </c>
      <c r="K573" s="3" t="b">
        <v>0</v>
      </c>
      <c r="L573" s="3">
        <v>1150.2</v>
      </c>
      <c r="M573" s="3" t="s">
        <v>2267</v>
      </c>
      <c r="N573" s="3">
        <v>0</v>
      </c>
      <c r="O573" s="3">
        <v>0</v>
      </c>
      <c r="P573" s="3">
        <v>70</v>
      </c>
      <c r="Q573" s="3" t="b">
        <v>0</v>
      </c>
      <c r="R573" s="3" t="b">
        <v>0</v>
      </c>
      <c r="S573" s="3" t="b">
        <v>0</v>
      </c>
      <c r="T573" s="3" t="b">
        <v>1</v>
      </c>
      <c r="U573" s="3" t="b">
        <v>0</v>
      </c>
      <c r="V573" s="3" t="b">
        <v>0</v>
      </c>
      <c r="W573" s="3">
        <v>7</v>
      </c>
      <c r="X573" s="3" t="s">
        <v>3361</v>
      </c>
      <c r="Y573" s="3">
        <v>2300.4</v>
      </c>
      <c r="Z573" s="3">
        <v>7</v>
      </c>
      <c r="AA573" s="3">
        <v>7</v>
      </c>
      <c r="AB573" s="3" t="s">
        <v>3554</v>
      </c>
      <c r="AC573" s="3">
        <v>2300.4</v>
      </c>
      <c r="AD573" s="3" t="s">
        <v>3361</v>
      </c>
    </row>
    <row r="574" spans="1:30" x14ac:dyDescent="0.3">
      <c r="A574" s="2">
        <v>45791</v>
      </c>
      <c r="B574" s="3" t="s">
        <v>599</v>
      </c>
      <c r="C574" s="3" t="str">
        <f>VLOOKUP(B574,[1]Sheet1!$A:$J,9,0)</f>
        <v>Ferrous Fumarate 305mg Caps (Unlicensed)</v>
      </c>
      <c r="D574" s="3">
        <f>VLOOKUP(B574,[1]Sheet1!$A:$J,10,0)</f>
        <v>100</v>
      </c>
      <c r="E574" s="3">
        <v>0.45599999999999996</v>
      </c>
      <c r="F574" s="3">
        <v>1.29</v>
      </c>
      <c r="G574" s="3">
        <v>70</v>
      </c>
      <c r="H574" s="3" t="s">
        <v>1676</v>
      </c>
      <c r="I574" s="3">
        <v>4</v>
      </c>
      <c r="J574" s="3" t="b">
        <v>0</v>
      </c>
      <c r="K574" s="3" t="b">
        <v>0</v>
      </c>
      <c r="L574" s="3">
        <v>47.3</v>
      </c>
      <c r="M574" s="3" t="s">
        <v>2268</v>
      </c>
      <c r="N574" s="3">
        <v>0</v>
      </c>
      <c r="O574" s="3">
        <v>0</v>
      </c>
      <c r="P574" s="3">
        <v>70</v>
      </c>
      <c r="Q574" s="3" t="b">
        <v>0</v>
      </c>
      <c r="R574" s="3" t="b">
        <v>0</v>
      </c>
      <c r="S574" s="3" t="b">
        <v>0</v>
      </c>
      <c r="T574" s="3" t="b">
        <v>0</v>
      </c>
      <c r="U574" s="3" t="b">
        <v>0</v>
      </c>
      <c r="V574" s="3" t="b">
        <v>0</v>
      </c>
      <c r="W574" s="3">
        <v>6</v>
      </c>
      <c r="X574" s="3" t="s">
        <v>3351</v>
      </c>
      <c r="Y574" s="3">
        <v>94.6</v>
      </c>
      <c r="Z574" s="3">
        <v>6</v>
      </c>
      <c r="AA574" s="3">
        <v>6</v>
      </c>
      <c r="AB574" s="3" t="s">
        <v>3554</v>
      </c>
      <c r="AC574" s="3">
        <v>94.6</v>
      </c>
      <c r="AD574" s="3" t="s">
        <v>3351</v>
      </c>
    </row>
    <row r="575" spans="1:30" x14ac:dyDescent="0.3">
      <c r="A575" s="2">
        <v>45791</v>
      </c>
      <c r="B575" s="3" t="s">
        <v>600</v>
      </c>
      <c r="C575" s="3" t="str">
        <f>VLOOKUP(B575,[1]Sheet1!$A:$J,9,0)</f>
        <v>Ferrous Fumarate 322mg Tabs (Licensed)</v>
      </c>
      <c r="D575" s="3">
        <f>VLOOKUP(B575,[1]Sheet1!$A:$J,10,0)</f>
        <v>28</v>
      </c>
      <c r="E575" s="3">
        <v>0.9405</v>
      </c>
      <c r="F575" s="3">
        <v>0.96</v>
      </c>
      <c r="G575" s="3">
        <v>70</v>
      </c>
      <c r="H575" s="3" t="s">
        <v>1690</v>
      </c>
      <c r="I575" s="3">
        <v>2</v>
      </c>
      <c r="J575" s="3" t="b">
        <v>0</v>
      </c>
      <c r="K575" s="3" t="b">
        <v>0</v>
      </c>
      <c r="L575" s="3">
        <v>2</v>
      </c>
      <c r="M575" s="3" t="s">
        <v>2269</v>
      </c>
      <c r="N575" s="3">
        <v>0</v>
      </c>
      <c r="O575" s="3">
        <v>0</v>
      </c>
      <c r="P575" s="3">
        <v>70</v>
      </c>
      <c r="Q575" s="3" t="b">
        <v>0</v>
      </c>
      <c r="R575" s="3" t="b">
        <v>0</v>
      </c>
      <c r="S575" s="3" t="b">
        <v>0</v>
      </c>
      <c r="T575" s="3" t="b">
        <v>0</v>
      </c>
      <c r="U575" s="3" t="b">
        <v>0</v>
      </c>
      <c r="V575" s="3" t="b">
        <v>0</v>
      </c>
      <c r="W575" s="3">
        <v>25</v>
      </c>
      <c r="X575" s="3" t="s">
        <v>3479</v>
      </c>
      <c r="Y575" s="3">
        <v>4</v>
      </c>
      <c r="Z575" s="3">
        <v>25</v>
      </c>
      <c r="AA575" s="3">
        <v>25</v>
      </c>
      <c r="AB575" s="3" t="s">
        <v>3554</v>
      </c>
      <c r="AC575" s="3">
        <v>4</v>
      </c>
      <c r="AD575" s="3" t="s">
        <v>3479</v>
      </c>
    </row>
    <row r="576" spans="1:30" x14ac:dyDescent="0.3">
      <c r="A576" s="2">
        <v>45791</v>
      </c>
      <c r="B576" s="3" t="s">
        <v>601</v>
      </c>
      <c r="C576" s="3" t="str">
        <f>VLOOKUP(B576,[1]Sheet1!$A:$J,9,0)</f>
        <v>Ferrous Fumarate 322mg Tabs (Unlicensed)#</v>
      </c>
      <c r="D576" s="3">
        <f>VLOOKUP(B576,[1]Sheet1!$A:$J,10,0)</f>
        <v>28</v>
      </c>
      <c r="E576" s="3">
        <v>0.17099999999999999</v>
      </c>
      <c r="F576" s="3">
        <v>0.63</v>
      </c>
      <c r="G576" s="3">
        <v>70</v>
      </c>
      <c r="H576" s="3" t="s">
        <v>1675</v>
      </c>
      <c r="I576" s="3">
        <v>5</v>
      </c>
      <c r="J576" s="3" t="b">
        <v>0</v>
      </c>
      <c r="K576" s="3" t="b">
        <v>0</v>
      </c>
      <c r="L576" s="3">
        <v>90</v>
      </c>
      <c r="M576" s="3" t="s">
        <v>2270</v>
      </c>
      <c r="N576" s="3">
        <v>0</v>
      </c>
      <c r="O576" s="3">
        <v>0</v>
      </c>
      <c r="P576" s="3">
        <v>70</v>
      </c>
      <c r="Q576" s="3" t="b">
        <v>0</v>
      </c>
      <c r="R576" s="3" t="b">
        <v>0</v>
      </c>
      <c r="S576" s="3" t="b">
        <v>0</v>
      </c>
      <c r="T576" s="3" t="b">
        <v>0</v>
      </c>
      <c r="U576" s="3" t="b">
        <v>0</v>
      </c>
      <c r="V576" s="3" t="b">
        <v>0</v>
      </c>
      <c r="W576" s="3">
        <v>0</v>
      </c>
      <c r="X576" s="3" t="s">
        <v>3344</v>
      </c>
      <c r="Y576" s="3">
        <v>180</v>
      </c>
      <c r="Z576" s="3">
        <v>0</v>
      </c>
      <c r="AA576" s="3">
        <v>0</v>
      </c>
      <c r="AB576" s="3" t="s">
        <v>3554</v>
      </c>
      <c r="AC576" s="3">
        <v>180</v>
      </c>
      <c r="AD576" s="3" t="s">
        <v>3344</v>
      </c>
    </row>
    <row r="577" spans="1:30" x14ac:dyDescent="0.3">
      <c r="A577" s="2">
        <v>45791</v>
      </c>
      <c r="B577" s="3" t="s">
        <v>602</v>
      </c>
      <c r="C577" s="3" t="str">
        <f>VLOOKUP(B577,[1]Sheet1!$A:$J,9,0)</f>
        <v>Ferrous Gluconate 300mg Tabs #</v>
      </c>
      <c r="D577" s="3">
        <f>VLOOKUP(B577,[1]Sheet1!$A:$J,10,0)</f>
        <v>28</v>
      </c>
      <c r="E577" s="3">
        <v>2.0710000000000002</v>
      </c>
      <c r="F577" s="3">
        <v>1.54</v>
      </c>
      <c r="G577" s="3">
        <v>70</v>
      </c>
      <c r="H577" s="3" t="s">
        <v>1675</v>
      </c>
      <c r="I577" s="3">
        <v>5</v>
      </c>
      <c r="J577" s="3" t="b">
        <v>0</v>
      </c>
      <c r="K577" s="3" t="b">
        <v>0</v>
      </c>
      <c r="L577" s="3">
        <v>157.5</v>
      </c>
      <c r="M577" s="3" t="s">
        <v>2271</v>
      </c>
      <c r="N577" s="3">
        <v>0</v>
      </c>
      <c r="O577" s="3">
        <v>0</v>
      </c>
      <c r="P577" s="3">
        <v>70</v>
      </c>
      <c r="Q577" s="3" t="b">
        <v>0</v>
      </c>
      <c r="R577" s="3" t="b">
        <v>1</v>
      </c>
      <c r="S577" s="3" t="b">
        <v>0</v>
      </c>
      <c r="T577" s="3" t="b">
        <v>0</v>
      </c>
      <c r="U577" s="3" t="b">
        <v>0</v>
      </c>
      <c r="V577" s="3" t="b">
        <v>0</v>
      </c>
      <c r="W577" s="3">
        <v>7</v>
      </c>
      <c r="X577" s="3" t="s">
        <v>3362</v>
      </c>
      <c r="Y577" s="3">
        <v>315</v>
      </c>
      <c r="Z577" s="3">
        <v>7</v>
      </c>
      <c r="AA577" s="3">
        <v>7</v>
      </c>
      <c r="AB577" s="3" t="s">
        <v>3554</v>
      </c>
      <c r="AC577" s="3">
        <v>315</v>
      </c>
      <c r="AD577" s="3" t="s">
        <v>3362</v>
      </c>
    </row>
    <row r="578" spans="1:30" x14ac:dyDescent="0.3">
      <c r="A578" s="2">
        <v>45791</v>
      </c>
      <c r="B578" s="3" t="s">
        <v>603</v>
      </c>
      <c r="C578" s="3" t="str">
        <f>VLOOKUP(B578,[1]Sheet1!$A:$J,9,0)</f>
        <v>Ferrous Sulphate 200mg Tabs</v>
      </c>
      <c r="D578" s="3">
        <f>VLOOKUP(B578,[1]Sheet1!$A:$J,10,0)</f>
        <v>28</v>
      </c>
      <c r="E578" s="3">
        <v>0.48449999999999999</v>
      </c>
      <c r="F578" s="3">
        <v>0.53</v>
      </c>
      <c r="G578" s="3">
        <v>70</v>
      </c>
      <c r="H578" s="3" t="s">
        <v>1675</v>
      </c>
      <c r="I578" s="3">
        <v>5</v>
      </c>
      <c r="J578" s="3" t="b">
        <v>0</v>
      </c>
      <c r="K578" s="3" t="b">
        <v>0</v>
      </c>
      <c r="L578" s="3">
        <v>2254.1999999999998</v>
      </c>
      <c r="M578" s="3" t="s">
        <v>2272</v>
      </c>
      <c r="N578" s="3">
        <v>0</v>
      </c>
      <c r="O578" s="3">
        <v>0</v>
      </c>
      <c r="P578" s="3">
        <v>70</v>
      </c>
      <c r="Q578" s="3" t="b">
        <v>0</v>
      </c>
      <c r="R578" s="3" t="b">
        <v>0</v>
      </c>
      <c r="S578" s="3" t="b">
        <v>0</v>
      </c>
      <c r="T578" s="3" t="b">
        <v>0</v>
      </c>
      <c r="U578" s="3" t="b">
        <v>0</v>
      </c>
      <c r="V578" s="3" t="b">
        <v>0</v>
      </c>
      <c r="W578" s="3">
        <v>0</v>
      </c>
      <c r="X578" s="3" t="s">
        <v>3344</v>
      </c>
      <c r="Y578" s="3">
        <v>4508.3999999999996</v>
      </c>
      <c r="Z578" s="3">
        <v>0</v>
      </c>
      <c r="AA578" s="3">
        <v>0</v>
      </c>
      <c r="AB578" s="3" t="s">
        <v>3554</v>
      </c>
      <c r="AC578" s="3">
        <v>4508.3999999999996</v>
      </c>
      <c r="AD578" s="3" t="s">
        <v>3344</v>
      </c>
    </row>
    <row r="579" spans="1:30" x14ac:dyDescent="0.3">
      <c r="A579" s="2">
        <v>45791</v>
      </c>
      <c r="B579" s="3" t="s">
        <v>604</v>
      </c>
      <c r="C579" s="3" t="str">
        <f>VLOOKUP(B579,[1]Sheet1!$A:$J,9,0)</f>
        <v>Ferrous Sulphate 200mg Tabs (Loose)</v>
      </c>
      <c r="D579" s="3">
        <f>VLOOKUP(B579,[1]Sheet1!$A:$J,10,0)</f>
        <v>100</v>
      </c>
      <c r="E579" s="3">
        <v>2.7835000000000001</v>
      </c>
      <c r="F579" s="3">
        <v>3.36</v>
      </c>
      <c r="G579" s="3">
        <v>70</v>
      </c>
      <c r="H579" s="3" t="s">
        <v>1675</v>
      </c>
      <c r="I579" s="3">
        <v>5</v>
      </c>
      <c r="J579" s="3" t="b">
        <v>0</v>
      </c>
      <c r="K579" s="3" t="b">
        <v>0</v>
      </c>
      <c r="L579" s="3">
        <v>30.8</v>
      </c>
      <c r="M579" s="3" t="s">
        <v>2273</v>
      </c>
      <c r="N579" s="3">
        <v>0</v>
      </c>
      <c r="O579" s="3">
        <v>0</v>
      </c>
      <c r="P579" s="3">
        <v>70</v>
      </c>
      <c r="Q579" s="3" t="b">
        <v>0</v>
      </c>
      <c r="R579" s="3" t="b">
        <v>0</v>
      </c>
      <c r="S579" s="3" t="b">
        <v>0</v>
      </c>
      <c r="T579" s="3" t="b">
        <v>0</v>
      </c>
      <c r="U579" s="3" t="b">
        <v>0</v>
      </c>
      <c r="V579" s="3" t="b">
        <v>0</v>
      </c>
      <c r="W579" s="3">
        <v>0</v>
      </c>
      <c r="X579" s="3" t="s">
        <v>3349</v>
      </c>
      <c r="Y579" s="3">
        <v>61.6</v>
      </c>
      <c r="Z579" s="3">
        <v>0</v>
      </c>
      <c r="AA579" s="3">
        <v>0</v>
      </c>
      <c r="AB579" s="3" t="s">
        <v>3554</v>
      </c>
      <c r="AC579" s="3">
        <v>61.6</v>
      </c>
      <c r="AD579" s="3" t="s">
        <v>3349</v>
      </c>
    </row>
    <row r="580" spans="1:30" x14ac:dyDescent="0.3">
      <c r="A580" s="2">
        <v>45791</v>
      </c>
      <c r="B580" s="3" t="s">
        <v>605</v>
      </c>
      <c r="C580" s="3" t="str">
        <f>VLOOKUP(B580,[1]Sheet1!$A:$J,9,0)</f>
        <v>Ferrous Sulphate 200mg Tabs (POTS)</v>
      </c>
      <c r="D580" s="3">
        <f>VLOOKUP(B580,[1]Sheet1!$A:$J,10,0)</f>
        <v>1000</v>
      </c>
      <c r="E580" s="3">
        <v>31.311999999999998</v>
      </c>
      <c r="F580" s="3">
        <v>33.9</v>
      </c>
      <c r="G580" s="3">
        <v>70</v>
      </c>
      <c r="H580" s="3" t="s">
        <v>1680</v>
      </c>
      <c r="I580" s="3">
        <v>4</v>
      </c>
      <c r="J580" s="3" t="b">
        <v>0</v>
      </c>
      <c r="K580" s="3" t="b">
        <v>0</v>
      </c>
      <c r="L580" s="3"/>
      <c r="M580" s="3" t="s">
        <v>2274</v>
      </c>
      <c r="N580" s="3">
        <v>0</v>
      </c>
      <c r="O580" s="3">
        <v>0</v>
      </c>
      <c r="P580" s="3">
        <v>70</v>
      </c>
      <c r="Q580" s="3" t="b">
        <v>0</v>
      </c>
      <c r="R580" s="3" t="b">
        <v>0</v>
      </c>
      <c r="S580" s="3" t="b">
        <v>0</v>
      </c>
      <c r="T580" s="3" t="b">
        <v>0</v>
      </c>
      <c r="U580" s="3" t="b">
        <v>0</v>
      </c>
      <c r="V580" s="3" t="b">
        <v>0</v>
      </c>
      <c r="W580" s="3">
        <v>5</v>
      </c>
      <c r="X580" s="3" t="s">
        <v>3424</v>
      </c>
      <c r="Y580" s="3" t="s">
        <v>3553</v>
      </c>
      <c r="Z580" s="3">
        <v>5</v>
      </c>
      <c r="AA580" s="3">
        <v>5</v>
      </c>
      <c r="AB580" s="3" t="s">
        <v>3554</v>
      </c>
      <c r="AC580" s="3" t="s">
        <v>3553</v>
      </c>
      <c r="AD580" s="3" t="s">
        <v>3424</v>
      </c>
    </row>
    <row r="581" spans="1:30" x14ac:dyDescent="0.3">
      <c r="A581" s="2">
        <v>45791</v>
      </c>
      <c r="B581" s="3" t="s">
        <v>606</v>
      </c>
      <c r="C581" s="3" t="str">
        <f>VLOOKUP(B581,[1]Sheet1!$A:$J,9,0)</f>
        <v>Ferrous Sulphate 200mg Tabs (Unlicensed)</v>
      </c>
      <c r="D581" s="3">
        <f>VLOOKUP(B581,[1]Sheet1!$A:$J,10,0)</f>
        <v>28</v>
      </c>
      <c r="E581" s="3">
        <v>0.19</v>
      </c>
      <c r="F581" s="3">
        <v>0.34</v>
      </c>
      <c r="G581" s="3">
        <v>70</v>
      </c>
      <c r="H581" s="3" t="s">
        <v>1675</v>
      </c>
      <c r="I581" s="3">
        <v>5</v>
      </c>
      <c r="J581" s="3" t="b">
        <v>0</v>
      </c>
      <c r="K581" s="3" t="b">
        <v>0</v>
      </c>
      <c r="L581" s="3"/>
      <c r="M581" s="3" t="s">
        <v>2275</v>
      </c>
      <c r="N581" s="3">
        <v>0</v>
      </c>
      <c r="O581" s="3">
        <v>0</v>
      </c>
      <c r="P581" s="3">
        <v>70</v>
      </c>
      <c r="Q581" s="3" t="b">
        <v>0</v>
      </c>
      <c r="R581" s="3" t="b">
        <v>0</v>
      </c>
      <c r="S581" s="3" t="b">
        <v>0</v>
      </c>
      <c r="T581" s="3" t="b">
        <v>1</v>
      </c>
      <c r="U581" s="3" t="b">
        <v>0</v>
      </c>
      <c r="V581" s="3" t="b">
        <v>0</v>
      </c>
      <c r="W581" s="3">
        <v>5</v>
      </c>
      <c r="X581" s="3" t="s">
        <v>3358</v>
      </c>
      <c r="Y581" s="3" t="s">
        <v>3553</v>
      </c>
      <c r="Z581" s="3">
        <v>5</v>
      </c>
      <c r="AA581" s="3">
        <v>5</v>
      </c>
      <c r="AB581" s="3" t="s">
        <v>3554</v>
      </c>
      <c r="AC581" s="3" t="s">
        <v>3553</v>
      </c>
      <c r="AD581" s="3" t="s">
        <v>3358</v>
      </c>
    </row>
    <row r="582" spans="1:30" x14ac:dyDescent="0.3">
      <c r="A582" s="2">
        <v>45791</v>
      </c>
      <c r="B582" s="3" t="s">
        <v>607</v>
      </c>
      <c r="C582" s="3" t="str">
        <f>VLOOKUP(B582,[1]Sheet1!$A:$J,9,0)</f>
        <v>Ferrous Sulphate 200mg Tabs (Unlicensed) #(POTS)#</v>
      </c>
      <c r="D582" s="3">
        <f>VLOOKUP(B582,[1]Sheet1!$A:$J,10,0)</f>
        <v>1000</v>
      </c>
      <c r="E582" s="3">
        <v>11.314499999999999</v>
      </c>
      <c r="F582" s="3">
        <v>25.37</v>
      </c>
      <c r="G582" s="3">
        <v>70</v>
      </c>
      <c r="H582" s="3" t="s">
        <v>1675</v>
      </c>
      <c r="I582" s="3">
        <v>5</v>
      </c>
      <c r="J582" s="3" t="b">
        <v>0</v>
      </c>
      <c r="K582" s="3" t="b">
        <v>0</v>
      </c>
      <c r="L582" s="3"/>
      <c r="M582" s="3" t="s">
        <v>2276</v>
      </c>
      <c r="N582" s="3">
        <v>0</v>
      </c>
      <c r="O582" s="3">
        <v>0</v>
      </c>
      <c r="P582" s="3">
        <v>70</v>
      </c>
      <c r="Q582" s="3" t="b">
        <v>0</v>
      </c>
      <c r="R582" s="3" t="b">
        <v>0</v>
      </c>
      <c r="S582" s="3" t="b">
        <v>0</v>
      </c>
      <c r="T582" s="3" t="b">
        <v>0</v>
      </c>
      <c r="U582" s="3" t="b">
        <v>0</v>
      </c>
      <c r="V582" s="3" t="b">
        <v>0</v>
      </c>
      <c r="W582" s="3">
        <v>0</v>
      </c>
      <c r="X582" s="3"/>
      <c r="Y582" s="3" t="s">
        <v>3553</v>
      </c>
      <c r="Z582" s="3">
        <v>0</v>
      </c>
      <c r="AA582" s="3">
        <v>0</v>
      </c>
      <c r="AB582" s="3" t="s">
        <v>3554</v>
      </c>
      <c r="AC582" s="3" t="s">
        <v>3553</v>
      </c>
      <c r="AD582" s="3"/>
    </row>
    <row r="583" spans="1:30" x14ac:dyDescent="0.3">
      <c r="A583" s="2">
        <v>45791</v>
      </c>
      <c r="B583" s="3" t="s">
        <v>608</v>
      </c>
      <c r="C583" s="3" t="str">
        <f>VLOOKUP(B583,[1]Sheet1!$A:$J,9,0)</f>
        <v>Fesoterodine Fumarate 4mg PR Tabs</v>
      </c>
      <c r="D583" s="3">
        <f>VLOOKUP(B583,[1]Sheet1!$A:$J,10,0)</f>
        <v>28</v>
      </c>
      <c r="E583" s="3">
        <v>1.7289999999999999</v>
      </c>
      <c r="F583" s="3">
        <v>2.31</v>
      </c>
      <c r="G583" s="3">
        <v>70</v>
      </c>
      <c r="H583" s="3" t="s">
        <v>1680</v>
      </c>
      <c r="I583" s="3">
        <v>4</v>
      </c>
      <c r="J583" s="3" t="b">
        <v>0</v>
      </c>
      <c r="K583" s="3" t="b">
        <v>0</v>
      </c>
      <c r="L583" s="3">
        <v>38.5</v>
      </c>
      <c r="M583" s="3" t="s">
        <v>2277</v>
      </c>
      <c r="N583" s="3">
        <v>0</v>
      </c>
      <c r="O583" s="3">
        <v>0</v>
      </c>
      <c r="P583" s="3">
        <v>70</v>
      </c>
      <c r="Q583" s="3" t="b">
        <v>0</v>
      </c>
      <c r="R583" s="3" t="b">
        <v>0</v>
      </c>
      <c r="S583" s="3" t="b">
        <v>0</v>
      </c>
      <c r="T583" s="3" t="b">
        <v>0</v>
      </c>
      <c r="U583" s="3" t="b">
        <v>0</v>
      </c>
      <c r="V583" s="3" t="b">
        <v>0</v>
      </c>
      <c r="W583" s="3">
        <v>6</v>
      </c>
      <c r="X583" s="3" t="s">
        <v>3376</v>
      </c>
      <c r="Y583" s="3">
        <v>77</v>
      </c>
      <c r="Z583" s="3">
        <v>6</v>
      </c>
      <c r="AA583" s="3">
        <v>6</v>
      </c>
      <c r="AB583" s="3" t="s">
        <v>3554</v>
      </c>
      <c r="AC583" s="3">
        <v>77</v>
      </c>
      <c r="AD583" s="3" t="s">
        <v>3376</v>
      </c>
    </row>
    <row r="584" spans="1:30" x14ac:dyDescent="0.3">
      <c r="A584" s="2">
        <v>45791</v>
      </c>
      <c r="B584" s="3" t="s">
        <v>609</v>
      </c>
      <c r="C584" s="3" t="str">
        <f>VLOOKUP(B584,[1]Sheet1!$A:$J,9,0)</f>
        <v>Fesoterodine Fumarate 8mg PR Tabs</v>
      </c>
      <c r="D584" s="3">
        <f>VLOOKUP(B584,[1]Sheet1!$A:$J,10,0)</f>
        <v>28</v>
      </c>
      <c r="E584" s="3">
        <v>1.9</v>
      </c>
      <c r="F584" s="3">
        <v>2.4900000000000002</v>
      </c>
      <c r="G584" s="3">
        <v>70</v>
      </c>
      <c r="H584" s="3" t="s">
        <v>1680</v>
      </c>
      <c r="I584" s="3">
        <v>4</v>
      </c>
      <c r="J584" s="3" t="b">
        <v>0</v>
      </c>
      <c r="K584" s="3" t="b">
        <v>0</v>
      </c>
      <c r="L584" s="3">
        <v>36</v>
      </c>
      <c r="M584" s="3" t="s">
        <v>2278</v>
      </c>
      <c r="N584" s="3">
        <v>0</v>
      </c>
      <c r="O584" s="3">
        <v>0</v>
      </c>
      <c r="P584" s="3">
        <v>70</v>
      </c>
      <c r="Q584" s="3" t="b">
        <v>0</v>
      </c>
      <c r="R584" s="3" t="b">
        <v>0</v>
      </c>
      <c r="S584" s="3" t="b">
        <v>0</v>
      </c>
      <c r="T584" s="3" t="b">
        <v>0</v>
      </c>
      <c r="U584" s="3" t="b">
        <v>0</v>
      </c>
      <c r="V584" s="3" t="b">
        <v>0</v>
      </c>
      <c r="W584" s="3">
        <v>6</v>
      </c>
      <c r="X584" s="3" t="s">
        <v>3376</v>
      </c>
      <c r="Y584" s="3">
        <v>72</v>
      </c>
      <c r="Z584" s="3">
        <v>6</v>
      </c>
      <c r="AA584" s="3">
        <v>6</v>
      </c>
      <c r="AB584" s="3" t="s">
        <v>3554</v>
      </c>
      <c r="AC584" s="3">
        <v>72</v>
      </c>
      <c r="AD584" s="3" t="s">
        <v>3376</v>
      </c>
    </row>
    <row r="585" spans="1:30" x14ac:dyDescent="0.3">
      <c r="A585" s="2">
        <v>45791</v>
      </c>
      <c r="B585" s="3" t="s">
        <v>610</v>
      </c>
      <c r="C585" s="3" t="str">
        <f>VLOOKUP(B585,[1]Sheet1!$A:$J,9,0)</f>
        <v>Fexofenadine 120mg Tabs</v>
      </c>
      <c r="D585" s="3">
        <f>VLOOKUP(B585,[1]Sheet1!$A:$J,10,0)</f>
        <v>30</v>
      </c>
      <c r="E585" s="3">
        <v>0.49399999999999999</v>
      </c>
      <c r="F585" s="3">
        <v>0.61</v>
      </c>
      <c r="G585" s="3">
        <v>70</v>
      </c>
      <c r="H585" s="3" t="s">
        <v>1675</v>
      </c>
      <c r="I585" s="3">
        <v>5</v>
      </c>
      <c r="J585" s="3" t="b">
        <v>0</v>
      </c>
      <c r="K585" s="3" t="b">
        <v>0</v>
      </c>
      <c r="L585" s="3">
        <v>1221.3</v>
      </c>
      <c r="M585" s="3" t="s">
        <v>2279</v>
      </c>
      <c r="N585" s="3">
        <v>0</v>
      </c>
      <c r="O585" s="3">
        <v>0</v>
      </c>
      <c r="P585" s="3">
        <v>70</v>
      </c>
      <c r="Q585" s="3" t="b">
        <v>0</v>
      </c>
      <c r="R585" s="3" t="b">
        <v>0</v>
      </c>
      <c r="S585" s="3" t="b">
        <v>0</v>
      </c>
      <c r="T585" s="3" t="b">
        <v>0</v>
      </c>
      <c r="U585" s="3" t="b">
        <v>0</v>
      </c>
      <c r="V585" s="3" t="b">
        <v>0</v>
      </c>
      <c r="W585" s="3">
        <v>0</v>
      </c>
      <c r="X585" s="3" t="s">
        <v>3344</v>
      </c>
      <c r="Y585" s="3">
        <v>2442.6</v>
      </c>
      <c r="Z585" s="3">
        <v>0</v>
      </c>
      <c r="AA585" s="3">
        <v>0</v>
      </c>
      <c r="AB585" s="3" t="s">
        <v>3554</v>
      </c>
      <c r="AC585" s="3">
        <v>2442.6</v>
      </c>
      <c r="AD585" s="3" t="s">
        <v>3344</v>
      </c>
    </row>
    <row r="586" spans="1:30" x14ac:dyDescent="0.3">
      <c r="A586" s="2">
        <v>45791</v>
      </c>
      <c r="B586" s="3" t="s">
        <v>611</v>
      </c>
      <c r="C586" s="3" t="str">
        <f>VLOOKUP(B586,[1]Sheet1!$A:$J,9,0)</f>
        <v>Fexofenadine 180mg Tabs</v>
      </c>
      <c r="D586" s="3">
        <f>VLOOKUP(B586,[1]Sheet1!$A:$J,10,0)</f>
        <v>30</v>
      </c>
      <c r="E586" s="3">
        <v>0.98799999999999999</v>
      </c>
      <c r="F586" s="3">
        <v>1.03</v>
      </c>
      <c r="G586" s="3">
        <v>70</v>
      </c>
      <c r="H586" s="3" t="s">
        <v>1675</v>
      </c>
      <c r="I586" s="3">
        <v>5</v>
      </c>
      <c r="J586" s="3" t="b">
        <v>0</v>
      </c>
      <c r="K586" s="3" t="b">
        <v>0</v>
      </c>
      <c r="L586" s="3">
        <v>2262.6999999999998</v>
      </c>
      <c r="M586" s="3" t="s">
        <v>2280</v>
      </c>
      <c r="N586" s="3">
        <v>0</v>
      </c>
      <c r="O586" s="3">
        <v>0</v>
      </c>
      <c r="P586" s="3">
        <v>70</v>
      </c>
      <c r="Q586" s="3" t="b">
        <v>0</v>
      </c>
      <c r="R586" s="3" t="b">
        <v>0</v>
      </c>
      <c r="S586" s="3" t="b">
        <v>0</v>
      </c>
      <c r="T586" s="3" t="b">
        <v>0</v>
      </c>
      <c r="U586" s="3" t="b">
        <v>0</v>
      </c>
      <c r="V586" s="3" t="b">
        <v>0</v>
      </c>
      <c r="W586" s="3">
        <v>0</v>
      </c>
      <c r="X586" s="3" t="s">
        <v>3344</v>
      </c>
      <c r="Y586" s="3">
        <v>4525.3999999999996</v>
      </c>
      <c r="Z586" s="3">
        <v>0</v>
      </c>
      <c r="AA586" s="3">
        <v>0</v>
      </c>
      <c r="AB586" s="3" t="s">
        <v>3554</v>
      </c>
      <c r="AC586" s="3">
        <v>4525.3999999999996</v>
      </c>
      <c r="AD586" s="3" t="s">
        <v>3344</v>
      </c>
    </row>
    <row r="587" spans="1:30" x14ac:dyDescent="0.3">
      <c r="A587" s="2">
        <v>45791</v>
      </c>
      <c r="B587" s="3" t="s">
        <v>612</v>
      </c>
      <c r="C587" s="3" t="str">
        <f>VLOOKUP(B587,[1]Sheet1!$A:$J,9,0)</f>
        <v>Finasteride 1mg Tabs</v>
      </c>
      <c r="D587" s="3">
        <f>VLOOKUP(B587,[1]Sheet1!$A:$J,10,0)</f>
        <v>28</v>
      </c>
      <c r="E587" s="3">
        <v>0.72</v>
      </c>
      <c r="F587" s="3">
        <v>1.47</v>
      </c>
      <c r="G587" s="3">
        <v>70</v>
      </c>
      <c r="H587" s="3" t="s">
        <v>1675</v>
      </c>
      <c r="I587" s="3">
        <v>5</v>
      </c>
      <c r="J587" s="3" t="b">
        <v>0</v>
      </c>
      <c r="K587" s="3" t="b">
        <v>0</v>
      </c>
      <c r="L587" s="3">
        <v>2</v>
      </c>
      <c r="M587" s="3" t="s">
        <v>2281</v>
      </c>
      <c r="N587" s="3">
        <v>0</v>
      </c>
      <c r="O587" s="3">
        <v>0</v>
      </c>
      <c r="P587" s="3">
        <v>70</v>
      </c>
      <c r="Q587" s="3" t="b">
        <v>0</v>
      </c>
      <c r="R587" s="3" t="b">
        <v>0</v>
      </c>
      <c r="S587" s="3" t="b">
        <v>0</v>
      </c>
      <c r="T587" s="3" t="b">
        <v>1</v>
      </c>
      <c r="U587" s="3" t="b">
        <v>0</v>
      </c>
      <c r="V587" s="3" t="b">
        <v>0</v>
      </c>
      <c r="W587" s="3">
        <v>5</v>
      </c>
      <c r="X587" s="3" t="s">
        <v>3358</v>
      </c>
      <c r="Y587" s="3">
        <v>4</v>
      </c>
      <c r="Z587" s="3">
        <v>5</v>
      </c>
      <c r="AA587" s="3">
        <v>5</v>
      </c>
      <c r="AB587" s="3" t="s">
        <v>3554</v>
      </c>
      <c r="AC587" s="3">
        <v>4</v>
      </c>
      <c r="AD587" s="3" t="s">
        <v>3358</v>
      </c>
    </row>
    <row r="588" spans="1:30" x14ac:dyDescent="0.3">
      <c r="A588" s="2">
        <v>45791</v>
      </c>
      <c r="B588" s="3" t="s">
        <v>613</v>
      </c>
      <c r="C588" s="3" t="str">
        <f>VLOOKUP(B588,[1]Sheet1!$A:$J,9,0)</f>
        <v>Finasteride 5mg Tabs</v>
      </c>
      <c r="D588" s="3">
        <f>VLOOKUP(B588,[1]Sheet1!$A:$J,10,0)</f>
        <v>28</v>
      </c>
      <c r="E588" s="3">
        <v>0.58899999999999997</v>
      </c>
      <c r="F588" s="3">
        <v>0.64</v>
      </c>
      <c r="G588" s="3">
        <v>70</v>
      </c>
      <c r="H588" s="3" t="s">
        <v>1675</v>
      </c>
      <c r="I588" s="3">
        <v>5</v>
      </c>
      <c r="J588" s="3" t="b">
        <v>0</v>
      </c>
      <c r="K588" s="3" t="b">
        <v>0</v>
      </c>
      <c r="L588" s="3">
        <v>2266.1</v>
      </c>
      <c r="M588" s="3" t="s">
        <v>2282</v>
      </c>
      <c r="N588" s="3">
        <v>0</v>
      </c>
      <c r="O588" s="3">
        <v>0</v>
      </c>
      <c r="P588" s="3">
        <v>70</v>
      </c>
      <c r="Q588" s="3" t="b">
        <v>0</v>
      </c>
      <c r="R588" s="3" t="b">
        <v>0</v>
      </c>
      <c r="S588" s="3" t="b">
        <v>0</v>
      </c>
      <c r="T588" s="3" t="b">
        <v>0</v>
      </c>
      <c r="U588" s="3" t="b">
        <v>0</v>
      </c>
      <c r="V588" s="3" t="b">
        <v>0</v>
      </c>
      <c r="W588" s="3">
        <v>0</v>
      </c>
      <c r="X588" s="3" t="s">
        <v>3344</v>
      </c>
      <c r="Y588" s="3">
        <v>4532.2</v>
      </c>
      <c r="Z588" s="3">
        <v>0</v>
      </c>
      <c r="AA588" s="3">
        <v>0</v>
      </c>
      <c r="AB588" s="3" t="s">
        <v>3554</v>
      </c>
      <c r="AC588" s="3">
        <v>4532.2</v>
      </c>
      <c r="AD588" s="3" t="s">
        <v>3344</v>
      </c>
    </row>
    <row r="589" spans="1:30" x14ac:dyDescent="0.3">
      <c r="A589" s="2">
        <v>45791</v>
      </c>
      <c r="B589" s="3" t="s">
        <v>614</v>
      </c>
      <c r="C589" s="3" t="str">
        <f>VLOOKUP(B589,[1]Sheet1!$A:$J,9,0)</f>
        <v>Flecainide 100mg Tabs</v>
      </c>
      <c r="D589" s="3">
        <f>VLOOKUP(B589,[1]Sheet1!$A:$J,10,0)</f>
        <v>60</v>
      </c>
      <c r="E589" s="3">
        <v>2.6409999999999996</v>
      </c>
      <c r="F589" s="3">
        <v>2.87</v>
      </c>
      <c r="G589" s="3">
        <v>70</v>
      </c>
      <c r="H589" s="3" t="s">
        <v>1675</v>
      </c>
      <c r="I589" s="3">
        <v>5</v>
      </c>
      <c r="J589" s="3" t="b">
        <v>0</v>
      </c>
      <c r="K589" s="3" t="b">
        <v>0</v>
      </c>
      <c r="L589" s="3">
        <v>95.6</v>
      </c>
      <c r="M589" s="3" t="s">
        <v>2283</v>
      </c>
      <c r="N589" s="3">
        <v>0</v>
      </c>
      <c r="O589" s="3">
        <v>0</v>
      </c>
      <c r="P589" s="3">
        <v>70</v>
      </c>
      <c r="Q589" s="3" t="b">
        <v>0</v>
      </c>
      <c r="R589" s="3" t="b">
        <v>0</v>
      </c>
      <c r="S589" s="3" t="b">
        <v>0</v>
      </c>
      <c r="T589" s="3" t="b">
        <v>0</v>
      </c>
      <c r="U589" s="3" t="b">
        <v>0</v>
      </c>
      <c r="V589" s="3" t="b">
        <v>0</v>
      </c>
      <c r="W589" s="3">
        <v>0</v>
      </c>
      <c r="X589" s="3" t="s">
        <v>3344</v>
      </c>
      <c r="Y589" s="3">
        <v>191.2</v>
      </c>
      <c r="Z589" s="3">
        <v>0</v>
      </c>
      <c r="AA589" s="3">
        <v>0</v>
      </c>
      <c r="AB589" s="3" t="s">
        <v>3554</v>
      </c>
      <c r="AC589" s="3">
        <v>191.2</v>
      </c>
      <c r="AD589" s="3" t="s">
        <v>3344</v>
      </c>
    </row>
    <row r="590" spans="1:30" x14ac:dyDescent="0.3">
      <c r="A590" s="2">
        <v>45791</v>
      </c>
      <c r="B590" s="3" t="s">
        <v>615</v>
      </c>
      <c r="C590" s="3" t="str">
        <f>VLOOKUP(B590,[1]Sheet1!$A:$J,9,0)</f>
        <v>Flecainide 50mg Tabs</v>
      </c>
      <c r="D590" s="3">
        <f>VLOOKUP(B590,[1]Sheet1!$A:$J,10,0)</f>
        <v>60</v>
      </c>
      <c r="E590" s="3">
        <v>1.7004999999999999</v>
      </c>
      <c r="F590" s="3">
        <v>1.75</v>
      </c>
      <c r="G590" s="3">
        <v>70</v>
      </c>
      <c r="H590" s="3" t="s">
        <v>1675</v>
      </c>
      <c r="I590" s="3">
        <v>5</v>
      </c>
      <c r="J590" s="3" t="b">
        <v>0</v>
      </c>
      <c r="K590" s="3" t="b">
        <v>0</v>
      </c>
      <c r="L590" s="3">
        <v>137.80000000000001</v>
      </c>
      <c r="M590" s="3" t="s">
        <v>2284</v>
      </c>
      <c r="N590" s="3">
        <v>0</v>
      </c>
      <c r="O590" s="3">
        <v>0</v>
      </c>
      <c r="P590" s="3">
        <v>70</v>
      </c>
      <c r="Q590" s="3" t="b">
        <v>0</v>
      </c>
      <c r="R590" s="3" t="b">
        <v>0</v>
      </c>
      <c r="S590" s="3" t="b">
        <v>0</v>
      </c>
      <c r="T590" s="3" t="b">
        <v>0</v>
      </c>
      <c r="U590" s="3" t="b">
        <v>0</v>
      </c>
      <c r="V590" s="3" t="b">
        <v>0</v>
      </c>
      <c r="W590" s="3">
        <v>0</v>
      </c>
      <c r="X590" s="3" t="s">
        <v>3344</v>
      </c>
      <c r="Y590" s="3">
        <v>275.60000000000002</v>
      </c>
      <c r="Z590" s="3">
        <v>0</v>
      </c>
      <c r="AA590" s="3">
        <v>0</v>
      </c>
      <c r="AB590" s="3" t="s">
        <v>3554</v>
      </c>
      <c r="AC590" s="3">
        <v>275.60000000000002</v>
      </c>
      <c r="AD590" s="3" t="s">
        <v>3344</v>
      </c>
    </row>
    <row r="591" spans="1:30" x14ac:dyDescent="0.3">
      <c r="A591" s="2">
        <v>45791</v>
      </c>
      <c r="B591" s="3" t="s">
        <v>616</v>
      </c>
      <c r="C591" s="3" t="str">
        <f>VLOOKUP(B591,[1]Sheet1!$A:$J,9,0)</f>
        <v>Flucloxacillin 125mg/5ml SC Oral Solution **</v>
      </c>
      <c r="D591" s="3" t="str">
        <f>VLOOKUP(B591,[1]Sheet1!$A:$J,10,0)</f>
        <v>100ml</v>
      </c>
      <c r="E591" s="3">
        <v>1.4629999999999999</v>
      </c>
      <c r="F591" s="3">
        <v>1.82</v>
      </c>
      <c r="G591" s="3">
        <v>70</v>
      </c>
      <c r="H591" s="3" t="s">
        <v>1680</v>
      </c>
      <c r="I591" s="3">
        <v>4</v>
      </c>
      <c r="J591" s="3" t="b">
        <v>0</v>
      </c>
      <c r="K591" s="3" t="b">
        <v>0</v>
      </c>
      <c r="L591" s="3">
        <v>122.4</v>
      </c>
      <c r="M591" s="3" t="s">
        <v>2285</v>
      </c>
      <c r="N591" s="3">
        <v>0</v>
      </c>
      <c r="O591" s="3">
        <v>0</v>
      </c>
      <c r="P591" s="3">
        <v>70</v>
      </c>
      <c r="Q591" s="3" t="b">
        <v>0</v>
      </c>
      <c r="R591" s="3" t="b">
        <v>0</v>
      </c>
      <c r="S591" s="3" t="b">
        <v>0</v>
      </c>
      <c r="T591" s="3" t="b">
        <v>0</v>
      </c>
      <c r="U591" s="3" t="b">
        <v>0</v>
      </c>
      <c r="V591" s="3" t="b">
        <v>0</v>
      </c>
      <c r="W591" s="3">
        <v>7</v>
      </c>
      <c r="X591" s="3" t="s">
        <v>3371</v>
      </c>
      <c r="Y591" s="3">
        <v>244.8</v>
      </c>
      <c r="Z591" s="3">
        <v>7</v>
      </c>
      <c r="AA591" s="3">
        <v>7</v>
      </c>
      <c r="AB591" s="3" t="s">
        <v>3554</v>
      </c>
      <c r="AC591" s="3">
        <v>244.8</v>
      </c>
      <c r="AD591" s="3" t="s">
        <v>3371</v>
      </c>
    </row>
    <row r="592" spans="1:30" x14ac:dyDescent="0.3">
      <c r="A592" s="2">
        <v>45791</v>
      </c>
      <c r="B592" s="3" t="s">
        <v>617</v>
      </c>
      <c r="C592" s="3" t="str">
        <f>VLOOKUP(B592,[1]Sheet1!$A:$J,9,0)</f>
        <v>Flucloxacillin 125mg/5ml SF Oral Solution</v>
      </c>
      <c r="D592" s="3" t="str">
        <f>VLOOKUP(B592,[1]Sheet1!$A:$J,10,0)</f>
        <v>100ml</v>
      </c>
      <c r="E592" s="3">
        <v>1.6054999999999999</v>
      </c>
      <c r="F592" s="3">
        <v>1.89</v>
      </c>
      <c r="G592" s="3">
        <v>70</v>
      </c>
      <c r="H592" s="3" t="s">
        <v>1675</v>
      </c>
      <c r="I592" s="3">
        <v>5</v>
      </c>
      <c r="J592" s="3" t="b">
        <v>0</v>
      </c>
      <c r="K592" s="3" t="b">
        <v>0</v>
      </c>
      <c r="L592" s="3">
        <v>11</v>
      </c>
      <c r="M592" s="3" t="s">
        <v>2286</v>
      </c>
      <c r="N592" s="3">
        <v>0</v>
      </c>
      <c r="O592" s="3">
        <v>0</v>
      </c>
      <c r="P592" s="3">
        <v>70</v>
      </c>
      <c r="Q592" s="3" t="b">
        <v>0</v>
      </c>
      <c r="R592" s="3" t="b">
        <v>0</v>
      </c>
      <c r="S592" s="3" t="b">
        <v>0</v>
      </c>
      <c r="T592" s="3" t="b">
        <v>0</v>
      </c>
      <c r="U592" s="3" t="b">
        <v>0</v>
      </c>
      <c r="V592" s="3" t="b">
        <v>0</v>
      </c>
      <c r="W592" s="3">
        <v>0</v>
      </c>
      <c r="X592" s="3" t="s">
        <v>3349</v>
      </c>
      <c r="Y592" s="3">
        <v>22</v>
      </c>
      <c r="Z592" s="3">
        <v>0</v>
      </c>
      <c r="AA592" s="3">
        <v>0</v>
      </c>
      <c r="AB592" s="3" t="s">
        <v>3554</v>
      </c>
      <c r="AC592" s="3">
        <v>22</v>
      </c>
      <c r="AD592" s="3" t="s">
        <v>3349</v>
      </c>
    </row>
    <row r="593" spans="1:30" x14ac:dyDescent="0.3">
      <c r="A593" s="2">
        <v>45791</v>
      </c>
      <c r="B593" s="3" t="s">
        <v>618</v>
      </c>
      <c r="C593" s="3" t="str">
        <f>VLOOKUP(B593,[1]Sheet1!$A:$J,9,0)</f>
        <v>Flucloxacillin 250mg Caps</v>
      </c>
      <c r="D593" s="3" t="str">
        <f>VLOOKUP(B593,[1]Sheet1!$A:$J,10,0)</f>
        <v>28s</v>
      </c>
      <c r="E593" s="3">
        <v>1.0069999999999999</v>
      </c>
      <c r="F593" s="3">
        <v>0.94</v>
      </c>
      <c r="G593" s="3">
        <v>70</v>
      </c>
      <c r="H593" s="3" t="s">
        <v>1675</v>
      </c>
      <c r="I593" s="3">
        <v>5</v>
      </c>
      <c r="J593" s="3" t="b">
        <v>0</v>
      </c>
      <c r="K593" s="3" t="b">
        <v>0</v>
      </c>
      <c r="L593" s="3">
        <v>78.099999999999994</v>
      </c>
      <c r="M593" s="3" t="s">
        <v>2287</v>
      </c>
      <c r="N593" s="3">
        <v>0</v>
      </c>
      <c r="O593" s="3">
        <v>0</v>
      </c>
      <c r="P593" s="3">
        <v>70</v>
      </c>
      <c r="Q593" s="3" t="b">
        <v>0</v>
      </c>
      <c r="R593" s="3" t="b">
        <v>0</v>
      </c>
      <c r="S593" s="3" t="b">
        <v>0</v>
      </c>
      <c r="T593" s="3" t="b">
        <v>0</v>
      </c>
      <c r="U593" s="3" t="b">
        <v>0</v>
      </c>
      <c r="V593" s="3" t="b">
        <v>0</v>
      </c>
      <c r="W593" s="3">
        <v>0</v>
      </c>
      <c r="X593" s="3" t="s">
        <v>3344</v>
      </c>
      <c r="Y593" s="3">
        <v>156.19999999999999</v>
      </c>
      <c r="Z593" s="3">
        <v>0</v>
      </c>
      <c r="AA593" s="3">
        <v>0</v>
      </c>
      <c r="AB593" s="3" t="s">
        <v>3554</v>
      </c>
      <c r="AC593" s="3">
        <v>156.19999999999999</v>
      </c>
      <c r="AD593" s="3" t="s">
        <v>3344</v>
      </c>
    </row>
    <row r="594" spans="1:30" x14ac:dyDescent="0.3">
      <c r="A594" s="2">
        <v>45791</v>
      </c>
      <c r="B594" s="3" t="s">
        <v>619</v>
      </c>
      <c r="C594" s="3" t="str">
        <f>VLOOKUP(B594,[1]Sheet1!$A:$J,9,0)</f>
        <v>Flucloxacillin 250mg/5ml S/F Oral Solution    #</v>
      </c>
      <c r="D594" s="3" t="str">
        <f>VLOOKUP(B594,[1]Sheet1!$A:$J,10,0)</f>
        <v>100ml</v>
      </c>
      <c r="E594" s="3">
        <v>4.0279999999999996</v>
      </c>
      <c r="F594" s="3">
        <v>6.25</v>
      </c>
      <c r="G594" s="3">
        <v>70</v>
      </c>
      <c r="H594" s="3" t="s">
        <v>1675</v>
      </c>
      <c r="I594" s="3">
        <v>5</v>
      </c>
      <c r="J594" s="3" t="b">
        <v>1</v>
      </c>
      <c r="K594" s="3" t="b">
        <v>1</v>
      </c>
      <c r="L594" s="3">
        <v>67</v>
      </c>
      <c r="M594" s="3" t="s">
        <v>2288</v>
      </c>
      <c r="N594" s="3">
        <v>0</v>
      </c>
      <c r="O594" s="3">
        <v>0</v>
      </c>
      <c r="P594" s="3">
        <v>70</v>
      </c>
      <c r="Q594" s="3" t="b">
        <v>0</v>
      </c>
      <c r="R594" s="3" t="b">
        <v>1</v>
      </c>
      <c r="S594" s="3" t="b">
        <v>0</v>
      </c>
      <c r="T594" s="3" t="b">
        <v>0</v>
      </c>
      <c r="U594" s="3" t="b">
        <v>0</v>
      </c>
      <c r="V594" s="3" t="b">
        <v>0</v>
      </c>
      <c r="W594" s="3">
        <v>77</v>
      </c>
      <c r="X594" s="3" t="s">
        <v>3382</v>
      </c>
      <c r="Y594" s="3">
        <v>134</v>
      </c>
      <c r="Z594" s="3">
        <v>77</v>
      </c>
      <c r="AA594" s="3">
        <v>77</v>
      </c>
      <c r="AB594" s="3" t="s">
        <v>3557</v>
      </c>
      <c r="AC594" s="3">
        <v>134</v>
      </c>
      <c r="AD594" s="3" t="s">
        <v>3382</v>
      </c>
    </row>
    <row r="595" spans="1:30" x14ac:dyDescent="0.3">
      <c r="A595" s="2">
        <v>45791</v>
      </c>
      <c r="B595" s="3" t="s">
        <v>620</v>
      </c>
      <c r="C595" s="3" t="str">
        <f>VLOOKUP(B595,[1]Sheet1!$A:$J,9,0)</f>
        <v>Flucloxacillin 500mg Caps</v>
      </c>
      <c r="D595" s="3">
        <f>VLOOKUP(B595,[1]Sheet1!$A:$J,10,0)</f>
        <v>28</v>
      </c>
      <c r="E595" s="3">
        <v>1.8239999999999998</v>
      </c>
      <c r="F595" s="3">
        <v>1.96</v>
      </c>
      <c r="G595" s="3">
        <v>70</v>
      </c>
      <c r="H595" s="3" t="s">
        <v>1675</v>
      </c>
      <c r="I595" s="3">
        <v>5</v>
      </c>
      <c r="J595" s="3" t="b">
        <v>1</v>
      </c>
      <c r="K595" s="3" t="b">
        <v>1</v>
      </c>
      <c r="L595" s="3">
        <v>1891.4</v>
      </c>
      <c r="M595" s="3" t="s">
        <v>2289</v>
      </c>
      <c r="N595" s="3">
        <v>0</v>
      </c>
      <c r="O595" s="3">
        <v>0</v>
      </c>
      <c r="P595" s="3">
        <v>70</v>
      </c>
      <c r="Q595" s="3" t="b">
        <v>0</v>
      </c>
      <c r="R595" s="3" t="b">
        <v>1</v>
      </c>
      <c r="S595" s="3" t="b">
        <v>0</v>
      </c>
      <c r="T595" s="3" t="b">
        <v>0</v>
      </c>
      <c r="U595" s="3" t="b">
        <v>0</v>
      </c>
      <c r="V595" s="3" t="b">
        <v>0</v>
      </c>
      <c r="W595" s="3">
        <v>77</v>
      </c>
      <c r="X595" s="3" t="s">
        <v>3382</v>
      </c>
      <c r="Y595" s="3">
        <v>3782.8</v>
      </c>
      <c r="Z595" s="3">
        <v>77</v>
      </c>
      <c r="AA595" s="3">
        <v>77</v>
      </c>
      <c r="AB595" s="3" t="s">
        <v>3557</v>
      </c>
      <c r="AC595" s="3">
        <v>3782.8</v>
      </c>
      <c r="AD595" s="3" t="s">
        <v>3382</v>
      </c>
    </row>
    <row r="596" spans="1:30" x14ac:dyDescent="0.3">
      <c r="A596" s="2">
        <v>45791</v>
      </c>
      <c r="B596" s="3" t="s">
        <v>621</v>
      </c>
      <c r="C596" s="3" t="str">
        <f>VLOOKUP(B596,[1]Sheet1!$A:$J,9,0)</f>
        <v>Fluconazole 150mg Caps (P)</v>
      </c>
      <c r="D596" s="3">
        <f>VLOOKUP(B596,[1]Sheet1!$A:$J,10,0)</f>
        <v>1</v>
      </c>
      <c r="E596" s="3">
        <v>0.2185</v>
      </c>
      <c r="F596" s="3">
        <v>0.24</v>
      </c>
      <c r="G596" s="3">
        <v>70</v>
      </c>
      <c r="H596" s="3" t="s">
        <v>1675</v>
      </c>
      <c r="I596" s="3">
        <v>5</v>
      </c>
      <c r="J596" s="3" t="b">
        <v>0</v>
      </c>
      <c r="K596" s="3" t="b">
        <v>0</v>
      </c>
      <c r="L596" s="3">
        <v>1167</v>
      </c>
      <c r="M596" s="3" t="s">
        <v>2290</v>
      </c>
      <c r="N596" s="3">
        <v>0</v>
      </c>
      <c r="O596" s="3">
        <v>0</v>
      </c>
      <c r="P596" s="3">
        <v>70</v>
      </c>
      <c r="Q596" s="3" t="b">
        <v>0</v>
      </c>
      <c r="R596" s="3" t="b">
        <v>0</v>
      </c>
      <c r="S596" s="3" t="b">
        <v>0</v>
      </c>
      <c r="T596" s="3" t="b">
        <v>0</v>
      </c>
      <c r="U596" s="3" t="b">
        <v>0</v>
      </c>
      <c r="V596" s="3" t="b">
        <v>0</v>
      </c>
      <c r="W596" s="3">
        <v>7</v>
      </c>
      <c r="X596" s="3" t="s">
        <v>3369</v>
      </c>
      <c r="Y596" s="3">
        <v>2334</v>
      </c>
      <c r="Z596" s="3">
        <v>7</v>
      </c>
      <c r="AA596" s="3">
        <v>7</v>
      </c>
      <c r="AB596" s="3" t="s">
        <v>3554</v>
      </c>
      <c r="AC596" s="3">
        <v>2334</v>
      </c>
      <c r="AD596" s="3" t="s">
        <v>3369</v>
      </c>
    </row>
    <row r="597" spans="1:30" x14ac:dyDescent="0.3">
      <c r="A597" s="2">
        <v>45791</v>
      </c>
      <c r="B597" s="3" t="s">
        <v>622</v>
      </c>
      <c r="C597" s="3" t="str">
        <f>VLOOKUP(B597,[1]Sheet1!$A:$J,9,0)</f>
        <v>Fluconazole 150mg Caps (POM)</v>
      </c>
      <c r="D597" s="3">
        <f>VLOOKUP(B597,[1]Sheet1!$A:$J,10,0)</f>
        <v>1</v>
      </c>
      <c r="E597" s="3">
        <v>0.26600000000000001</v>
      </c>
      <c r="F597" s="3">
        <v>0.47</v>
      </c>
      <c r="G597" s="3">
        <v>70</v>
      </c>
      <c r="H597" s="3" t="s">
        <v>1679</v>
      </c>
      <c r="I597" s="3">
        <v>3</v>
      </c>
      <c r="J597" s="3" t="b">
        <v>0</v>
      </c>
      <c r="K597" s="3" t="b">
        <v>0</v>
      </c>
      <c r="L597" s="3"/>
      <c r="M597" s="3" t="s">
        <v>2291</v>
      </c>
      <c r="N597" s="3">
        <v>0</v>
      </c>
      <c r="O597" s="3">
        <v>0</v>
      </c>
      <c r="P597" s="3">
        <v>70</v>
      </c>
      <c r="Q597" s="3" t="b">
        <v>0</v>
      </c>
      <c r="R597" s="3" t="b">
        <v>0</v>
      </c>
      <c r="S597" s="3" t="b">
        <v>0</v>
      </c>
      <c r="T597" s="3" t="b">
        <v>1</v>
      </c>
      <c r="U597" s="3" t="b">
        <v>0</v>
      </c>
      <c r="V597" s="3" t="b">
        <v>0</v>
      </c>
      <c r="W597" s="3">
        <v>15</v>
      </c>
      <c r="X597" s="3" t="s">
        <v>3462</v>
      </c>
      <c r="Y597" s="3" t="s">
        <v>3553</v>
      </c>
      <c r="Z597" s="3">
        <v>15</v>
      </c>
      <c r="AA597" s="3">
        <v>15</v>
      </c>
      <c r="AB597" s="3" t="s">
        <v>3554</v>
      </c>
      <c r="AC597" s="3" t="s">
        <v>3553</v>
      </c>
      <c r="AD597" s="3" t="s">
        <v>3462</v>
      </c>
    </row>
    <row r="598" spans="1:30" x14ac:dyDescent="0.3">
      <c r="A598" s="2">
        <v>45791</v>
      </c>
      <c r="B598" s="3" t="s">
        <v>623</v>
      </c>
      <c r="C598" s="3" t="str">
        <f>VLOOKUP(B598,[1]Sheet1!$A:$J,9,0)</f>
        <v>Fluconazole 200mg Caps</v>
      </c>
      <c r="D598" s="3">
        <f>VLOOKUP(B598,[1]Sheet1!$A:$J,10,0)</f>
        <v>7</v>
      </c>
      <c r="E598" s="3">
        <v>1.7004999999999999</v>
      </c>
      <c r="F598" s="3">
        <v>2.27</v>
      </c>
      <c r="G598" s="3">
        <v>70</v>
      </c>
      <c r="H598" s="3" t="s">
        <v>1675</v>
      </c>
      <c r="I598" s="3">
        <v>5</v>
      </c>
      <c r="J598" s="3" t="b">
        <v>0</v>
      </c>
      <c r="K598" s="3" t="b">
        <v>0</v>
      </c>
      <c r="L598" s="3">
        <v>25.3</v>
      </c>
      <c r="M598" s="3" t="s">
        <v>2292</v>
      </c>
      <c r="N598" s="3">
        <v>0</v>
      </c>
      <c r="O598" s="3">
        <v>0</v>
      </c>
      <c r="P598" s="3">
        <v>70</v>
      </c>
      <c r="Q598" s="3" t="b">
        <v>0</v>
      </c>
      <c r="R598" s="3" t="b">
        <v>0</v>
      </c>
      <c r="S598" s="3" t="b">
        <v>0</v>
      </c>
      <c r="T598" s="3" t="b">
        <v>1</v>
      </c>
      <c r="U598" s="3" t="b">
        <v>0</v>
      </c>
      <c r="V598" s="3" t="b">
        <v>0</v>
      </c>
      <c r="W598" s="3">
        <v>6</v>
      </c>
      <c r="X598" s="3" t="s">
        <v>3397</v>
      </c>
      <c r="Y598" s="3">
        <v>50.6</v>
      </c>
      <c r="Z598" s="3">
        <v>6</v>
      </c>
      <c r="AA598" s="3">
        <v>6</v>
      </c>
      <c r="AB598" s="3" t="s">
        <v>3554</v>
      </c>
      <c r="AC598" s="3">
        <v>50.6</v>
      </c>
      <c r="AD598" s="3" t="s">
        <v>3397</v>
      </c>
    </row>
    <row r="599" spans="1:30" x14ac:dyDescent="0.3">
      <c r="A599" s="2">
        <v>45791</v>
      </c>
      <c r="B599" s="3" t="s">
        <v>624</v>
      </c>
      <c r="C599" s="3" t="str">
        <f>VLOOKUP(B599,[1]Sheet1!$A:$J,9,0)</f>
        <v>Fluconazole 50mg Caps</v>
      </c>
      <c r="D599" s="3">
        <f>VLOOKUP(B599,[1]Sheet1!$A:$J,10,0)</f>
        <v>7</v>
      </c>
      <c r="E599" s="3">
        <v>0.28499999999999998</v>
      </c>
      <c r="F599" s="3">
        <v>0.33</v>
      </c>
      <c r="G599" s="3">
        <v>70</v>
      </c>
      <c r="H599" s="3" t="s">
        <v>1675</v>
      </c>
      <c r="I599" s="3">
        <v>5</v>
      </c>
      <c r="J599" s="3" t="b">
        <v>0</v>
      </c>
      <c r="K599" s="3" t="b">
        <v>0</v>
      </c>
      <c r="L599" s="3">
        <v>229</v>
      </c>
      <c r="M599" s="3" t="s">
        <v>2293</v>
      </c>
      <c r="N599" s="3">
        <v>0</v>
      </c>
      <c r="O599" s="3">
        <v>0</v>
      </c>
      <c r="P599" s="3">
        <v>70</v>
      </c>
      <c r="Q599" s="3" t="b">
        <v>0</v>
      </c>
      <c r="R599" s="3" t="b">
        <v>0</v>
      </c>
      <c r="S599" s="3" t="b">
        <v>0</v>
      </c>
      <c r="T599" s="3" t="b">
        <v>0</v>
      </c>
      <c r="U599" s="3" t="b">
        <v>0</v>
      </c>
      <c r="V599" s="3" t="b">
        <v>0</v>
      </c>
      <c r="W599" s="3">
        <v>0</v>
      </c>
      <c r="X599" s="3" t="s">
        <v>3344</v>
      </c>
      <c r="Y599" s="3">
        <v>458</v>
      </c>
      <c r="Z599" s="3">
        <v>0</v>
      </c>
      <c r="AA599" s="3">
        <v>0</v>
      </c>
      <c r="AB599" s="3" t="s">
        <v>3554</v>
      </c>
      <c r="AC599" s="3">
        <v>458</v>
      </c>
      <c r="AD599" s="3" t="s">
        <v>3344</v>
      </c>
    </row>
    <row r="600" spans="1:30" x14ac:dyDescent="0.3">
      <c r="A600" s="2">
        <v>45791</v>
      </c>
      <c r="B600" s="3" t="s">
        <v>625</v>
      </c>
      <c r="C600" s="3" t="str">
        <f>VLOOKUP(B600,[1]Sheet1!$A:$J,9,0)</f>
        <v>Fludrocortisone 0.05mg Tabs AMBIENT</v>
      </c>
      <c r="D600" s="3">
        <f>VLOOKUP(B600,[1]Sheet1!$A:$J,10,0)</f>
        <v>30</v>
      </c>
      <c r="E600" s="3">
        <v>12.131499999999999</v>
      </c>
      <c r="F600" s="3">
        <v>13.08</v>
      </c>
      <c r="G600" s="3">
        <v>70</v>
      </c>
      <c r="H600" s="3" t="s">
        <v>1675</v>
      </c>
      <c r="I600" s="3">
        <v>5</v>
      </c>
      <c r="J600" s="3" t="b">
        <v>0</v>
      </c>
      <c r="K600" s="3" t="b">
        <v>0</v>
      </c>
      <c r="L600" s="3">
        <v>14.4</v>
      </c>
      <c r="M600" s="3" t="s">
        <v>2294</v>
      </c>
      <c r="N600" s="3">
        <v>0</v>
      </c>
      <c r="O600" s="3">
        <v>0</v>
      </c>
      <c r="P600" s="3">
        <v>70</v>
      </c>
      <c r="Q600" s="3" t="b">
        <v>0</v>
      </c>
      <c r="R600" s="3" t="b">
        <v>0</v>
      </c>
      <c r="S600" s="3" t="b">
        <v>0</v>
      </c>
      <c r="T600" s="3" t="b">
        <v>0</v>
      </c>
      <c r="U600" s="3" t="b">
        <v>0</v>
      </c>
      <c r="V600" s="3" t="b">
        <v>0</v>
      </c>
      <c r="W600" s="3">
        <v>0</v>
      </c>
      <c r="X600" s="3" t="s">
        <v>3349</v>
      </c>
      <c r="Y600" s="3">
        <v>28.8</v>
      </c>
      <c r="Z600" s="3">
        <v>0</v>
      </c>
      <c r="AA600" s="3">
        <v>0</v>
      </c>
      <c r="AB600" s="3" t="s">
        <v>3554</v>
      </c>
      <c r="AC600" s="3">
        <v>28.8</v>
      </c>
      <c r="AD600" s="3" t="s">
        <v>3349</v>
      </c>
    </row>
    <row r="601" spans="1:30" x14ac:dyDescent="0.3">
      <c r="A601" s="2">
        <v>45791</v>
      </c>
      <c r="B601" s="3" t="s">
        <v>626</v>
      </c>
      <c r="C601" s="3" t="str">
        <f>VLOOKUP(B601,[1]Sheet1!$A:$J,9,0)</f>
        <v>Fludrocortisone 0.1mg Tabs AMBIENT</v>
      </c>
      <c r="D601" s="3">
        <f>VLOOKUP(B601,[1]Sheet1!$A:$J,10,0)</f>
        <v>30</v>
      </c>
      <c r="E601" s="3">
        <v>2.964</v>
      </c>
      <c r="F601" s="3">
        <v>3.05</v>
      </c>
      <c r="G601" s="3">
        <v>70</v>
      </c>
      <c r="H601" s="3" t="s">
        <v>1675</v>
      </c>
      <c r="I601" s="3">
        <v>5</v>
      </c>
      <c r="J601" s="3" t="b">
        <v>0</v>
      </c>
      <c r="K601" s="3" t="b">
        <v>0</v>
      </c>
      <c r="L601" s="3">
        <v>310.8</v>
      </c>
      <c r="M601" s="3" t="s">
        <v>2295</v>
      </c>
      <c r="N601" s="3">
        <v>0</v>
      </c>
      <c r="O601" s="3">
        <v>0</v>
      </c>
      <c r="P601" s="3">
        <v>70</v>
      </c>
      <c r="Q601" s="3" t="b">
        <v>0</v>
      </c>
      <c r="R601" s="3" t="b">
        <v>0</v>
      </c>
      <c r="S601" s="3" t="b">
        <v>0</v>
      </c>
      <c r="T601" s="3" t="b">
        <v>0</v>
      </c>
      <c r="U601" s="3" t="b">
        <v>0</v>
      </c>
      <c r="V601" s="3" t="b">
        <v>0</v>
      </c>
      <c r="W601" s="3">
        <v>0</v>
      </c>
      <c r="X601" s="3" t="s">
        <v>3344</v>
      </c>
      <c r="Y601" s="3">
        <v>621.6</v>
      </c>
      <c r="Z601" s="3">
        <v>0</v>
      </c>
      <c r="AA601" s="3">
        <v>0</v>
      </c>
      <c r="AB601" s="3" t="s">
        <v>3554</v>
      </c>
      <c r="AC601" s="3">
        <v>621.6</v>
      </c>
      <c r="AD601" s="3" t="s">
        <v>3344</v>
      </c>
    </row>
    <row r="602" spans="1:30" x14ac:dyDescent="0.3">
      <c r="A602" s="2">
        <v>45791</v>
      </c>
      <c r="B602" s="3" t="s">
        <v>627</v>
      </c>
      <c r="C602" s="3" t="str">
        <f>VLOOKUP(B602,[1]Sheet1!$A:$J,9,0)</f>
        <v>Fludroxycortide 4mcg/cm2 Tape</v>
      </c>
      <c r="D602" s="3" t="str">
        <f>VLOOKUP(B602,[1]Sheet1!$A:$J,10,0)</f>
        <v>20cm</v>
      </c>
      <c r="E602" s="3">
        <v>18.610499999999998</v>
      </c>
      <c r="F602" s="3">
        <v>19.670000000000002</v>
      </c>
      <c r="G602" s="3">
        <v>70</v>
      </c>
      <c r="H602" s="3" t="s">
        <v>1686</v>
      </c>
      <c r="I602" s="3">
        <v>2</v>
      </c>
      <c r="J602" s="3" t="b">
        <v>0</v>
      </c>
      <c r="K602" s="3" t="b">
        <v>0</v>
      </c>
      <c r="L602" s="3"/>
      <c r="M602" s="3" t="s">
        <v>2296</v>
      </c>
      <c r="N602" s="3">
        <v>0</v>
      </c>
      <c r="O602" s="3">
        <v>0</v>
      </c>
      <c r="P602" s="3">
        <v>70</v>
      </c>
      <c r="Q602" s="3" t="b">
        <v>0</v>
      </c>
      <c r="R602" s="3" t="b">
        <v>0</v>
      </c>
      <c r="S602" s="3" t="b">
        <v>0</v>
      </c>
      <c r="T602" s="3" t="b">
        <v>0</v>
      </c>
      <c r="U602" s="3" t="b">
        <v>0</v>
      </c>
      <c r="V602" s="3" t="b">
        <v>0</v>
      </c>
      <c r="W602" s="3">
        <v>20</v>
      </c>
      <c r="X602" s="3" t="s">
        <v>3399</v>
      </c>
      <c r="Y602" s="3" t="s">
        <v>3553</v>
      </c>
      <c r="Z602" s="3">
        <v>20</v>
      </c>
      <c r="AA602" s="3">
        <v>20</v>
      </c>
      <c r="AB602" s="3" t="s">
        <v>3554</v>
      </c>
      <c r="AC602" s="3" t="s">
        <v>3553</v>
      </c>
      <c r="AD602" s="3" t="s">
        <v>3399</v>
      </c>
    </row>
    <row r="603" spans="1:30" x14ac:dyDescent="0.3">
      <c r="A603" s="2">
        <v>45791</v>
      </c>
      <c r="B603" s="3" t="s">
        <v>628</v>
      </c>
      <c r="C603" s="3" t="str">
        <f>VLOOKUP(B603,[1]Sheet1!$A:$J,9,0)</f>
        <v>Fludroxycortide 4mcg/cm2 Tape</v>
      </c>
      <c r="D603" s="3" t="str">
        <f>VLOOKUP(B603,[1]Sheet1!$A:$J,10,0)</f>
        <v>50cm</v>
      </c>
      <c r="E603" s="3">
        <v>32.670499999999997</v>
      </c>
      <c r="F603" s="3">
        <v>35.090000000000003</v>
      </c>
      <c r="G603" s="3">
        <v>70</v>
      </c>
      <c r="H603" s="3" t="s">
        <v>1686</v>
      </c>
      <c r="I603" s="3">
        <v>2</v>
      </c>
      <c r="J603" s="3" t="b">
        <v>0</v>
      </c>
      <c r="K603" s="3" t="b">
        <v>0</v>
      </c>
      <c r="L603" s="3"/>
      <c r="M603" s="3" t="s">
        <v>2297</v>
      </c>
      <c r="N603" s="3">
        <v>0</v>
      </c>
      <c r="O603" s="3">
        <v>0</v>
      </c>
      <c r="P603" s="3">
        <v>70</v>
      </c>
      <c r="Q603" s="3" t="b">
        <v>0</v>
      </c>
      <c r="R603" s="3" t="b">
        <v>0</v>
      </c>
      <c r="S603" s="3" t="b">
        <v>0</v>
      </c>
      <c r="T603" s="3" t="b">
        <v>0</v>
      </c>
      <c r="U603" s="3" t="b">
        <v>0</v>
      </c>
      <c r="V603" s="3" t="b">
        <v>0</v>
      </c>
      <c r="W603" s="3">
        <v>20</v>
      </c>
      <c r="X603" s="3" t="s">
        <v>3399</v>
      </c>
      <c r="Y603" s="3" t="s">
        <v>3553</v>
      </c>
      <c r="Z603" s="3">
        <v>20</v>
      </c>
      <c r="AA603" s="3">
        <v>20</v>
      </c>
      <c r="AB603" s="3" t="s">
        <v>3554</v>
      </c>
      <c r="AC603" s="3" t="s">
        <v>3553</v>
      </c>
      <c r="AD603" s="3" t="s">
        <v>3399</v>
      </c>
    </row>
    <row r="604" spans="1:30" x14ac:dyDescent="0.3">
      <c r="A604" s="2">
        <v>45791</v>
      </c>
      <c r="B604" s="3" t="s">
        <v>629</v>
      </c>
      <c r="C604" s="3" t="str">
        <f>VLOOKUP(B604,[1]Sheet1!$A:$J,9,0)</f>
        <v>Fluoride 2800ppm Toothpaste (Sodium Fluoride 0619%</v>
      </c>
      <c r="D604" s="3" t="str">
        <f>VLOOKUP(B604,[1]Sheet1!$A:$J,10,0)</f>
        <v>75ml</v>
      </c>
      <c r="E604" s="3">
        <v>2.0710000000000002</v>
      </c>
      <c r="F604" s="3">
        <v>2.29</v>
      </c>
      <c r="G604" s="3">
        <v>70</v>
      </c>
      <c r="H604" s="3" t="s">
        <v>1680</v>
      </c>
      <c r="I604" s="3">
        <v>4</v>
      </c>
      <c r="J604" s="3" t="b">
        <v>0</v>
      </c>
      <c r="K604" s="3" t="b">
        <v>0</v>
      </c>
      <c r="L604" s="3">
        <v>114</v>
      </c>
      <c r="M604" s="3" t="s">
        <v>2298</v>
      </c>
      <c r="N604" s="3">
        <v>0</v>
      </c>
      <c r="O604" s="3">
        <v>0</v>
      </c>
      <c r="P604" s="3">
        <v>70</v>
      </c>
      <c r="Q604" s="3" t="b">
        <v>0</v>
      </c>
      <c r="R604" s="3" t="b">
        <v>0</v>
      </c>
      <c r="S604" s="3" t="b">
        <v>0</v>
      </c>
      <c r="T604" s="3" t="b">
        <v>0</v>
      </c>
      <c r="U604" s="3" t="b">
        <v>0</v>
      </c>
      <c r="V604" s="3" t="b">
        <v>0</v>
      </c>
      <c r="W604" s="3">
        <v>7</v>
      </c>
      <c r="X604" s="3" t="s">
        <v>3371</v>
      </c>
      <c r="Y604" s="3">
        <v>228</v>
      </c>
      <c r="Z604" s="3">
        <v>7</v>
      </c>
      <c r="AA604" s="3">
        <v>7</v>
      </c>
      <c r="AB604" s="3" t="s">
        <v>3554</v>
      </c>
      <c r="AC604" s="3">
        <v>228</v>
      </c>
      <c r="AD604" s="3" t="s">
        <v>3371</v>
      </c>
    </row>
    <row r="605" spans="1:30" x14ac:dyDescent="0.3">
      <c r="A605" s="2">
        <v>45791</v>
      </c>
      <c r="B605" s="3" t="s">
        <v>630</v>
      </c>
      <c r="C605" s="3" t="str">
        <f>VLOOKUP(B605,[1]Sheet1!$A:$J,9,0)</f>
        <v>Fluoride 5000ppm Toothpaste (Sodium Fluoride 1.1%)</v>
      </c>
      <c r="D605" s="3" t="str">
        <f>VLOOKUP(B605,[1]Sheet1!$A:$J,10,0)</f>
        <v>51g</v>
      </c>
      <c r="E605" s="3">
        <v>3.8569999999999993</v>
      </c>
      <c r="F605" s="3">
        <v>4.32</v>
      </c>
      <c r="G605" s="3">
        <v>70</v>
      </c>
      <c r="H605" s="3" t="s">
        <v>1675</v>
      </c>
      <c r="I605" s="3">
        <v>5</v>
      </c>
      <c r="J605" s="3" t="b">
        <v>0</v>
      </c>
      <c r="K605" s="3" t="b">
        <v>0</v>
      </c>
      <c r="L605" s="3">
        <v>437</v>
      </c>
      <c r="M605" s="3" t="s">
        <v>2299</v>
      </c>
      <c r="N605" s="3">
        <v>0</v>
      </c>
      <c r="O605" s="3">
        <v>0</v>
      </c>
      <c r="P605" s="3">
        <v>70</v>
      </c>
      <c r="Q605" s="3" t="b">
        <v>0</v>
      </c>
      <c r="R605" s="3" t="b">
        <v>0</v>
      </c>
      <c r="S605" s="3" t="b">
        <v>0</v>
      </c>
      <c r="T605" s="3" t="b">
        <v>0</v>
      </c>
      <c r="U605" s="3" t="b">
        <v>0</v>
      </c>
      <c r="V605" s="3" t="b">
        <v>0</v>
      </c>
      <c r="W605" s="3">
        <v>0</v>
      </c>
      <c r="X605" s="3" t="s">
        <v>3344</v>
      </c>
      <c r="Y605" s="3">
        <v>874</v>
      </c>
      <c r="Z605" s="3">
        <v>0</v>
      </c>
      <c r="AA605" s="3">
        <v>0</v>
      </c>
      <c r="AB605" s="3" t="s">
        <v>3554</v>
      </c>
      <c r="AC605" s="3">
        <v>874</v>
      </c>
      <c r="AD605" s="3" t="s">
        <v>3344</v>
      </c>
    </row>
    <row r="606" spans="1:30" x14ac:dyDescent="0.3">
      <c r="A606" s="2">
        <v>45791</v>
      </c>
      <c r="B606" s="3" t="s">
        <v>631</v>
      </c>
      <c r="C606" s="3" t="str">
        <f>VLOOKUP(B606,[1]Sheet1!$A:$J,9,0)</f>
        <v>Fluoxetine 10mg Caps</v>
      </c>
      <c r="D606" s="3">
        <f>VLOOKUP(B606,[1]Sheet1!$A:$J,10,0)</f>
        <v>30</v>
      </c>
      <c r="E606" s="3">
        <v>3.2204999999999999</v>
      </c>
      <c r="F606" s="3">
        <v>3.78</v>
      </c>
      <c r="G606" s="3">
        <v>70</v>
      </c>
      <c r="H606" s="3" t="s">
        <v>1675</v>
      </c>
      <c r="I606" s="3">
        <v>5</v>
      </c>
      <c r="J606" s="3" t="b">
        <v>0</v>
      </c>
      <c r="K606" s="3" t="b">
        <v>0</v>
      </c>
      <c r="L606" s="3">
        <v>125</v>
      </c>
      <c r="M606" s="3" t="s">
        <v>2300</v>
      </c>
      <c r="N606" s="3">
        <v>0</v>
      </c>
      <c r="O606" s="3">
        <v>0</v>
      </c>
      <c r="P606" s="3">
        <v>70</v>
      </c>
      <c r="Q606" s="3" t="b">
        <v>0</v>
      </c>
      <c r="R606" s="3" t="b">
        <v>1</v>
      </c>
      <c r="S606" s="3" t="b">
        <v>0</v>
      </c>
      <c r="T606" s="3" t="b">
        <v>0</v>
      </c>
      <c r="U606" s="3" t="b">
        <v>0</v>
      </c>
      <c r="V606" s="3" t="b">
        <v>0</v>
      </c>
      <c r="W606" s="3">
        <v>7</v>
      </c>
      <c r="X606" s="3" t="s">
        <v>3362</v>
      </c>
      <c r="Y606" s="3">
        <v>250</v>
      </c>
      <c r="Z606" s="3">
        <v>7</v>
      </c>
      <c r="AA606" s="3">
        <v>7</v>
      </c>
      <c r="AB606" s="3" t="s">
        <v>3554</v>
      </c>
      <c r="AC606" s="3">
        <v>250</v>
      </c>
      <c r="AD606" s="3" t="s">
        <v>3362</v>
      </c>
    </row>
    <row r="607" spans="1:30" x14ac:dyDescent="0.3">
      <c r="A607" s="2">
        <v>45791</v>
      </c>
      <c r="B607" s="3" t="s">
        <v>632</v>
      </c>
      <c r="C607" s="3" t="str">
        <f>VLOOKUP(B607,[1]Sheet1!$A:$J,9,0)</f>
        <v>Fluoxetine 10mg Tabs</v>
      </c>
      <c r="D607" s="3">
        <f>VLOOKUP(B607,[1]Sheet1!$A:$J,10,0)</f>
        <v>30</v>
      </c>
      <c r="E607" s="3">
        <v>52.506150000000005</v>
      </c>
      <c r="F607" s="3">
        <v>56.94</v>
      </c>
      <c r="G607" s="3">
        <v>70</v>
      </c>
      <c r="H607" s="3" t="s">
        <v>1675</v>
      </c>
      <c r="I607" s="3">
        <v>5</v>
      </c>
      <c r="J607" s="3" t="b">
        <v>0</v>
      </c>
      <c r="K607" s="3" t="b">
        <v>0</v>
      </c>
      <c r="L607" s="3">
        <v>4.9000000000000004</v>
      </c>
      <c r="M607" s="3" t="s">
        <v>2301</v>
      </c>
      <c r="N607" s="3">
        <v>0</v>
      </c>
      <c r="O607" s="3">
        <v>0</v>
      </c>
      <c r="P607" s="3">
        <v>70</v>
      </c>
      <c r="Q607" s="3" t="b">
        <v>0</v>
      </c>
      <c r="R607" s="3" t="b">
        <v>0</v>
      </c>
      <c r="S607" s="3" t="b">
        <v>0</v>
      </c>
      <c r="T607" s="3" t="b">
        <v>0</v>
      </c>
      <c r="U607" s="3" t="b">
        <v>0</v>
      </c>
      <c r="V607" s="3" t="b">
        <v>0</v>
      </c>
      <c r="W607" s="3">
        <v>0</v>
      </c>
      <c r="X607" s="3"/>
      <c r="Y607" s="3">
        <v>9.8000000000000007</v>
      </c>
      <c r="Z607" s="3">
        <v>0</v>
      </c>
      <c r="AA607" s="3">
        <v>0</v>
      </c>
      <c r="AB607" s="3" t="s">
        <v>3554</v>
      </c>
      <c r="AC607" s="3">
        <v>9.8000000000000007</v>
      </c>
      <c r="AD607" s="3"/>
    </row>
    <row r="608" spans="1:30" x14ac:dyDescent="0.3">
      <c r="A608" s="2">
        <v>45791</v>
      </c>
      <c r="B608" s="3" t="s">
        <v>633</v>
      </c>
      <c r="C608" s="3" t="str">
        <f>VLOOKUP(B608,[1]Sheet1!$A:$J,9,0)</f>
        <v>Fluoxetine 20mg Caps*</v>
      </c>
      <c r="D608" s="3">
        <f>VLOOKUP(B608,[1]Sheet1!$A:$J,10,0)</f>
        <v>30</v>
      </c>
      <c r="E608" s="3">
        <v>0.33249999999999996</v>
      </c>
      <c r="F608" s="3">
        <v>0.33</v>
      </c>
      <c r="G608" s="3">
        <v>70</v>
      </c>
      <c r="H608" s="3" t="s">
        <v>1675</v>
      </c>
      <c r="I608" s="3">
        <v>5</v>
      </c>
      <c r="J608" s="3" t="b">
        <v>0</v>
      </c>
      <c r="K608" s="3" t="b">
        <v>0</v>
      </c>
      <c r="L608" s="3">
        <v>6647</v>
      </c>
      <c r="M608" s="3" t="s">
        <v>2302</v>
      </c>
      <c r="N608" s="3">
        <v>0</v>
      </c>
      <c r="O608" s="3">
        <v>0</v>
      </c>
      <c r="P608" s="3">
        <v>70</v>
      </c>
      <c r="Q608" s="3" t="b">
        <v>0</v>
      </c>
      <c r="R608" s="3" t="b">
        <v>1</v>
      </c>
      <c r="S608" s="3" t="b">
        <v>0</v>
      </c>
      <c r="T608" s="3" t="b">
        <v>0</v>
      </c>
      <c r="U608" s="3" t="b">
        <v>0</v>
      </c>
      <c r="V608" s="3" t="b">
        <v>0</v>
      </c>
      <c r="W608" s="3">
        <v>7</v>
      </c>
      <c r="X608" s="3" t="s">
        <v>3362</v>
      </c>
      <c r="Y608" s="3">
        <v>13294</v>
      </c>
      <c r="Z608" s="3">
        <v>7</v>
      </c>
      <c r="AA608" s="3">
        <v>7</v>
      </c>
      <c r="AB608" s="3" t="s">
        <v>3554</v>
      </c>
      <c r="AC608" s="3">
        <v>13294</v>
      </c>
      <c r="AD608" s="3" t="s">
        <v>3362</v>
      </c>
    </row>
    <row r="609" spans="1:30" x14ac:dyDescent="0.3">
      <c r="A609" s="2">
        <v>45791</v>
      </c>
      <c r="B609" s="3" t="s">
        <v>634</v>
      </c>
      <c r="C609" s="3" t="str">
        <f>VLOOKUP(B609,[1]Sheet1!$A:$J,9,0)</f>
        <v>Fluoxetine 20mg/5ml  Oral Sol</v>
      </c>
      <c r="D609" s="3" t="str">
        <f>VLOOKUP(B609,[1]Sheet1!$A:$J,10,0)</f>
        <v>70ml</v>
      </c>
      <c r="E609" s="3">
        <v>1.5295000000000001</v>
      </c>
      <c r="F609" s="3">
        <v>1.49</v>
      </c>
      <c r="G609" s="3">
        <v>70</v>
      </c>
      <c r="H609" s="3" t="s">
        <v>1680</v>
      </c>
      <c r="I609" s="3">
        <v>4</v>
      </c>
      <c r="J609" s="3" t="b">
        <v>0</v>
      </c>
      <c r="K609" s="3" t="b">
        <v>0</v>
      </c>
      <c r="L609" s="3">
        <v>179</v>
      </c>
      <c r="M609" s="3" t="s">
        <v>2303</v>
      </c>
      <c r="N609" s="3">
        <v>0</v>
      </c>
      <c r="O609" s="3">
        <v>0</v>
      </c>
      <c r="P609" s="3">
        <v>70</v>
      </c>
      <c r="Q609" s="3" t="b">
        <v>0</v>
      </c>
      <c r="R609" s="3" t="b">
        <v>1</v>
      </c>
      <c r="S609" s="3" t="b">
        <v>0</v>
      </c>
      <c r="T609" s="3" t="b">
        <v>0</v>
      </c>
      <c r="U609" s="3" t="b">
        <v>0</v>
      </c>
      <c r="V609" s="3" t="b">
        <v>0</v>
      </c>
      <c r="W609" s="3">
        <v>14</v>
      </c>
      <c r="X609" s="3" t="s">
        <v>3439</v>
      </c>
      <c r="Y609" s="3">
        <v>358</v>
      </c>
      <c r="Z609" s="3">
        <v>14</v>
      </c>
      <c r="AA609" s="3">
        <v>14</v>
      </c>
      <c r="AB609" s="3" t="s">
        <v>3554</v>
      </c>
      <c r="AC609" s="3">
        <v>358</v>
      </c>
      <c r="AD609" s="3" t="s">
        <v>3439</v>
      </c>
    </row>
    <row r="610" spans="1:30" x14ac:dyDescent="0.3">
      <c r="A610" s="2">
        <v>45791</v>
      </c>
      <c r="B610" s="3" t="s">
        <v>635</v>
      </c>
      <c r="C610" s="3" t="str">
        <f>VLOOKUP(B610,[1]Sheet1!$A:$J,9,0)</f>
        <v>Fluoxetine 30mg Caps</v>
      </c>
      <c r="D610" s="3">
        <f>VLOOKUP(B610,[1]Sheet1!$A:$J,10,0)</f>
        <v>30</v>
      </c>
      <c r="E610" s="3">
        <v>1.2064999999999999</v>
      </c>
      <c r="F610" s="3">
        <v>1.4</v>
      </c>
      <c r="G610" s="3">
        <v>70</v>
      </c>
      <c r="H610" s="3" t="s">
        <v>1675</v>
      </c>
      <c r="I610" s="3">
        <v>5</v>
      </c>
      <c r="J610" s="3" t="b">
        <v>0</v>
      </c>
      <c r="K610" s="3" t="b">
        <v>0</v>
      </c>
      <c r="L610" s="3">
        <v>121.1</v>
      </c>
      <c r="M610" s="3" t="s">
        <v>2304</v>
      </c>
      <c r="N610" s="3">
        <v>0</v>
      </c>
      <c r="O610" s="3">
        <v>0</v>
      </c>
      <c r="P610" s="3">
        <v>70</v>
      </c>
      <c r="Q610" s="3" t="b">
        <v>0</v>
      </c>
      <c r="R610" s="3" t="b">
        <v>0</v>
      </c>
      <c r="S610" s="3" t="b">
        <v>0</v>
      </c>
      <c r="T610" s="3" t="b">
        <v>0</v>
      </c>
      <c r="U610" s="3" t="b">
        <v>0</v>
      </c>
      <c r="V610" s="3" t="b">
        <v>0</v>
      </c>
      <c r="W610" s="3">
        <v>0</v>
      </c>
      <c r="X610" s="3" t="s">
        <v>3344</v>
      </c>
      <c r="Y610" s="3">
        <v>242.2</v>
      </c>
      <c r="Z610" s="3">
        <v>0</v>
      </c>
      <c r="AA610" s="3">
        <v>0</v>
      </c>
      <c r="AB610" s="3" t="s">
        <v>3554</v>
      </c>
      <c r="AC610" s="3">
        <v>242.2</v>
      </c>
      <c r="AD610" s="3" t="s">
        <v>3344</v>
      </c>
    </row>
    <row r="611" spans="1:30" x14ac:dyDescent="0.3">
      <c r="A611" s="2">
        <v>45791</v>
      </c>
      <c r="B611" s="3" t="s">
        <v>636</v>
      </c>
      <c r="C611" s="3" t="str">
        <f>VLOOKUP(B611,[1]Sheet1!$A:$J,9,0)</f>
        <v>Fluoxetine 40mg Caps #</v>
      </c>
      <c r="D611" s="3">
        <f>VLOOKUP(B611,[1]Sheet1!$A:$J,10,0)</f>
        <v>30</v>
      </c>
      <c r="E611" s="3">
        <v>1.387</v>
      </c>
      <c r="F611" s="3">
        <v>1.66</v>
      </c>
      <c r="G611" s="3">
        <v>70</v>
      </c>
      <c r="H611" s="3" t="s">
        <v>1675</v>
      </c>
      <c r="I611" s="3">
        <v>5</v>
      </c>
      <c r="J611" s="3" t="b">
        <v>0</v>
      </c>
      <c r="K611" s="3" t="b">
        <v>0</v>
      </c>
      <c r="L611" s="3">
        <v>284.10000000000002</v>
      </c>
      <c r="M611" s="3" t="s">
        <v>2305</v>
      </c>
      <c r="N611" s="3">
        <v>0</v>
      </c>
      <c r="O611" s="3">
        <v>0</v>
      </c>
      <c r="P611" s="3">
        <v>70</v>
      </c>
      <c r="Q611" s="3" t="b">
        <v>0</v>
      </c>
      <c r="R611" s="3" t="b">
        <v>0</v>
      </c>
      <c r="S611" s="3" t="b">
        <v>1</v>
      </c>
      <c r="T611" s="3" t="b">
        <v>0</v>
      </c>
      <c r="U611" s="3" t="b">
        <v>0</v>
      </c>
      <c r="V611" s="3" t="b">
        <v>0</v>
      </c>
      <c r="W611" s="3">
        <v>7</v>
      </c>
      <c r="X611" s="3" t="s">
        <v>3363</v>
      </c>
      <c r="Y611" s="3">
        <v>568.20000000000005</v>
      </c>
      <c r="Z611" s="3">
        <v>7</v>
      </c>
      <c r="AA611" s="3">
        <v>7</v>
      </c>
      <c r="AB611" s="3" t="s">
        <v>3554</v>
      </c>
      <c r="AC611" s="3">
        <v>568.20000000000005</v>
      </c>
      <c r="AD611" s="3" t="s">
        <v>3363</v>
      </c>
    </row>
    <row r="612" spans="1:30" x14ac:dyDescent="0.3">
      <c r="A612" s="2">
        <v>45791</v>
      </c>
      <c r="B612" s="3" t="s">
        <v>637</v>
      </c>
      <c r="C612" s="3" t="str">
        <f>VLOOKUP(B612,[1]Sheet1!$A:$J,9,0)</f>
        <v>Fluoxetine 60mg Caps</v>
      </c>
      <c r="D612" s="3">
        <f>VLOOKUP(B612,[1]Sheet1!$A:$J,10,0)</f>
        <v>30</v>
      </c>
      <c r="E612" s="3">
        <v>0.96899999999999997</v>
      </c>
      <c r="F612" s="3">
        <v>1.1000000000000001</v>
      </c>
      <c r="G612" s="3">
        <v>70</v>
      </c>
      <c r="H612" s="3" t="s">
        <v>1675</v>
      </c>
      <c r="I612" s="3">
        <v>5</v>
      </c>
      <c r="J612" s="3" t="b">
        <v>0</v>
      </c>
      <c r="K612" s="3" t="b">
        <v>0</v>
      </c>
      <c r="L612" s="3">
        <v>216.8</v>
      </c>
      <c r="M612" s="3" t="s">
        <v>2306</v>
      </c>
      <c r="N612" s="3">
        <v>0</v>
      </c>
      <c r="O612" s="3">
        <v>0</v>
      </c>
      <c r="P612" s="3">
        <v>70</v>
      </c>
      <c r="Q612" s="3" t="b">
        <v>0</v>
      </c>
      <c r="R612" s="3" t="b">
        <v>0</v>
      </c>
      <c r="S612" s="3" t="b">
        <v>0</v>
      </c>
      <c r="T612" s="3" t="b">
        <v>0</v>
      </c>
      <c r="U612" s="3" t="b">
        <v>0</v>
      </c>
      <c r="V612" s="3" t="b">
        <v>0</v>
      </c>
      <c r="W612" s="3">
        <v>0</v>
      </c>
      <c r="X612" s="3" t="s">
        <v>3344</v>
      </c>
      <c r="Y612" s="3">
        <v>433.6</v>
      </c>
      <c r="Z612" s="3">
        <v>0</v>
      </c>
      <c r="AA612" s="3">
        <v>0</v>
      </c>
      <c r="AB612" s="3" t="s">
        <v>3554</v>
      </c>
      <c r="AC612" s="3">
        <v>433.6</v>
      </c>
      <c r="AD612" s="3" t="s">
        <v>3344</v>
      </c>
    </row>
    <row r="613" spans="1:30" x14ac:dyDescent="0.3">
      <c r="A613" s="2">
        <v>45791</v>
      </c>
      <c r="B613" s="3" t="s">
        <v>638</v>
      </c>
      <c r="C613" s="3" t="str">
        <f>VLOOKUP(B613,[1]Sheet1!$A:$J,9,0)</f>
        <v>Fluticasone Aqueous Nasal Spray 50mcg (Nasofan) #</v>
      </c>
      <c r="D613" s="3" t="str">
        <f>VLOOKUP(B613,[1]Sheet1!$A:$J,10,0)</f>
        <v>60d</v>
      </c>
      <c r="E613" s="3">
        <v>4.1704999999999997</v>
      </c>
      <c r="F613" s="3">
        <v>5.79</v>
      </c>
      <c r="G613" s="3">
        <v>70</v>
      </c>
      <c r="H613" s="3" t="s">
        <v>1675</v>
      </c>
      <c r="I613" s="3">
        <v>5</v>
      </c>
      <c r="J613" s="3" t="b">
        <v>0</v>
      </c>
      <c r="K613" s="3" t="b">
        <v>0</v>
      </c>
      <c r="L613" s="3">
        <v>6</v>
      </c>
      <c r="M613" s="3" t="s">
        <v>2307</v>
      </c>
      <c r="N613" s="3">
        <v>0</v>
      </c>
      <c r="O613" s="3">
        <v>0</v>
      </c>
      <c r="P613" s="3">
        <v>70</v>
      </c>
      <c r="Q613" s="3" t="b">
        <v>0</v>
      </c>
      <c r="R613" s="3" t="b">
        <v>0</v>
      </c>
      <c r="S613" s="3" t="b">
        <v>0</v>
      </c>
      <c r="T613" s="3" t="b">
        <v>0</v>
      </c>
      <c r="U613" s="3" t="b">
        <v>0</v>
      </c>
      <c r="V613" s="3" t="b">
        <v>0</v>
      </c>
      <c r="W613" s="3">
        <v>0</v>
      </c>
      <c r="X613" s="3" t="s">
        <v>3349</v>
      </c>
      <c r="Y613" s="3">
        <v>12</v>
      </c>
      <c r="Z613" s="3">
        <v>0</v>
      </c>
      <c r="AA613" s="3">
        <v>0</v>
      </c>
      <c r="AB613" s="3" t="s">
        <v>3554</v>
      </c>
      <c r="AC613" s="3">
        <v>12</v>
      </c>
      <c r="AD613" s="3" t="s">
        <v>3349</v>
      </c>
    </row>
    <row r="614" spans="1:30" x14ac:dyDescent="0.3">
      <c r="A614" s="2">
        <v>45791</v>
      </c>
      <c r="B614" s="3" t="s">
        <v>639</v>
      </c>
      <c r="C614" s="3" t="str">
        <f>VLOOKUP(B614,[1]Sheet1!$A:$J,9,0)</f>
        <v>Fluticasone Furoate 27.5mcg Nasal Spray</v>
      </c>
      <c r="D614" s="3" t="str">
        <f>VLOOKUP(B614,[1]Sheet1!$A:$J,10,0)</f>
        <v>120d</v>
      </c>
      <c r="E614" s="3">
        <v>5.3295000000000003</v>
      </c>
      <c r="F614" s="3">
        <v>5.85</v>
      </c>
      <c r="G614" s="3">
        <v>70</v>
      </c>
      <c r="H614" s="3" t="s">
        <v>1684</v>
      </c>
      <c r="I614" s="3">
        <v>3</v>
      </c>
      <c r="J614" s="3" t="b">
        <v>0</v>
      </c>
      <c r="K614" s="3" t="b">
        <v>0</v>
      </c>
      <c r="L614" s="3">
        <v>1</v>
      </c>
      <c r="M614" s="3" t="s">
        <v>2308</v>
      </c>
      <c r="N614" s="3">
        <v>0</v>
      </c>
      <c r="O614" s="3">
        <v>0</v>
      </c>
      <c r="P614" s="3">
        <v>70</v>
      </c>
      <c r="Q614" s="3" t="b">
        <v>0</v>
      </c>
      <c r="R614" s="3" t="b">
        <v>0</v>
      </c>
      <c r="S614" s="3" t="b">
        <v>0</v>
      </c>
      <c r="T614" s="3" t="b">
        <v>0</v>
      </c>
      <c r="U614" s="3" t="b">
        <v>0</v>
      </c>
      <c r="V614" s="3" t="b">
        <v>0</v>
      </c>
      <c r="W614" s="3">
        <v>10</v>
      </c>
      <c r="X614" s="3" t="s">
        <v>3398</v>
      </c>
      <c r="Y614" s="3">
        <v>2</v>
      </c>
      <c r="Z614" s="3">
        <v>10</v>
      </c>
      <c r="AA614" s="3">
        <v>10</v>
      </c>
      <c r="AB614" s="3" t="s">
        <v>3554</v>
      </c>
      <c r="AC614" s="3">
        <v>2</v>
      </c>
      <c r="AD614" s="3" t="s">
        <v>3398</v>
      </c>
    </row>
    <row r="615" spans="1:30" x14ac:dyDescent="0.3">
      <c r="A615" s="2">
        <v>45791</v>
      </c>
      <c r="B615" s="3" t="s">
        <v>640</v>
      </c>
      <c r="C615" s="3" t="str">
        <f>VLOOKUP(B615,[1]Sheet1!$A:$J,9,0)</f>
        <v>Fluticasone Propionate 400mcg UD Nasal Drops #</v>
      </c>
      <c r="D615" s="3">
        <f>VLOOKUP(B615,[1]Sheet1!$A:$J,10,0)</f>
        <v>30</v>
      </c>
      <c r="E615" s="3">
        <v>14.6205</v>
      </c>
      <c r="F615" s="3">
        <v>15.39</v>
      </c>
      <c r="G615" s="3">
        <v>70</v>
      </c>
      <c r="H615" s="3" t="s">
        <v>1686</v>
      </c>
      <c r="I615" s="3">
        <v>2</v>
      </c>
      <c r="J615" s="3" t="b">
        <v>0</v>
      </c>
      <c r="K615" s="3" t="b">
        <v>0</v>
      </c>
      <c r="L615" s="3"/>
      <c r="M615" s="3" t="s">
        <v>2309</v>
      </c>
      <c r="N615" s="3">
        <v>0</v>
      </c>
      <c r="O615" s="3">
        <v>0</v>
      </c>
      <c r="P615" s="3">
        <v>70</v>
      </c>
      <c r="Q615" s="3" t="b">
        <v>0</v>
      </c>
      <c r="R615" s="3" t="b">
        <v>0</v>
      </c>
      <c r="S615" s="3" t="b">
        <v>0</v>
      </c>
      <c r="T615" s="3" t="b">
        <v>0</v>
      </c>
      <c r="U615" s="3" t="b">
        <v>0</v>
      </c>
      <c r="V615" s="3" t="b">
        <v>0</v>
      </c>
      <c r="W615" s="3">
        <v>20</v>
      </c>
      <c r="X615" s="3" t="s">
        <v>3399</v>
      </c>
      <c r="Y615" s="3" t="s">
        <v>3553</v>
      </c>
      <c r="Z615" s="3">
        <v>20</v>
      </c>
      <c r="AA615" s="3">
        <v>20</v>
      </c>
      <c r="AB615" s="3" t="s">
        <v>3554</v>
      </c>
      <c r="AC615" s="3" t="s">
        <v>3553</v>
      </c>
      <c r="AD615" s="3" t="s">
        <v>3399</v>
      </c>
    </row>
    <row r="616" spans="1:30" x14ac:dyDescent="0.3">
      <c r="A616" s="2">
        <v>45791</v>
      </c>
      <c r="B616" s="3" t="s">
        <v>641</v>
      </c>
      <c r="C616" s="3" t="e">
        <f>VLOOKUP(B616,[1]Sheet1!$A:$J,9,0)</f>
        <v>#N/A</v>
      </c>
      <c r="D616" s="3" t="e">
        <f>VLOOKUP(B616,[1]Sheet1!$A:$J,10,0)</f>
        <v>#N/A</v>
      </c>
      <c r="E616" s="3">
        <v>5.6429999999999998</v>
      </c>
      <c r="F616" s="3">
        <v>8.32</v>
      </c>
      <c r="G616" s="3">
        <v>70</v>
      </c>
      <c r="H616" s="3" t="s">
        <v>1676</v>
      </c>
      <c r="I616" s="3">
        <v>4</v>
      </c>
      <c r="J616" s="3" t="b">
        <v>0</v>
      </c>
      <c r="K616" s="3" t="b">
        <v>0</v>
      </c>
      <c r="L616" s="3">
        <v>343</v>
      </c>
      <c r="M616" s="3" t="s">
        <v>2310</v>
      </c>
      <c r="N616" s="3">
        <v>0</v>
      </c>
      <c r="O616" s="3">
        <v>0</v>
      </c>
      <c r="P616" s="3">
        <v>70</v>
      </c>
      <c r="Q616" s="3" t="b">
        <v>0</v>
      </c>
      <c r="R616" s="3" t="b">
        <v>0</v>
      </c>
      <c r="S616" s="3" t="b">
        <v>1</v>
      </c>
      <c r="T616" s="3" t="b">
        <v>0</v>
      </c>
      <c r="U616" s="3" t="b">
        <v>0</v>
      </c>
      <c r="V616" s="3" t="b">
        <v>0</v>
      </c>
      <c r="W616" s="3">
        <v>14</v>
      </c>
      <c r="X616" s="3" t="s">
        <v>3408</v>
      </c>
      <c r="Y616" s="3">
        <v>686</v>
      </c>
      <c r="Z616" s="3">
        <v>14</v>
      </c>
      <c r="AA616" s="3">
        <v>14</v>
      </c>
      <c r="AB616" s="3" t="s">
        <v>3554</v>
      </c>
      <c r="AC616" s="3">
        <v>686</v>
      </c>
      <c r="AD616" s="3" t="s">
        <v>3408</v>
      </c>
    </row>
    <row r="617" spans="1:30" x14ac:dyDescent="0.3">
      <c r="A617" s="2">
        <v>45791</v>
      </c>
      <c r="B617" s="3" t="s">
        <v>642</v>
      </c>
      <c r="C617" s="3" t="e">
        <f>VLOOKUP(B617,[1]Sheet1!$A:$J,9,0)</f>
        <v>#N/A</v>
      </c>
      <c r="D617" s="3" t="e">
        <f>VLOOKUP(B617,[1]Sheet1!$A:$J,10,0)</f>
        <v>#N/A</v>
      </c>
      <c r="E617" s="3">
        <v>10.145999999999999</v>
      </c>
      <c r="F617" s="3">
        <v>10.24</v>
      </c>
      <c r="G617" s="3">
        <v>70</v>
      </c>
      <c r="H617" s="3" t="s">
        <v>1675</v>
      </c>
      <c r="I617" s="3">
        <v>5</v>
      </c>
      <c r="J617" s="3" t="b">
        <v>0</v>
      </c>
      <c r="K617" s="3" t="b">
        <v>0</v>
      </c>
      <c r="L617" s="3"/>
      <c r="M617" s="3" t="s">
        <v>2311</v>
      </c>
      <c r="N617" s="3">
        <v>0</v>
      </c>
      <c r="O617" s="3">
        <v>0</v>
      </c>
      <c r="P617" s="3">
        <v>70</v>
      </c>
      <c r="Q617" s="3" t="b">
        <v>0</v>
      </c>
      <c r="R617" s="3" t="b">
        <v>0</v>
      </c>
      <c r="S617" s="3" t="b">
        <v>1</v>
      </c>
      <c r="T617" s="3" t="b">
        <v>0</v>
      </c>
      <c r="U617" s="3" t="b">
        <v>0</v>
      </c>
      <c r="V617" s="3" t="b">
        <v>0</v>
      </c>
      <c r="W617" s="3">
        <v>5</v>
      </c>
      <c r="X617" s="3" t="s">
        <v>3366</v>
      </c>
      <c r="Y617" s="3" t="s">
        <v>3553</v>
      </c>
      <c r="Z617" s="3">
        <v>5</v>
      </c>
      <c r="AA617" s="3">
        <v>5</v>
      </c>
      <c r="AB617" s="3" t="s">
        <v>3554</v>
      </c>
      <c r="AC617" s="3" t="s">
        <v>3553</v>
      </c>
      <c r="AD617" s="3" t="s">
        <v>3366</v>
      </c>
    </row>
    <row r="618" spans="1:30" x14ac:dyDescent="0.3">
      <c r="A618" s="2">
        <v>45791</v>
      </c>
      <c r="B618" s="3" t="s">
        <v>643</v>
      </c>
      <c r="C618" s="3" t="e">
        <f>VLOOKUP(B618,[1]Sheet1!$A:$J,9,0)</f>
        <v>#N/A</v>
      </c>
      <c r="D618" s="3" t="e">
        <f>VLOOKUP(B618,[1]Sheet1!$A:$J,10,0)</f>
        <v>#N/A</v>
      </c>
      <c r="E618" s="3">
        <v>12.387999999999998</v>
      </c>
      <c r="F618" s="3">
        <v>15.76</v>
      </c>
      <c r="G618" s="3">
        <v>70</v>
      </c>
      <c r="H618" s="3" t="s">
        <v>1675</v>
      </c>
      <c r="I618" s="3">
        <v>5</v>
      </c>
      <c r="J618" s="3" t="b">
        <v>0</v>
      </c>
      <c r="K618" s="3" t="b">
        <v>0</v>
      </c>
      <c r="L618" s="3">
        <v>104</v>
      </c>
      <c r="M618" s="3" t="s">
        <v>2312</v>
      </c>
      <c r="N618" s="3">
        <v>0</v>
      </c>
      <c r="O618" s="3">
        <v>0</v>
      </c>
      <c r="P618" s="3">
        <v>70</v>
      </c>
      <c r="Q618" s="3" t="b">
        <v>0</v>
      </c>
      <c r="R618" s="3" t="b">
        <v>0</v>
      </c>
      <c r="S618" s="3" t="b">
        <v>1</v>
      </c>
      <c r="T618" s="3" t="b">
        <v>1</v>
      </c>
      <c r="U618" s="3" t="b">
        <v>0</v>
      </c>
      <c r="V618" s="3" t="b">
        <v>0</v>
      </c>
      <c r="W618" s="3">
        <v>14</v>
      </c>
      <c r="X618" s="3" t="s">
        <v>3403</v>
      </c>
      <c r="Y618" s="3">
        <v>208</v>
      </c>
      <c r="Z618" s="3">
        <v>14</v>
      </c>
      <c r="AA618" s="3">
        <v>14</v>
      </c>
      <c r="AB618" s="3" t="s">
        <v>3554</v>
      </c>
      <c r="AC618" s="3">
        <v>208</v>
      </c>
      <c r="AD618" s="3" t="s">
        <v>3403</v>
      </c>
    </row>
    <row r="619" spans="1:30" x14ac:dyDescent="0.3">
      <c r="A619" s="2">
        <v>45791</v>
      </c>
      <c r="B619" s="3" t="s">
        <v>644</v>
      </c>
      <c r="C619" s="3" t="e">
        <f>VLOOKUP(B619,[1]Sheet1!$A:$J,9,0)</f>
        <v>#N/A</v>
      </c>
      <c r="D619" s="3" t="e">
        <f>VLOOKUP(B619,[1]Sheet1!$A:$J,10,0)</f>
        <v>#N/A</v>
      </c>
      <c r="E619" s="3">
        <v>12.7585</v>
      </c>
      <c r="F619" s="3">
        <v>14.45</v>
      </c>
      <c r="G619" s="3">
        <v>70</v>
      </c>
      <c r="H619" s="3" t="s">
        <v>1675</v>
      </c>
      <c r="I619" s="3">
        <v>5</v>
      </c>
      <c r="J619" s="3" t="b">
        <v>0</v>
      </c>
      <c r="K619" s="3" t="b">
        <v>0</v>
      </c>
      <c r="L619" s="3">
        <v>15</v>
      </c>
      <c r="M619" s="3" t="s">
        <v>2313</v>
      </c>
      <c r="N619" s="3">
        <v>0</v>
      </c>
      <c r="O619" s="3">
        <v>0</v>
      </c>
      <c r="P619" s="3">
        <v>70</v>
      </c>
      <c r="Q619" s="3" t="b">
        <v>0</v>
      </c>
      <c r="R619" s="3" t="b">
        <v>0</v>
      </c>
      <c r="S619" s="3" t="b">
        <v>1</v>
      </c>
      <c r="T619" s="3" t="b">
        <v>0</v>
      </c>
      <c r="U619" s="3" t="b">
        <v>0</v>
      </c>
      <c r="V619" s="3" t="b">
        <v>0</v>
      </c>
      <c r="W619" s="3">
        <v>6</v>
      </c>
      <c r="X619" s="3" t="s">
        <v>3432</v>
      </c>
      <c r="Y619" s="3">
        <v>30</v>
      </c>
      <c r="Z619" s="3">
        <v>6</v>
      </c>
      <c r="AA619" s="3">
        <v>6</v>
      </c>
      <c r="AB619" s="3" t="s">
        <v>3554</v>
      </c>
      <c r="AC619" s="3">
        <v>30</v>
      </c>
      <c r="AD619" s="3" t="s">
        <v>3432</v>
      </c>
    </row>
    <row r="620" spans="1:30" x14ac:dyDescent="0.3">
      <c r="A620" s="2">
        <v>45791</v>
      </c>
      <c r="B620" s="3" t="s">
        <v>645</v>
      </c>
      <c r="C620" s="3" t="str">
        <f>VLOOKUP(B620,[1]Sheet1!$A:$J,9,0)</f>
        <v>Fluvastatin 20mg Caps **</v>
      </c>
      <c r="D620" s="3">
        <f>VLOOKUP(B620,[1]Sheet1!$A:$J,10,0)</f>
        <v>28</v>
      </c>
      <c r="E620" s="3">
        <v>1.9189999999999998</v>
      </c>
      <c r="F620" s="3">
        <v>2.0299999999999998</v>
      </c>
      <c r="G620" s="3">
        <v>70</v>
      </c>
      <c r="H620" s="3" t="s">
        <v>1680</v>
      </c>
      <c r="I620" s="3">
        <v>4</v>
      </c>
      <c r="J620" s="3" t="b">
        <v>0</v>
      </c>
      <c r="K620" s="3" t="b">
        <v>0</v>
      </c>
      <c r="L620" s="3">
        <v>21</v>
      </c>
      <c r="M620" s="3" t="s">
        <v>2314</v>
      </c>
      <c r="N620" s="3">
        <v>0</v>
      </c>
      <c r="O620" s="3">
        <v>0</v>
      </c>
      <c r="P620" s="3">
        <v>70</v>
      </c>
      <c r="Q620" s="3" t="b">
        <v>0</v>
      </c>
      <c r="R620" s="3" t="b">
        <v>0</v>
      </c>
      <c r="S620" s="3" t="b">
        <v>0</v>
      </c>
      <c r="T620" s="3" t="b">
        <v>0</v>
      </c>
      <c r="U620" s="3" t="b">
        <v>0</v>
      </c>
      <c r="V620" s="3" t="b">
        <v>0</v>
      </c>
      <c r="W620" s="3">
        <v>6</v>
      </c>
      <c r="X620" s="3" t="s">
        <v>3376</v>
      </c>
      <c r="Y620" s="3">
        <v>42</v>
      </c>
      <c r="Z620" s="3">
        <v>6</v>
      </c>
      <c r="AA620" s="3">
        <v>6</v>
      </c>
      <c r="AB620" s="3" t="s">
        <v>3554</v>
      </c>
      <c r="AC620" s="3">
        <v>42</v>
      </c>
      <c r="AD620" s="3" t="s">
        <v>3376</v>
      </c>
    </row>
    <row r="621" spans="1:30" x14ac:dyDescent="0.3">
      <c r="A621" s="2">
        <v>45791</v>
      </c>
      <c r="B621" s="3" t="s">
        <v>646</v>
      </c>
      <c r="C621" s="3" t="str">
        <f>VLOOKUP(B621,[1]Sheet1!$A:$J,9,0)</f>
        <v>Fluvastatin 40mg Caps **</v>
      </c>
      <c r="D621" s="3">
        <f>VLOOKUP(B621,[1]Sheet1!$A:$J,10,0)</f>
        <v>28</v>
      </c>
      <c r="E621" s="3">
        <v>2.2324999999999999</v>
      </c>
      <c r="F621" s="3">
        <v>2.44</v>
      </c>
      <c r="G621" s="3">
        <v>70</v>
      </c>
      <c r="H621" s="3" t="s">
        <v>1675</v>
      </c>
      <c r="I621" s="3">
        <v>5</v>
      </c>
      <c r="J621" s="3" t="b">
        <v>0</v>
      </c>
      <c r="K621" s="3" t="b">
        <v>0</v>
      </c>
      <c r="L621" s="3">
        <v>20</v>
      </c>
      <c r="M621" s="3" t="s">
        <v>2315</v>
      </c>
      <c r="N621" s="3">
        <v>0</v>
      </c>
      <c r="O621" s="3">
        <v>0</v>
      </c>
      <c r="P621" s="3">
        <v>70</v>
      </c>
      <c r="Q621" s="3" t="b">
        <v>0</v>
      </c>
      <c r="R621" s="3" t="b">
        <v>0</v>
      </c>
      <c r="S621" s="3" t="b">
        <v>1</v>
      </c>
      <c r="T621" s="3" t="b">
        <v>0</v>
      </c>
      <c r="U621" s="3" t="b">
        <v>0</v>
      </c>
      <c r="V621" s="3" t="b">
        <v>0</v>
      </c>
      <c r="W621" s="3">
        <v>6</v>
      </c>
      <c r="X621" s="3" t="s">
        <v>3432</v>
      </c>
      <c r="Y621" s="3">
        <v>40</v>
      </c>
      <c r="Z621" s="3">
        <v>6</v>
      </c>
      <c r="AA621" s="3">
        <v>6</v>
      </c>
      <c r="AB621" s="3" t="s">
        <v>3554</v>
      </c>
      <c r="AC621" s="3">
        <v>40</v>
      </c>
      <c r="AD621" s="3" t="s">
        <v>3432</v>
      </c>
    </row>
    <row r="622" spans="1:30" x14ac:dyDescent="0.3">
      <c r="A622" s="2">
        <v>45791</v>
      </c>
      <c r="B622" s="3" t="s">
        <v>647</v>
      </c>
      <c r="C622" s="3" t="str">
        <f>VLOOKUP(B622,[1]Sheet1!$A:$J,9,0)</f>
        <v>Fluvastatin 80mg XL Tabs</v>
      </c>
      <c r="D622" s="3">
        <f>VLOOKUP(B622,[1]Sheet1!$A:$J,10,0)</f>
        <v>28</v>
      </c>
      <c r="E622" s="3">
        <v>17.565499999999997</v>
      </c>
      <c r="F622" s="3">
        <v>18.690000000000001</v>
      </c>
      <c r="G622" s="3">
        <v>70</v>
      </c>
      <c r="H622" s="3" t="s">
        <v>1675</v>
      </c>
      <c r="I622" s="3">
        <v>5</v>
      </c>
      <c r="J622" s="3" t="b">
        <v>0</v>
      </c>
      <c r="K622" s="3" t="b">
        <v>0</v>
      </c>
      <c r="L622" s="3"/>
      <c r="M622" s="3" t="s">
        <v>2316</v>
      </c>
      <c r="N622" s="3">
        <v>0</v>
      </c>
      <c r="O622" s="3">
        <v>0</v>
      </c>
      <c r="P622" s="3">
        <v>70</v>
      </c>
      <c r="Q622" s="3" t="b">
        <v>0</v>
      </c>
      <c r="R622" s="3" t="b">
        <v>0</v>
      </c>
      <c r="S622" s="3" t="b">
        <v>0</v>
      </c>
      <c r="T622" s="3" t="b">
        <v>0</v>
      </c>
      <c r="U622" s="3" t="b">
        <v>0</v>
      </c>
      <c r="V622" s="3" t="b">
        <v>0</v>
      </c>
      <c r="W622" s="3">
        <v>0</v>
      </c>
      <c r="X622" s="3"/>
      <c r="Y622" s="3" t="s">
        <v>3553</v>
      </c>
      <c r="Z622" s="3">
        <v>0</v>
      </c>
      <c r="AA622" s="3">
        <v>0</v>
      </c>
      <c r="AB622" s="3" t="s">
        <v>3554</v>
      </c>
      <c r="AC622" s="3" t="s">
        <v>3553</v>
      </c>
      <c r="AD622" s="3"/>
    </row>
    <row r="623" spans="1:30" x14ac:dyDescent="0.3">
      <c r="A623" s="2">
        <v>45791</v>
      </c>
      <c r="B623" s="3" t="s">
        <v>648</v>
      </c>
      <c r="C623" s="3" t="str">
        <f>VLOOKUP(B623,[1]Sheet1!$A:$J,9,0)</f>
        <v>Folic Acid 2.5mg/5ml Liq S/F</v>
      </c>
      <c r="D623" s="3" t="str">
        <f>VLOOKUP(B623,[1]Sheet1!$A:$J,10,0)</f>
        <v>150ml</v>
      </c>
      <c r="E623" s="3">
        <v>7.6284999999999989</v>
      </c>
      <c r="F623" s="3">
        <v>5.21</v>
      </c>
      <c r="G623" s="3">
        <v>70</v>
      </c>
      <c r="H623" s="3" t="s">
        <v>1675</v>
      </c>
      <c r="I623" s="3">
        <v>5</v>
      </c>
      <c r="J623" s="3" t="b">
        <v>0</v>
      </c>
      <c r="K623" s="3" t="b">
        <v>0</v>
      </c>
      <c r="L623" s="3">
        <v>28.9</v>
      </c>
      <c r="M623" s="3" t="s">
        <v>2317</v>
      </c>
      <c r="N623" s="3">
        <v>0</v>
      </c>
      <c r="O623" s="3">
        <v>0</v>
      </c>
      <c r="P623" s="3">
        <v>70</v>
      </c>
      <c r="Q623" s="3" t="b">
        <v>0</v>
      </c>
      <c r="R623" s="3" t="b">
        <v>0</v>
      </c>
      <c r="S623" s="3" t="b">
        <v>0</v>
      </c>
      <c r="T623" s="3" t="b">
        <v>0</v>
      </c>
      <c r="U623" s="3" t="b">
        <v>0</v>
      </c>
      <c r="V623" s="3" t="b">
        <v>0</v>
      </c>
      <c r="W623" s="3">
        <v>0</v>
      </c>
      <c r="X623" s="3" t="s">
        <v>3349</v>
      </c>
      <c r="Y623" s="3">
        <v>57.8</v>
      </c>
      <c r="Z623" s="3">
        <v>0</v>
      </c>
      <c r="AA623" s="3">
        <v>0</v>
      </c>
      <c r="AB623" s="3" t="s">
        <v>3554</v>
      </c>
      <c r="AC623" s="3">
        <v>57.8</v>
      </c>
      <c r="AD623" s="3" t="s">
        <v>3349</v>
      </c>
    </row>
    <row r="624" spans="1:30" x14ac:dyDescent="0.3">
      <c r="A624" s="2">
        <v>45791</v>
      </c>
      <c r="B624" s="3" t="s">
        <v>649</v>
      </c>
      <c r="C624" s="3" t="str">
        <f>VLOOKUP(B624,[1]Sheet1!$A:$J,9,0)</f>
        <v>Folic Acid 2.5mg/5ml Liq S/F (Unlicenced)</v>
      </c>
      <c r="D624" s="3" t="str">
        <f>VLOOKUP(B624,[1]Sheet1!$A:$J,10,0)</f>
        <v>150ml</v>
      </c>
      <c r="E624" s="3">
        <v>3.4579999999999997</v>
      </c>
      <c r="F624" s="3">
        <v>3.41</v>
      </c>
      <c r="G624" s="3">
        <v>70</v>
      </c>
      <c r="H624" s="3" t="s">
        <v>1684</v>
      </c>
      <c r="I624" s="3">
        <v>3</v>
      </c>
      <c r="J624" s="3" t="b">
        <v>0</v>
      </c>
      <c r="K624" s="3" t="b">
        <v>0</v>
      </c>
      <c r="L624" s="3"/>
      <c r="M624" s="3" t="s">
        <v>2318</v>
      </c>
      <c r="N624" s="3">
        <v>0</v>
      </c>
      <c r="O624" s="3">
        <v>0</v>
      </c>
      <c r="P624" s="3">
        <v>70</v>
      </c>
      <c r="Q624" s="3" t="b">
        <v>0</v>
      </c>
      <c r="R624" s="3" t="b">
        <v>0</v>
      </c>
      <c r="S624" s="3" t="b">
        <v>0</v>
      </c>
      <c r="T624" s="3" t="b">
        <v>0</v>
      </c>
      <c r="U624" s="3" t="b">
        <v>0</v>
      </c>
      <c r="V624" s="3" t="b">
        <v>0</v>
      </c>
      <c r="W624" s="3">
        <v>10</v>
      </c>
      <c r="X624" s="3" t="s">
        <v>3398</v>
      </c>
      <c r="Y624" s="3" t="s">
        <v>3553</v>
      </c>
      <c r="Z624" s="3">
        <v>10</v>
      </c>
      <c r="AA624" s="3">
        <v>10</v>
      </c>
      <c r="AB624" s="3" t="s">
        <v>3554</v>
      </c>
      <c r="AC624" s="3" t="s">
        <v>3553</v>
      </c>
      <c r="AD624" s="3" t="s">
        <v>3398</v>
      </c>
    </row>
    <row r="625" spans="1:30" x14ac:dyDescent="0.3">
      <c r="A625" s="2">
        <v>45791</v>
      </c>
      <c r="B625" s="3" t="s">
        <v>650</v>
      </c>
      <c r="C625" s="3" t="str">
        <f>VLOOKUP(B625,[1]Sheet1!$A:$J,9,0)</f>
        <v>Folic Acid 400mcg Tabs #</v>
      </c>
      <c r="D625" s="3">
        <f>VLOOKUP(B625,[1]Sheet1!$A:$J,10,0)</f>
        <v>90</v>
      </c>
      <c r="E625" s="3">
        <v>1.1779999999999999</v>
      </c>
      <c r="F625" s="3">
        <v>0.56000000000000005</v>
      </c>
      <c r="G625" s="3">
        <v>70</v>
      </c>
      <c r="H625" s="3" t="s">
        <v>1675</v>
      </c>
      <c r="I625" s="3">
        <v>5</v>
      </c>
      <c r="J625" s="3" t="b">
        <v>0</v>
      </c>
      <c r="K625" s="3" t="b">
        <v>0</v>
      </c>
      <c r="L625" s="3"/>
      <c r="M625" s="3" t="s">
        <v>2319</v>
      </c>
      <c r="N625" s="3">
        <v>0</v>
      </c>
      <c r="O625" s="3">
        <v>0</v>
      </c>
      <c r="P625" s="3">
        <v>70</v>
      </c>
      <c r="Q625" s="3" t="b">
        <v>0</v>
      </c>
      <c r="R625" s="3" t="b">
        <v>0</v>
      </c>
      <c r="S625" s="3" t="b">
        <v>0</v>
      </c>
      <c r="T625" s="3" t="b">
        <v>1</v>
      </c>
      <c r="U625" s="3" t="b">
        <v>0</v>
      </c>
      <c r="V625" s="3" t="b">
        <v>0</v>
      </c>
      <c r="W625" s="3">
        <v>5</v>
      </c>
      <c r="X625" s="3" t="s">
        <v>3358</v>
      </c>
      <c r="Y625" s="3" t="s">
        <v>3553</v>
      </c>
      <c r="Z625" s="3">
        <v>5</v>
      </c>
      <c r="AA625" s="3">
        <v>5</v>
      </c>
      <c r="AB625" s="3" t="s">
        <v>3554</v>
      </c>
      <c r="AC625" s="3" t="s">
        <v>3553</v>
      </c>
      <c r="AD625" s="3" t="s">
        <v>3358</v>
      </c>
    </row>
    <row r="626" spans="1:30" x14ac:dyDescent="0.3">
      <c r="A626" s="2">
        <v>45791</v>
      </c>
      <c r="B626" s="3" t="s">
        <v>651</v>
      </c>
      <c r="C626" s="3" t="str">
        <f>VLOOKUP(B626,[1]Sheet1!$A:$J,9,0)</f>
        <v>Folic Acid 5mg Tabs - Pots</v>
      </c>
      <c r="D626" s="3">
        <f>VLOOKUP(B626,[1]Sheet1!$A:$J,10,0)</f>
        <v>1000</v>
      </c>
      <c r="E626" s="3">
        <v>20.102</v>
      </c>
      <c r="F626" s="3">
        <v>18.850000000000001</v>
      </c>
      <c r="G626" s="3">
        <v>70</v>
      </c>
      <c r="H626" s="3" t="s">
        <v>1679</v>
      </c>
      <c r="I626" s="3">
        <v>3</v>
      </c>
      <c r="J626" s="3" t="b">
        <v>0</v>
      </c>
      <c r="K626" s="3" t="b">
        <v>0</v>
      </c>
      <c r="L626" s="3"/>
      <c r="M626" s="3" t="s">
        <v>2320</v>
      </c>
      <c r="N626" s="3">
        <v>0</v>
      </c>
      <c r="O626" s="3">
        <v>0</v>
      </c>
      <c r="P626" s="3">
        <v>70</v>
      </c>
      <c r="Q626" s="3" t="b">
        <v>0</v>
      </c>
      <c r="R626" s="3" t="b">
        <v>0</v>
      </c>
      <c r="S626" s="3" t="b">
        <v>1</v>
      </c>
      <c r="T626" s="3" t="b">
        <v>0</v>
      </c>
      <c r="U626" s="3" t="b">
        <v>0</v>
      </c>
      <c r="V626" s="3" t="b">
        <v>0</v>
      </c>
      <c r="W626" s="3">
        <v>15</v>
      </c>
      <c r="X626" s="3" t="s">
        <v>3438</v>
      </c>
      <c r="Y626" s="3" t="s">
        <v>3553</v>
      </c>
      <c r="Z626" s="3">
        <v>15</v>
      </c>
      <c r="AA626" s="3">
        <v>15</v>
      </c>
      <c r="AB626" s="3" t="s">
        <v>3554</v>
      </c>
      <c r="AC626" s="3" t="s">
        <v>3553</v>
      </c>
      <c r="AD626" s="3" t="s">
        <v>3438</v>
      </c>
    </row>
    <row r="627" spans="1:30" x14ac:dyDescent="0.3">
      <c r="A627" s="2">
        <v>45791</v>
      </c>
      <c r="B627" s="3" t="s">
        <v>652</v>
      </c>
      <c r="C627" s="3" t="str">
        <f>VLOOKUP(B627,[1]Sheet1!$A:$J,9,0)</f>
        <v>Folic Acid 5mg Tabs #</v>
      </c>
      <c r="D627" s="3">
        <f>VLOOKUP(B627,[1]Sheet1!$A:$J,10,0)</f>
        <v>28</v>
      </c>
      <c r="E627" s="3">
        <v>0.22799999999999998</v>
      </c>
      <c r="F627" s="3">
        <v>0.3</v>
      </c>
      <c r="G627" s="3">
        <v>70</v>
      </c>
      <c r="H627" s="3" t="s">
        <v>1675</v>
      </c>
      <c r="I627" s="3">
        <v>5</v>
      </c>
      <c r="J627" s="3" t="b">
        <v>0</v>
      </c>
      <c r="K627" s="3" t="b">
        <v>0</v>
      </c>
      <c r="L627" s="3">
        <v>4220.5</v>
      </c>
      <c r="M627" s="3" t="s">
        <v>2321</v>
      </c>
      <c r="N627" s="3">
        <v>0</v>
      </c>
      <c r="O627" s="3">
        <v>0</v>
      </c>
      <c r="P627" s="3">
        <v>70</v>
      </c>
      <c r="Q627" s="3" t="b">
        <v>0</v>
      </c>
      <c r="R627" s="3" t="b">
        <v>0</v>
      </c>
      <c r="S627" s="3" t="b">
        <v>1</v>
      </c>
      <c r="T627" s="3" t="b">
        <v>1</v>
      </c>
      <c r="U627" s="3" t="b">
        <v>0</v>
      </c>
      <c r="V627" s="3" t="b">
        <v>0</v>
      </c>
      <c r="W627" s="3">
        <v>14</v>
      </c>
      <c r="X627" s="3" t="s">
        <v>3403</v>
      </c>
      <c r="Y627" s="3">
        <v>8441</v>
      </c>
      <c r="Z627" s="3">
        <v>14</v>
      </c>
      <c r="AA627" s="3">
        <v>14</v>
      </c>
      <c r="AB627" s="3" t="s">
        <v>3554</v>
      </c>
      <c r="AC627" s="3">
        <v>8441</v>
      </c>
      <c r="AD627" s="3" t="s">
        <v>3403</v>
      </c>
    </row>
    <row r="628" spans="1:30" x14ac:dyDescent="0.3">
      <c r="A628" s="2">
        <v>45791</v>
      </c>
      <c r="B628" s="3" t="s">
        <v>653</v>
      </c>
      <c r="C628" s="3" t="str">
        <f>VLOOKUP(B628,[1]Sheet1!$A:$J,9,0)</f>
        <v>Frovatriptan 2.5mg Tabs</v>
      </c>
      <c r="D628" s="3">
        <f>VLOOKUP(B628,[1]Sheet1!$A:$J,10,0)</f>
        <v>6</v>
      </c>
      <c r="E628" s="3">
        <v>4.351</v>
      </c>
      <c r="F628" s="3">
        <v>4.91</v>
      </c>
      <c r="G628" s="3">
        <v>70</v>
      </c>
      <c r="H628" s="3" t="s">
        <v>1675</v>
      </c>
      <c r="I628" s="3">
        <v>5</v>
      </c>
      <c r="J628" s="3" t="b">
        <v>0</v>
      </c>
      <c r="K628" s="3" t="b">
        <v>0</v>
      </c>
      <c r="L628" s="3">
        <v>55.7</v>
      </c>
      <c r="M628" s="3" t="s">
        <v>2322</v>
      </c>
      <c r="N628" s="3">
        <v>0</v>
      </c>
      <c r="O628" s="3">
        <v>0</v>
      </c>
      <c r="P628" s="3">
        <v>70</v>
      </c>
      <c r="Q628" s="3" t="b">
        <v>0</v>
      </c>
      <c r="R628" s="3" t="b">
        <v>1</v>
      </c>
      <c r="S628" s="3" t="b">
        <v>0</v>
      </c>
      <c r="T628" s="3" t="b">
        <v>0</v>
      </c>
      <c r="U628" s="3" t="b">
        <v>0</v>
      </c>
      <c r="V628" s="3" t="b">
        <v>0</v>
      </c>
      <c r="W628" s="3">
        <v>7</v>
      </c>
      <c r="X628" s="3" t="s">
        <v>3362</v>
      </c>
      <c r="Y628" s="3">
        <v>111.4</v>
      </c>
      <c r="Z628" s="3">
        <v>7</v>
      </c>
      <c r="AA628" s="3">
        <v>7</v>
      </c>
      <c r="AB628" s="3" t="s">
        <v>3554</v>
      </c>
      <c r="AC628" s="3">
        <v>111.4</v>
      </c>
      <c r="AD628" s="3" t="s">
        <v>3362</v>
      </c>
    </row>
    <row r="629" spans="1:30" x14ac:dyDescent="0.3">
      <c r="A629" s="2">
        <v>45791</v>
      </c>
      <c r="B629" s="3" t="s">
        <v>654</v>
      </c>
      <c r="C629" s="3" t="str">
        <f>VLOOKUP(B629,[1]Sheet1!$A:$J,9,0)</f>
        <v>Furosemide 20mg Tabs</v>
      </c>
      <c r="D629" s="3">
        <f>VLOOKUP(B629,[1]Sheet1!$A:$J,10,0)</f>
        <v>28</v>
      </c>
      <c r="E629" s="3">
        <v>0.23749999999999999</v>
      </c>
      <c r="F629" s="3">
        <v>0.22</v>
      </c>
      <c r="G629" s="3">
        <v>70</v>
      </c>
      <c r="H629" s="3" t="s">
        <v>1675</v>
      </c>
      <c r="I629" s="3">
        <v>5</v>
      </c>
      <c r="J629" s="3" t="b">
        <v>0</v>
      </c>
      <c r="K629" s="3" t="b">
        <v>0</v>
      </c>
      <c r="L629" s="3">
        <v>2078.1999999999998</v>
      </c>
      <c r="M629" s="3" t="s">
        <v>2323</v>
      </c>
      <c r="N629" s="3">
        <v>0</v>
      </c>
      <c r="O629" s="3">
        <v>0</v>
      </c>
      <c r="P629" s="3">
        <v>70</v>
      </c>
      <c r="Q629" s="3" t="b">
        <v>0</v>
      </c>
      <c r="R629" s="3" t="b">
        <v>0</v>
      </c>
      <c r="S629" s="3" t="b">
        <v>0</v>
      </c>
      <c r="T629" s="3" t="b">
        <v>0</v>
      </c>
      <c r="U629" s="3" t="b">
        <v>0</v>
      </c>
      <c r="V629" s="3" t="b">
        <v>0</v>
      </c>
      <c r="W629" s="3">
        <v>0</v>
      </c>
      <c r="X629" s="3" t="s">
        <v>3344</v>
      </c>
      <c r="Y629" s="3">
        <v>4156.3999999999996</v>
      </c>
      <c r="Z629" s="3">
        <v>0</v>
      </c>
      <c r="AA629" s="3">
        <v>0</v>
      </c>
      <c r="AB629" s="3" t="s">
        <v>3554</v>
      </c>
      <c r="AC629" s="3">
        <v>4156.3999999999996</v>
      </c>
      <c r="AD629" s="3" t="s">
        <v>3344</v>
      </c>
    </row>
    <row r="630" spans="1:30" x14ac:dyDescent="0.3">
      <c r="A630" s="2">
        <v>45791</v>
      </c>
      <c r="B630" s="3" t="s">
        <v>655</v>
      </c>
      <c r="C630" s="3" t="str">
        <f>VLOOKUP(B630,[1]Sheet1!$A:$J,9,0)</f>
        <v>Furosemide 20mg/5ml Solution  (4mg/ml)</v>
      </c>
      <c r="D630" s="3" t="str">
        <f>VLOOKUP(B630,[1]Sheet1!$A:$J,10,0)</f>
        <v>150ml</v>
      </c>
      <c r="E630" s="3">
        <v>6.6310000000000002</v>
      </c>
      <c r="F630" s="3">
        <v>9.36</v>
      </c>
      <c r="G630" s="3">
        <v>70</v>
      </c>
      <c r="H630" s="3" t="s">
        <v>1676</v>
      </c>
      <c r="I630" s="3">
        <v>4</v>
      </c>
      <c r="J630" s="3" t="b">
        <v>0</v>
      </c>
      <c r="K630" s="3" t="b">
        <v>0</v>
      </c>
      <c r="L630" s="3">
        <v>1</v>
      </c>
      <c r="M630" s="3" t="s">
        <v>2324</v>
      </c>
      <c r="N630" s="3">
        <v>0</v>
      </c>
      <c r="O630" s="3">
        <v>0</v>
      </c>
      <c r="P630" s="3">
        <v>70</v>
      </c>
      <c r="Q630" s="3" t="b">
        <v>0</v>
      </c>
      <c r="R630" s="3" t="b">
        <v>0</v>
      </c>
      <c r="S630" s="3" t="b">
        <v>0</v>
      </c>
      <c r="T630" s="3" t="b">
        <v>0</v>
      </c>
      <c r="U630" s="3" t="b">
        <v>0</v>
      </c>
      <c r="V630" s="3" t="b">
        <v>0</v>
      </c>
      <c r="W630" s="3">
        <v>5</v>
      </c>
      <c r="X630" s="3" t="s">
        <v>3352</v>
      </c>
      <c r="Y630" s="3">
        <v>2</v>
      </c>
      <c r="Z630" s="3">
        <v>5</v>
      </c>
      <c r="AA630" s="3">
        <v>5</v>
      </c>
      <c r="AB630" s="3" t="s">
        <v>3554</v>
      </c>
      <c r="AC630" s="3">
        <v>2</v>
      </c>
      <c r="AD630" s="3" t="s">
        <v>3352</v>
      </c>
    </row>
    <row r="631" spans="1:30" x14ac:dyDescent="0.3">
      <c r="A631" s="2">
        <v>45791</v>
      </c>
      <c r="B631" s="3" t="s">
        <v>656</v>
      </c>
      <c r="C631" s="3" t="str">
        <f>VLOOKUP(B631,[1]Sheet1!$A:$J,9,0)</f>
        <v>Furosemide 40mg Tabs</v>
      </c>
      <c r="D631" s="3">
        <f>VLOOKUP(B631,[1]Sheet1!$A:$J,10,0)</f>
        <v>28</v>
      </c>
      <c r="E631" s="3">
        <v>0.22799999999999998</v>
      </c>
      <c r="F631" s="3">
        <v>0.21</v>
      </c>
      <c r="G631" s="3">
        <v>70</v>
      </c>
      <c r="H631" s="3" t="s">
        <v>1675</v>
      </c>
      <c r="I631" s="3">
        <v>5</v>
      </c>
      <c r="J631" s="3" t="b">
        <v>0</v>
      </c>
      <c r="K631" s="3" t="b">
        <v>0</v>
      </c>
      <c r="L631" s="3">
        <v>4396.7</v>
      </c>
      <c r="M631" s="3" t="s">
        <v>2325</v>
      </c>
      <c r="N631" s="3">
        <v>0</v>
      </c>
      <c r="O631" s="3">
        <v>0</v>
      </c>
      <c r="P631" s="3">
        <v>70</v>
      </c>
      <c r="Q631" s="3" t="b">
        <v>0</v>
      </c>
      <c r="R631" s="3" t="b">
        <v>0</v>
      </c>
      <c r="S631" s="3" t="b">
        <v>0</v>
      </c>
      <c r="T631" s="3" t="b">
        <v>0</v>
      </c>
      <c r="U631" s="3" t="b">
        <v>0</v>
      </c>
      <c r="V631" s="3" t="b">
        <v>0</v>
      </c>
      <c r="W631" s="3">
        <v>0</v>
      </c>
      <c r="X631" s="3" t="s">
        <v>3344</v>
      </c>
      <c r="Y631" s="3">
        <v>8793.4</v>
      </c>
      <c r="Z631" s="3">
        <v>0</v>
      </c>
      <c r="AA631" s="3">
        <v>0</v>
      </c>
      <c r="AB631" s="3" t="s">
        <v>3554</v>
      </c>
      <c r="AC631" s="3">
        <v>8793.4</v>
      </c>
      <c r="AD631" s="3" t="s">
        <v>3344</v>
      </c>
    </row>
    <row r="632" spans="1:30" x14ac:dyDescent="0.3">
      <c r="A632" s="2">
        <v>45791</v>
      </c>
      <c r="B632" s="3" t="s">
        <v>657</v>
      </c>
      <c r="C632" s="3" t="str">
        <f>VLOOKUP(B632,[1]Sheet1!$A:$J,9,0)</f>
        <v>Furosemide 40mg/5ml Solution (8mg/ml)</v>
      </c>
      <c r="D632" s="3" t="str">
        <f>VLOOKUP(B632,[1]Sheet1!$A:$J,10,0)</f>
        <v>150ml</v>
      </c>
      <c r="E632" s="3">
        <v>7.5619999999999994</v>
      </c>
      <c r="F632" s="3">
        <v>9.82</v>
      </c>
      <c r="G632" s="3">
        <v>70</v>
      </c>
      <c r="H632" s="3" t="s">
        <v>1676</v>
      </c>
      <c r="I632" s="3">
        <v>4</v>
      </c>
      <c r="J632" s="3" t="b">
        <v>0</v>
      </c>
      <c r="K632" s="3" t="b">
        <v>0</v>
      </c>
      <c r="L632" s="3">
        <v>6</v>
      </c>
      <c r="M632" s="3" t="s">
        <v>2326</v>
      </c>
      <c r="N632" s="3">
        <v>0</v>
      </c>
      <c r="O632" s="3">
        <v>0</v>
      </c>
      <c r="P632" s="3">
        <v>70</v>
      </c>
      <c r="Q632" s="3" t="b">
        <v>0</v>
      </c>
      <c r="R632" s="3" t="b">
        <v>0</v>
      </c>
      <c r="S632" s="3" t="b">
        <v>1</v>
      </c>
      <c r="T632" s="3" t="b">
        <v>0</v>
      </c>
      <c r="U632" s="3" t="b">
        <v>0</v>
      </c>
      <c r="V632" s="3" t="b">
        <v>0</v>
      </c>
      <c r="W632" s="3">
        <v>12</v>
      </c>
      <c r="X632" s="3" t="s">
        <v>3350</v>
      </c>
      <c r="Y632" s="3">
        <v>12</v>
      </c>
      <c r="Z632" s="3">
        <v>12</v>
      </c>
      <c r="AA632" s="3">
        <v>12</v>
      </c>
      <c r="AB632" s="3" t="s">
        <v>3554</v>
      </c>
      <c r="AC632" s="3">
        <v>12</v>
      </c>
      <c r="AD632" s="3" t="s">
        <v>3350</v>
      </c>
    </row>
    <row r="633" spans="1:30" x14ac:dyDescent="0.3">
      <c r="A633" s="2">
        <v>45791</v>
      </c>
      <c r="B633" s="3" t="s">
        <v>658</v>
      </c>
      <c r="C633" s="3" t="str">
        <f>VLOOKUP(B633,[1]Sheet1!$A:$J,9,0)</f>
        <v>Furosemide 500mg Tabs</v>
      </c>
      <c r="D633" s="3">
        <f>VLOOKUP(B633,[1]Sheet1!$A:$J,10,0)</f>
        <v>28</v>
      </c>
      <c r="E633" s="3">
        <v>9.8206000000000007</v>
      </c>
      <c r="F633" s="3">
        <v>11.96</v>
      </c>
      <c r="G633" s="3">
        <v>70</v>
      </c>
      <c r="H633" s="3" t="s">
        <v>1675</v>
      </c>
      <c r="I633" s="3">
        <v>5</v>
      </c>
      <c r="J633" s="3" t="b">
        <v>0</v>
      </c>
      <c r="K633" s="3" t="b">
        <v>0</v>
      </c>
      <c r="L633" s="3">
        <v>7</v>
      </c>
      <c r="M633" s="3" t="s">
        <v>2327</v>
      </c>
      <c r="N633" s="3">
        <v>0</v>
      </c>
      <c r="O633" s="3">
        <v>0</v>
      </c>
      <c r="P633" s="3">
        <v>70</v>
      </c>
      <c r="Q633" s="3" t="b">
        <v>0</v>
      </c>
      <c r="R633" s="3" t="b">
        <v>0</v>
      </c>
      <c r="S633" s="3" t="b">
        <v>0</v>
      </c>
      <c r="T633" s="3" t="b">
        <v>0</v>
      </c>
      <c r="U633" s="3" t="b">
        <v>0</v>
      </c>
      <c r="V633" s="3" t="b">
        <v>0</v>
      </c>
      <c r="W633" s="3">
        <v>0</v>
      </c>
      <c r="X633" s="3" t="s">
        <v>3349</v>
      </c>
      <c r="Y633" s="3">
        <v>14</v>
      </c>
      <c r="Z633" s="3">
        <v>0</v>
      </c>
      <c r="AA633" s="3">
        <v>0</v>
      </c>
      <c r="AB633" s="3" t="s">
        <v>3554</v>
      </c>
      <c r="AC633" s="3">
        <v>14</v>
      </c>
      <c r="AD633" s="3" t="s">
        <v>3349</v>
      </c>
    </row>
    <row r="634" spans="1:30" x14ac:dyDescent="0.3">
      <c r="A634" s="2">
        <v>45791</v>
      </c>
      <c r="B634" s="3" t="s">
        <v>659</v>
      </c>
      <c r="C634" s="3" t="str">
        <f>VLOOKUP(B634,[1]Sheet1!$A:$J,9,0)</f>
        <v>Furosemide 50mg/5ml Solution (10mg/ml) **</v>
      </c>
      <c r="D634" s="3" t="str">
        <f>VLOOKUP(B634,[1]Sheet1!$A:$J,10,0)</f>
        <v>150ml</v>
      </c>
      <c r="E634" s="3">
        <v>7.9705000000000004</v>
      </c>
      <c r="F634" s="3">
        <v>10.54</v>
      </c>
      <c r="G634" s="3">
        <v>70</v>
      </c>
      <c r="H634" s="3" t="s">
        <v>1676</v>
      </c>
      <c r="I634" s="3">
        <v>4</v>
      </c>
      <c r="J634" s="3" t="b">
        <v>0</v>
      </c>
      <c r="K634" s="3" t="b">
        <v>0</v>
      </c>
      <c r="L634" s="3">
        <v>2</v>
      </c>
      <c r="M634" s="3" t="s">
        <v>2328</v>
      </c>
      <c r="N634" s="3">
        <v>0</v>
      </c>
      <c r="O634" s="3">
        <v>0</v>
      </c>
      <c r="P634" s="3">
        <v>70</v>
      </c>
      <c r="Q634" s="3" t="b">
        <v>0</v>
      </c>
      <c r="R634" s="3" t="b">
        <v>0</v>
      </c>
      <c r="S634" s="3" t="b">
        <v>0</v>
      </c>
      <c r="T634" s="3" t="b">
        <v>0</v>
      </c>
      <c r="U634" s="3" t="b">
        <v>0</v>
      </c>
      <c r="V634" s="3" t="b">
        <v>0</v>
      </c>
      <c r="W634" s="3">
        <v>5</v>
      </c>
      <c r="X634" s="3" t="s">
        <v>3352</v>
      </c>
      <c r="Y634" s="3">
        <v>4</v>
      </c>
      <c r="Z634" s="3">
        <v>5</v>
      </c>
      <c r="AA634" s="3">
        <v>5</v>
      </c>
      <c r="AB634" s="3" t="s">
        <v>3554</v>
      </c>
      <c r="AC634" s="3">
        <v>4</v>
      </c>
      <c r="AD634" s="3" t="s">
        <v>3352</v>
      </c>
    </row>
    <row r="635" spans="1:30" x14ac:dyDescent="0.3">
      <c r="A635" s="2">
        <v>45791</v>
      </c>
      <c r="B635" s="3" t="s">
        <v>660</v>
      </c>
      <c r="C635" s="3" t="str">
        <f>VLOOKUP(B635,[1]Sheet1!$A:$J,9,0)</f>
        <v>Fusidic Acid 2% Cream</v>
      </c>
      <c r="D635" s="3" t="str">
        <f>VLOOKUP(B635,[1]Sheet1!$A:$J,10,0)</f>
        <v>15g</v>
      </c>
      <c r="E635" s="3">
        <v>2.0804999999999998</v>
      </c>
      <c r="F635" s="3">
        <v>2.3199999999999998</v>
      </c>
      <c r="G635" s="3">
        <v>70</v>
      </c>
      <c r="H635" s="3" t="s">
        <v>1675</v>
      </c>
      <c r="I635" s="3">
        <v>5</v>
      </c>
      <c r="J635" s="3" t="b">
        <v>1</v>
      </c>
      <c r="K635" s="3" t="b">
        <v>1</v>
      </c>
      <c r="L635" s="3">
        <v>218</v>
      </c>
      <c r="M635" s="3" t="s">
        <v>2329</v>
      </c>
      <c r="N635" s="3">
        <v>0</v>
      </c>
      <c r="O635" s="3">
        <v>0</v>
      </c>
      <c r="P635" s="3">
        <v>70</v>
      </c>
      <c r="Q635" s="3" t="b">
        <v>0</v>
      </c>
      <c r="R635" s="3" t="b">
        <v>0</v>
      </c>
      <c r="S635" s="3" t="b">
        <v>0</v>
      </c>
      <c r="T635" s="3" t="b">
        <v>1</v>
      </c>
      <c r="U635" s="3" t="b">
        <v>0</v>
      </c>
      <c r="V635" s="3" t="b">
        <v>0</v>
      </c>
      <c r="W635" s="3">
        <v>77</v>
      </c>
      <c r="X635" s="3" t="s">
        <v>3480</v>
      </c>
      <c r="Y635" s="3">
        <v>436</v>
      </c>
      <c r="Z635" s="3">
        <v>77</v>
      </c>
      <c r="AA635" s="3">
        <v>77</v>
      </c>
      <c r="AB635" s="3" t="s">
        <v>3557</v>
      </c>
      <c r="AC635" s="3">
        <v>436</v>
      </c>
      <c r="AD635" s="3" t="s">
        <v>3480</v>
      </c>
    </row>
    <row r="636" spans="1:30" x14ac:dyDescent="0.3">
      <c r="A636" s="2">
        <v>45791</v>
      </c>
      <c r="B636" s="3" t="s">
        <v>661</v>
      </c>
      <c r="C636" s="3" t="str">
        <f>VLOOKUP(B636,[1]Sheet1!$A:$J,9,0)</f>
        <v>Fusidic Acid 2% Cream</v>
      </c>
      <c r="D636" s="3" t="str">
        <f>VLOOKUP(B636,[1]Sheet1!$A:$J,10,0)</f>
        <v>30g</v>
      </c>
      <c r="E636" s="3">
        <v>3.6479999999999997</v>
      </c>
      <c r="F636" s="3">
        <v>3.75</v>
      </c>
      <c r="G636" s="3">
        <v>70</v>
      </c>
      <c r="H636" s="3" t="s">
        <v>1680</v>
      </c>
      <c r="I636" s="3">
        <v>4</v>
      </c>
      <c r="J636" s="3" t="b">
        <v>0</v>
      </c>
      <c r="K636" s="3" t="b">
        <v>0</v>
      </c>
      <c r="L636" s="3">
        <v>68</v>
      </c>
      <c r="M636" s="3" t="s">
        <v>2330</v>
      </c>
      <c r="N636" s="3">
        <v>0</v>
      </c>
      <c r="O636" s="3">
        <v>0</v>
      </c>
      <c r="P636" s="3">
        <v>70</v>
      </c>
      <c r="Q636" s="3" t="b">
        <v>0</v>
      </c>
      <c r="R636" s="3" t="b">
        <v>0</v>
      </c>
      <c r="S636" s="3" t="b">
        <v>0</v>
      </c>
      <c r="T636" s="3" t="b">
        <v>0</v>
      </c>
      <c r="U636" s="3" t="b">
        <v>0</v>
      </c>
      <c r="V636" s="3" t="b">
        <v>0</v>
      </c>
      <c r="W636" s="3">
        <v>7</v>
      </c>
      <c r="X636" s="3" t="s">
        <v>3371</v>
      </c>
      <c r="Y636" s="3">
        <v>136</v>
      </c>
      <c r="Z636" s="3">
        <v>7</v>
      </c>
      <c r="AA636" s="3">
        <v>7</v>
      </c>
      <c r="AB636" s="3" t="s">
        <v>3554</v>
      </c>
      <c r="AC636" s="3">
        <v>136</v>
      </c>
      <c r="AD636" s="3" t="s">
        <v>3371</v>
      </c>
    </row>
    <row r="637" spans="1:30" x14ac:dyDescent="0.3">
      <c r="A637" s="2">
        <v>45791</v>
      </c>
      <c r="B637" s="3" t="s">
        <v>662</v>
      </c>
      <c r="C637" s="3" t="str">
        <f>VLOOKUP(B637,[1]Sheet1!$A:$J,9,0)</f>
        <v>Gabapentin 100mg Caps</v>
      </c>
      <c r="D637" s="3">
        <f>VLOOKUP(B637,[1]Sheet1!$A:$J,10,0)</f>
        <v>100</v>
      </c>
      <c r="E637" s="3">
        <v>0.77899999999999991</v>
      </c>
      <c r="F637" s="3">
        <v>0.82</v>
      </c>
      <c r="G637" s="3">
        <v>70</v>
      </c>
      <c r="H637" s="3" t="s">
        <v>1680</v>
      </c>
      <c r="I637" s="3">
        <v>4</v>
      </c>
      <c r="J637" s="3" t="b">
        <v>0</v>
      </c>
      <c r="K637" s="3" t="b">
        <v>0</v>
      </c>
      <c r="L637" s="3">
        <v>905.4</v>
      </c>
      <c r="M637" s="3" t="s">
        <v>2331</v>
      </c>
      <c r="N637" s="3">
        <v>0</v>
      </c>
      <c r="O637" s="3">
        <v>0</v>
      </c>
      <c r="P637" s="3">
        <v>70</v>
      </c>
      <c r="Q637" s="3" t="b">
        <v>0</v>
      </c>
      <c r="R637" s="3" t="b">
        <v>0</v>
      </c>
      <c r="S637" s="3" t="b">
        <v>0</v>
      </c>
      <c r="T637" s="3" t="b">
        <v>0</v>
      </c>
      <c r="U637" s="3" t="b">
        <v>0</v>
      </c>
      <c r="V637" s="3" t="b">
        <v>0</v>
      </c>
      <c r="W637" s="3">
        <v>7</v>
      </c>
      <c r="X637" s="3" t="s">
        <v>3371</v>
      </c>
      <c r="Y637" s="3">
        <v>1810.8</v>
      </c>
      <c r="Z637" s="3">
        <v>7</v>
      </c>
      <c r="AA637" s="3">
        <v>7</v>
      </c>
      <c r="AB637" s="3" t="s">
        <v>3554</v>
      </c>
      <c r="AC637" s="3">
        <v>1810.8</v>
      </c>
      <c r="AD637" s="3" t="s">
        <v>3371</v>
      </c>
    </row>
    <row r="638" spans="1:30" x14ac:dyDescent="0.3">
      <c r="A638" s="2">
        <v>45791</v>
      </c>
      <c r="B638" s="3" t="s">
        <v>663</v>
      </c>
      <c r="C638" s="3" t="str">
        <f>VLOOKUP(B638,[1]Sheet1!$A:$J,9,0)</f>
        <v>Gabapentin 300mg Caps</v>
      </c>
      <c r="D638" s="3">
        <f>VLOOKUP(B638,[1]Sheet1!$A:$J,10,0)</f>
        <v>100</v>
      </c>
      <c r="E638" s="3">
        <v>1.4535</v>
      </c>
      <c r="F638" s="3">
        <v>1.44</v>
      </c>
      <c r="G638" s="3">
        <v>70</v>
      </c>
      <c r="H638" s="3" t="s">
        <v>1675</v>
      </c>
      <c r="I638" s="3">
        <v>5</v>
      </c>
      <c r="J638" s="3" t="b">
        <v>0</v>
      </c>
      <c r="K638" s="3" t="b">
        <v>0</v>
      </c>
      <c r="L638" s="3">
        <v>2449.8000000000002</v>
      </c>
      <c r="M638" s="3" t="s">
        <v>2332</v>
      </c>
      <c r="N638" s="3">
        <v>0</v>
      </c>
      <c r="O638" s="3">
        <v>0</v>
      </c>
      <c r="P638" s="3">
        <v>70</v>
      </c>
      <c r="Q638" s="3" t="b">
        <v>0</v>
      </c>
      <c r="R638" s="3" t="b">
        <v>0</v>
      </c>
      <c r="S638" s="3" t="b">
        <v>0</v>
      </c>
      <c r="T638" s="3" t="b">
        <v>0</v>
      </c>
      <c r="U638" s="3" t="b">
        <v>0</v>
      </c>
      <c r="V638" s="3" t="b">
        <v>0</v>
      </c>
      <c r="W638" s="3">
        <v>0</v>
      </c>
      <c r="X638" s="3" t="s">
        <v>3344</v>
      </c>
      <c r="Y638" s="3">
        <v>4899.6000000000004</v>
      </c>
      <c r="Z638" s="3">
        <v>0</v>
      </c>
      <c r="AA638" s="3">
        <v>0</v>
      </c>
      <c r="AB638" s="3" t="s">
        <v>3554</v>
      </c>
      <c r="AC638" s="3">
        <v>4899.6000000000004</v>
      </c>
      <c r="AD638" s="3" t="s">
        <v>3344</v>
      </c>
    </row>
    <row r="639" spans="1:30" x14ac:dyDescent="0.3">
      <c r="A639" s="2">
        <v>45791</v>
      </c>
      <c r="B639" s="3" t="s">
        <v>664</v>
      </c>
      <c r="C639" s="3" t="str">
        <f>VLOOKUP(B639,[1]Sheet1!$A:$J,9,0)</f>
        <v>Gabapentin 400mg Caps</v>
      </c>
      <c r="D639" s="3">
        <f>VLOOKUP(B639,[1]Sheet1!$A:$J,10,0)</f>
        <v>100</v>
      </c>
      <c r="E639" s="3">
        <v>1.8239999999999998</v>
      </c>
      <c r="F639" s="3">
        <v>2.1</v>
      </c>
      <c r="G639" s="3">
        <v>70</v>
      </c>
      <c r="H639" s="3" t="s">
        <v>1675</v>
      </c>
      <c r="I639" s="3">
        <v>5</v>
      </c>
      <c r="J639" s="3" t="b">
        <v>0</v>
      </c>
      <c r="K639" s="3" t="b">
        <v>0</v>
      </c>
      <c r="L639" s="3">
        <v>223.2</v>
      </c>
      <c r="M639" s="3" t="s">
        <v>2333</v>
      </c>
      <c r="N639" s="3">
        <v>0</v>
      </c>
      <c r="O639" s="3">
        <v>0</v>
      </c>
      <c r="P639" s="3">
        <v>70</v>
      </c>
      <c r="Q639" s="3" t="b">
        <v>0</v>
      </c>
      <c r="R639" s="3" t="b">
        <v>0</v>
      </c>
      <c r="S639" s="3" t="b">
        <v>0</v>
      </c>
      <c r="T639" s="3" t="b">
        <v>0</v>
      </c>
      <c r="U639" s="3" t="b">
        <v>0</v>
      </c>
      <c r="V639" s="3" t="b">
        <v>0</v>
      </c>
      <c r="W639" s="3">
        <v>0</v>
      </c>
      <c r="X639" s="3" t="s">
        <v>3344</v>
      </c>
      <c r="Y639" s="3">
        <v>446.4</v>
      </c>
      <c r="Z639" s="3">
        <v>0</v>
      </c>
      <c r="AA639" s="3">
        <v>0</v>
      </c>
      <c r="AB639" s="3" t="s">
        <v>3554</v>
      </c>
      <c r="AC639" s="3">
        <v>446.4</v>
      </c>
      <c r="AD639" s="3" t="s">
        <v>3344</v>
      </c>
    </row>
    <row r="640" spans="1:30" x14ac:dyDescent="0.3">
      <c r="A640" s="2">
        <v>45791</v>
      </c>
      <c r="B640" s="3" t="s">
        <v>665</v>
      </c>
      <c r="C640" s="3" t="str">
        <f>VLOOKUP(B640,[1]Sheet1!$A:$J,9,0)</f>
        <v>Gabapentin 50mg/ml Solution</v>
      </c>
      <c r="D640" s="3" t="str">
        <f>VLOOKUP(B640,[1]Sheet1!$A:$J,10,0)</f>
        <v>150ml</v>
      </c>
      <c r="E640" s="3">
        <v>8.8156499999999998</v>
      </c>
      <c r="F640" s="3">
        <v>23.29</v>
      </c>
      <c r="G640" s="3">
        <v>70</v>
      </c>
      <c r="H640" s="3" t="s">
        <v>1676</v>
      </c>
      <c r="I640" s="3">
        <v>4</v>
      </c>
      <c r="J640" s="3" t="b">
        <v>0</v>
      </c>
      <c r="K640" s="3" t="b">
        <v>0</v>
      </c>
      <c r="L640" s="3">
        <v>51</v>
      </c>
      <c r="M640" s="3" t="s">
        <v>2334</v>
      </c>
      <c r="N640" s="3">
        <v>0</v>
      </c>
      <c r="O640" s="3">
        <v>0</v>
      </c>
      <c r="P640" s="3">
        <v>70</v>
      </c>
      <c r="Q640" s="3" t="b">
        <v>0</v>
      </c>
      <c r="R640" s="3" t="b">
        <v>0</v>
      </c>
      <c r="S640" s="3" t="b">
        <v>0</v>
      </c>
      <c r="T640" s="3" t="b">
        <v>1</v>
      </c>
      <c r="U640" s="3" t="b">
        <v>0</v>
      </c>
      <c r="V640" s="3" t="b">
        <v>0</v>
      </c>
      <c r="W640" s="3">
        <v>14</v>
      </c>
      <c r="X640" s="3" t="s">
        <v>3481</v>
      </c>
      <c r="Y640" s="3">
        <v>102</v>
      </c>
      <c r="Z640" s="3">
        <v>14</v>
      </c>
      <c r="AA640" s="3">
        <v>14</v>
      </c>
      <c r="AB640" s="3" t="s">
        <v>3554</v>
      </c>
      <c r="AC640" s="3">
        <v>102</v>
      </c>
      <c r="AD640" s="3" t="s">
        <v>3481</v>
      </c>
    </row>
    <row r="641" spans="1:30" x14ac:dyDescent="0.3">
      <c r="A641" s="2">
        <v>45791</v>
      </c>
      <c r="B641" s="3" t="s">
        <v>666</v>
      </c>
      <c r="C641" s="3" t="e">
        <f>VLOOKUP(B641,[1]Sheet1!$A:$J,9,0)</f>
        <v>#N/A</v>
      </c>
      <c r="D641" s="3" t="e">
        <f>VLOOKUP(B641,[1]Sheet1!$A:$J,10,0)</f>
        <v>#N/A</v>
      </c>
      <c r="E641" s="3">
        <v>20.804999999999996</v>
      </c>
      <c r="F641" s="3">
        <v>20.6</v>
      </c>
      <c r="G641" s="3">
        <v>70</v>
      </c>
      <c r="H641" s="3" t="s">
        <v>1675</v>
      </c>
      <c r="I641" s="3">
        <v>5</v>
      </c>
      <c r="J641" s="3" t="b">
        <v>0</v>
      </c>
      <c r="K641" s="3" t="b">
        <v>0</v>
      </c>
      <c r="L641" s="3">
        <v>295.5</v>
      </c>
      <c r="M641" s="3" t="s">
        <v>2335</v>
      </c>
      <c r="N641" s="3">
        <v>0</v>
      </c>
      <c r="O641" s="3">
        <v>0</v>
      </c>
      <c r="P641" s="3">
        <v>70</v>
      </c>
      <c r="Q641" s="3" t="b">
        <v>0</v>
      </c>
      <c r="R641" s="3" t="b">
        <v>0</v>
      </c>
      <c r="S641" s="3" t="b">
        <v>1</v>
      </c>
      <c r="T641" s="3" t="b">
        <v>0</v>
      </c>
      <c r="U641" s="3" t="b">
        <v>0</v>
      </c>
      <c r="V641" s="3" t="b">
        <v>0</v>
      </c>
      <c r="W641" s="3">
        <v>7</v>
      </c>
      <c r="X641" s="3" t="s">
        <v>3363</v>
      </c>
      <c r="Y641" s="3">
        <v>591</v>
      </c>
      <c r="Z641" s="3">
        <v>7</v>
      </c>
      <c r="AA641" s="3">
        <v>7</v>
      </c>
      <c r="AB641" s="3" t="s">
        <v>3554</v>
      </c>
      <c r="AC641" s="3">
        <v>591</v>
      </c>
      <c r="AD641" s="3" t="s">
        <v>3363</v>
      </c>
    </row>
    <row r="642" spans="1:30" x14ac:dyDescent="0.3">
      <c r="A642" s="2">
        <v>45791</v>
      </c>
      <c r="B642" s="3" t="s">
        <v>667</v>
      </c>
      <c r="C642" s="3" t="str">
        <f>VLOOKUP(B642,[1]Sheet1!$A:$J,9,0)</f>
        <v>Gabapentin 800mg Tabs #</v>
      </c>
      <c r="D642" s="3">
        <f>VLOOKUP(B642,[1]Sheet1!$A:$J,10,0)</f>
        <v>100</v>
      </c>
      <c r="E642" s="3">
        <v>6.0794000000000006</v>
      </c>
      <c r="F642" s="3">
        <v>10</v>
      </c>
      <c r="G642" s="3">
        <v>70</v>
      </c>
      <c r="H642" s="3" t="s">
        <v>1675</v>
      </c>
      <c r="I642" s="3">
        <v>5</v>
      </c>
      <c r="J642" s="3" t="b">
        <v>1</v>
      </c>
      <c r="K642" s="3" t="b">
        <v>1</v>
      </c>
      <c r="L642" s="3">
        <v>19</v>
      </c>
      <c r="M642" s="3" t="s">
        <v>2336</v>
      </c>
      <c r="N642" s="3">
        <v>0</v>
      </c>
      <c r="O642" s="3">
        <v>0</v>
      </c>
      <c r="P642" s="3">
        <v>70</v>
      </c>
      <c r="Q642" s="3" t="b">
        <v>0</v>
      </c>
      <c r="R642" s="3" t="b">
        <v>0</v>
      </c>
      <c r="S642" s="3" t="b">
        <v>0</v>
      </c>
      <c r="T642" s="3" t="b">
        <v>1</v>
      </c>
      <c r="U642" s="3" t="b">
        <v>0</v>
      </c>
      <c r="V642" s="3" t="b">
        <v>0</v>
      </c>
      <c r="W642" s="3">
        <v>66</v>
      </c>
      <c r="X642" s="3" t="s">
        <v>3482</v>
      </c>
      <c r="Y642" s="3">
        <v>38</v>
      </c>
      <c r="Z642" s="3">
        <v>66</v>
      </c>
      <c r="AA642" s="3">
        <v>66</v>
      </c>
      <c r="AB642" s="3" t="s">
        <v>3557</v>
      </c>
      <c r="AC642" s="3">
        <v>38</v>
      </c>
      <c r="AD642" s="3" t="s">
        <v>3482</v>
      </c>
    </row>
    <row r="643" spans="1:30" x14ac:dyDescent="0.3">
      <c r="A643" s="2">
        <v>45791</v>
      </c>
      <c r="B643" s="3" t="s">
        <v>668</v>
      </c>
      <c r="C643" s="3" t="str">
        <f>VLOOKUP(B643,[1]Sheet1!$A:$J,9,0)</f>
        <v>Galantamine 16mg XL Caps #</v>
      </c>
      <c r="D643" s="3">
        <f>VLOOKUP(B643,[1]Sheet1!$A:$J,10,0)</f>
        <v>28</v>
      </c>
      <c r="E643" s="3">
        <v>4.4575500000000003</v>
      </c>
      <c r="F643" s="3">
        <v>22.04</v>
      </c>
      <c r="G643" s="3">
        <v>70</v>
      </c>
      <c r="H643" s="3" t="s">
        <v>1675</v>
      </c>
      <c r="I643" s="3">
        <v>5</v>
      </c>
      <c r="J643" s="3" t="b">
        <v>0</v>
      </c>
      <c r="K643" s="3" t="b">
        <v>0</v>
      </c>
      <c r="L643" s="3"/>
      <c r="M643" s="3" t="s">
        <v>2337</v>
      </c>
      <c r="N643" s="3">
        <v>0</v>
      </c>
      <c r="O643" s="3">
        <v>0</v>
      </c>
      <c r="P643" s="3">
        <v>70</v>
      </c>
      <c r="Q643" s="3" t="b">
        <v>0</v>
      </c>
      <c r="R643" s="3" t="b">
        <v>1</v>
      </c>
      <c r="S643" s="3" t="b">
        <v>1</v>
      </c>
      <c r="T643" s="3" t="b">
        <v>1</v>
      </c>
      <c r="U643" s="3" t="b">
        <v>0</v>
      </c>
      <c r="V643" s="3" t="b">
        <v>0</v>
      </c>
      <c r="W643" s="3">
        <v>15</v>
      </c>
      <c r="X643" s="3" t="s">
        <v>3346</v>
      </c>
      <c r="Y643" s="3" t="s">
        <v>3553</v>
      </c>
      <c r="Z643" s="3">
        <v>15</v>
      </c>
      <c r="AA643" s="3">
        <v>15</v>
      </c>
      <c r="AB643" s="3" t="s">
        <v>3554</v>
      </c>
      <c r="AC643" s="3" t="s">
        <v>3553</v>
      </c>
      <c r="AD643" s="3" t="s">
        <v>3346</v>
      </c>
    </row>
    <row r="644" spans="1:30" x14ac:dyDescent="0.3">
      <c r="A644" s="2">
        <v>45791</v>
      </c>
      <c r="B644" s="3" t="s">
        <v>669</v>
      </c>
      <c r="C644" s="3" t="str">
        <f>VLOOKUP(B644,[1]Sheet1!$A:$J,9,0)</f>
        <v>Galantamine 24mg XL Caps #</v>
      </c>
      <c r="D644" s="3">
        <f>VLOOKUP(B644,[1]Sheet1!$A:$J,10,0)</f>
        <v>28</v>
      </c>
      <c r="E644" s="3">
        <v>8.5171500000000009</v>
      </c>
      <c r="F644" s="3">
        <v>20.77</v>
      </c>
      <c r="G644" s="3">
        <v>70</v>
      </c>
      <c r="H644" s="3" t="s">
        <v>1675</v>
      </c>
      <c r="I644" s="3">
        <v>5</v>
      </c>
      <c r="J644" s="3" t="b">
        <v>0</v>
      </c>
      <c r="K644" s="3" t="b">
        <v>0</v>
      </c>
      <c r="L644" s="3">
        <v>8.8000000000000007</v>
      </c>
      <c r="M644" s="3" t="s">
        <v>2338</v>
      </c>
      <c r="N644" s="3">
        <v>0</v>
      </c>
      <c r="O644" s="3">
        <v>0</v>
      </c>
      <c r="P644" s="3">
        <v>70</v>
      </c>
      <c r="Q644" s="3" t="b">
        <v>0</v>
      </c>
      <c r="R644" s="3" t="b">
        <v>1</v>
      </c>
      <c r="S644" s="3" t="b">
        <v>0</v>
      </c>
      <c r="T644" s="3" t="b">
        <v>1</v>
      </c>
      <c r="U644" s="3" t="b">
        <v>0</v>
      </c>
      <c r="V644" s="3" t="b">
        <v>0</v>
      </c>
      <c r="W644" s="3">
        <v>12</v>
      </c>
      <c r="X644" s="3" t="s">
        <v>3388</v>
      </c>
      <c r="Y644" s="3">
        <v>17.600000000000001</v>
      </c>
      <c r="Z644" s="3">
        <v>12</v>
      </c>
      <c r="AA644" s="3">
        <v>12</v>
      </c>
      <c r="AB644" s="3" t="s">
        <v>3554</v>
      </c>
      <c r="AC644" s="3">
        <v>17.600000000000001</v>
      </c>
      <c r="AD644" s="3" t="s">
        <v>3388</v>
      </c>
    </row>
    <row r="645" spans="1:30" x14ac:dyDescent="0.3">
      <c r="A645" s="2">
        <v>45791</v>
      </c>
      <c r="B645" s="3" t="s">
        <v>670</v>
      </c>
      <c r="C645" s="3" t="str">
        <f>VLOOKUP(B645,[1]Sheet1!$A:$J,9,0)</f>
        <v>Galantamine 4mg/ml Oral Sol</v>
      </c>
      <c r="D645" s="3" t="str">
        <f>VLOOKUP(B645,[1]Sheet1!$A:$J,10,0)</f>
        <v>100ml</v>
      </c>
      <c r="E645" s="3">
        <v>17.081</v>
      </c>
      <c r="F645" s="3">
        <v>34.54</v>
      </c>
      <c r="G645" s="3">
        <v>70</v>
      </c>
      <c r="H645" s="3" t="s">
        <v>1676</v>
      </c>
      <c r="I645" s="3">
        <v>4</v>
      </c>
      <c r="J645" s="3" t="b">
        <v>0</v>
      </c>
      <c r="K645" s="3" t="b">
        <v>0</v>
      </c>
      <c r="L645" s="3"/>
      <c r="M645" s="3" t="s">
        <v>2339</v>
      </c>
      <c r="N645" s="3">
        <v>0</v>
      </c>
      <c r="O645" s="3">
        <v>0</v>
      </c>
      <c r="P645" s="3">
        <v>70</v>
      </c>
      <c r="Q645" s="3" t="b">
        <v>0</v>
      </c>
      <c r="R645" s="3" t="b">
        <v>1</v>
      </c>
      <c r="S645" s="3" t="b">
        <v>0</v>
      </c>
      <c r="T645" s="3" t="b">
        <v>1</v>
      </c>
      <c r="U645" s="3" t="b">
        <v>0</v>
      </c>
      <c r="V645" s="3" t="b">
        <v>0</v>
      </c>
      <c r="W645" s="3">
        <v>15</v>
      </c>
      <c r="X645" s="3" t="s">
        <v>3483</v>
      </c>
      <c r="Y645" s="3" t="s">
        <v>3553</v>
      </c>
      <c r="Z645" s="3">
        <v>15</v>
      </c>
      <c r="AA645" s="3">
        <v>15</v>
      </c>
      <c r="AB645" s="3" t="s">
        <v>3554</v>
      </c>
      <c r="AC645" s="3" t="s">
        <v>3553</v>
      </c>
      <c r="AD645" s="3" t="s">
        <v>3483</v>
      </c>
    </row>
    <row r="646" spans="1:30" x14ac:dyDescent="0.3">
      <c r="A646" s="2">
        <v>45791</v>
      </c>
      <c r="B646" s="3" t="s">
        <v>671</v>
      </c>
      <c r="C646" s="3" t="str">
        <f>VLOOKUP(B646,[1]Sheet1!$A:$J,9,0)</f>
        <v>Galantamine 8mg XL Caps #</v>
      </c>
      <c r="D646" s="3">
        <f>VLOOKUP(B646,[1]Sheet1!$A:$J,10,0)</f>
        <v>28</v>
      </c>
      <c r="E646" s="3">
        <v>3.3531</v>
      </c>
      <c r="F646" s="3">
        <v>16.98</v>
      </c>
      <c r="G646" s="3">
        <v>70</v>
      </c>
      <c r="H646" s="3" t="s">
        <v>1675</v>
      </c>
      <c r="I646" s="3">
        <v>5</v>
      </c>
      <c r="J646" s="3" t="b">
        <v>0</v>
      </c>
      <c r="K646" s="3" t="b">
        <v>0</v>
      </c>
      <c r="L646" s="3"/>
      <c r="M646" s="3" t="s">
        <v>2340</v>
      </c>
      <c r="N646" s="3">
        <v>0</v>
      </c>
      <c r="O646" s="3">
        <v>0</v>
      </c>
      <c r="P646" s="3">
        <v>70</v>
      </c>
      <c r="Q646" s="3" t="b">
        <v>0</v>
      </c>
      <c r="R646" s="3" t="b">
        <v>1</v>
      </c>
      <c r="S646" s="3" t="b">
        <v>0</v>
      </c>
      <c r="T646" s="3" t="b">
        <v>1</v>
      </c>
      <c r="U646" s="3" t="b">
        <v>0</v>
      </c>
      <c r="V646" s="3" t="b">
        <v>0</v>
      </c>
      <c r="W646" s="3">
        <v>10</v>
      </c>
      <c r="X646" s="3" t="s">
        <v>3396</v>
      </c>
      <c r="Y646" s="3" t="s">
        <v>3553</v>
      </c>
      <c r="Z646" s="3">
        <v>10</v>
      </c>
      <c r="AA646" s="3">
        <v>10</v>
      </c>
      <c r="AB646" s="3" t="s">
        <v>3554</v>
      </c>
      <c r="AC646" s="3" t="s">
        <v>3553</v>
      </c>
      <c r="AD646" s="3" t="s">
        <v>3396</v>
      </c>
    </row>
    <row r="647" spans="1:30" x14ac:dyDescent="0.3">
      <c r="A647" s="2">
        <v>45791</v>
      </c>
      <c r="B647" s="3" t="s">
        <v>672</v>
      </c>
      <c r="C647" s="3" t="str">
        <f>VLOOKUP(B647,[1]Sheet1!$A:$J,9,0)</f>
        <v>Gemfibrozil 600mg Tabs</v>
      </c>
      <c r="D647" s="3">
        <f>VLOOKUP(B647,[1]Sheet1!$A:$J,10,0)</f>
        <v>56</v>
      </c>
      <c r="E647" s="3">
        <v>31.8155</v>
      </c>
      <c r="F647" s="3">
        <v>33.46</v>
      </c>
      <c r="G647" s="3">
        <v>70</v>
      </c>
      <c r="H647" s="3" t="s">
        <v>1681</v>
      </c>
      <c r="I647" s="3">
        <v>3</v>
      </c>
      <c r="J647" s="3" t="b">
        <v>0</v>
      </c>
      <c r="K647" s="3" t="b">
        <v>0</v>
      </c>
      <c r="L647" s="3">
        <v>3</v>
      </c>
      <c r="M647" s="3" t="s">
        <v>2341</v>
      </c>
      <c r="N647" s="3">
        <v>0</v>
      </c>
      <c r="O647" s="3">
        <v>0</v>
      </c>
      <c r="P647" s="3">
        <v>70</v>
      </c>
      <c r="Q647" s="3" t="b">
        <v>0</v>
      </c>
      <c r="R647" s="3" t="b">
        <v>0</v>
      </c>
      <c r="S647" s="3" t="b">
        <v>0</v>
      </c>
      <c r="T647" s="3" t="b">
        <v>0</v>
      </c>
      <c r="U647" s="3" t="b">
        <v>0</v>
      </c>
      <c r="V647" s="3" t="b">
        <v>0</v>
      </c>
      <c r="W647" s="3">
        <v>10</v>
      </c>
      <c r="X647" s="3" t="s">
        <v>3355</v>
      </c>
      <c r="Y647" s="3">
        <v>6</v>
      </c>
      <c r="Z647" s="3">
        <v>10</v>
      </c>
      <c r="AA647" s="3">
        <v>10</v>
      </c>
      <c r="AB647" s="3" t="s">
        <v>3554</v>
      </c>
      <c r="AC647" s="3">
        <v>6</v>
      </c>
      <c r="AD647" s="3" t="s">
        <v>3355</v>
      </c>
    </row>
    <row r="648" spans="1:30" x14ac:dyDescent="0.3">
      <c r="A648" s="2">
        <v>45791</v>
      </c>
      <c r="B648" s="3" t="s">
        <v>673</v>
      </c>
      <c r="C648" s="3" t="str">
        <f>VLOOKUP(B648,[1]Sheet1!$A:$J,9,0)</f>
        <v>Gentamicin &amp; Hydrocortisone 0.3/1% Ear Drops</v>
      </c>
      <c r="D648" s="3" t="str">
        <f>VLOOKUP(B648,[1]Sheet1!$A:$J,10,0)</f>
        <v>10ml</v>
      </c>
      <c r="E648" s="3">
        <v>29.202999999999996</v>
      </c>
      <c r="F648" s="3">
        <v>32.14</v>
      </c>
      <c r="G648" s="3">
        <v>70</v>
      </c>
      <c r="H648" s="3" t="s">
        <v>1676</v>
      </c>
      <c r="I648" s="3">
        <v>4</v>
      </c>
      <c r="J648" s="3" t="b">
        <v>0</v>
      </c>
      <c r="K648" s="3" t="b">
        <v>0</v>
      </c>
      <c r="L648" s="3">
        <v>4</v>
      </c>
      <c r="M648" s="3" t="s">
        <v>2342</v>
      </c>
      <c r="N648" s="3">
        <v>0</v>
      </c>
      <c r="O648" s="3">
        <v>0</v>
      </c>
      <c r="P648" s="3">
        <v>70</v>
      </c>
      <c r="Q648" s="3" t="b">
        <v>0</v>
      </c>
      <c r="R648" s="3" t="b">
        <v>0</v>
      </c>
      <c r="S648" s="3" t="b">
        <v>0</v>
      </c>
      <c r="T648" s="3" t="b">
        <v>0</v>
      </c>
      <c r="U648" s="3" t="b">
        <v>0</v>
      </c>
      <c r="V648" s="3" t="b">
        <v>0</v>
      </c>
      <c r="W648" s="3">
        <v>5</v>
      </c>
      <c r="X648" s="3" t="s">
        <v>3352</v>
      </c>
      <c r="Y648" s="3">
        <v>8</v>
      </c>
      <c r="Z648" s="3">
        <v>5</v>
      </c>
      <c r="AA648" s="3">
        <v>5</v>
      </c>
      <c r="AB648" s="3" t="s">
        <v>3554</v>
      </c>
      <c r="AC648" s="3">
        <v>8</v>
      </c>
      <c r="AD648" s="3" t="s">
        <v>3352</v>
      </c>
    </row>
    <row r="649" spans="1:30" x14ac:dyDescent="0.3">
      <c r="A649" s="2">
        <v>45791</v>
      </c>
      <c r="B649" s="3" t="s">
        <v>674</v>
      </c>
      <c r="C649" s="3" t="str">
        <f>VLOOKUP(B649,[1]Sheet1!$A:$J,9,0)</f>
        <v>Gentamicin 0.3% Ear/Eye Drops</v>
      </c>
      <c r="D649" s="3" t="str">
        <f>VLOOKUP(B649,[1]Sheet1!$A:$J,10,0)</f>
        <v>10ml</v>
      </c>
      <c r="E649" s="3">
        <v>13.527999999999999</v>
      </c>
      <c r="F649" s="3">
        <v>16.14</v>
      </c>
      <c r="G649" s="3">
        <v>70</v>
      </c>
      <c r="H649" s="3" t="s">
        <v>1675</v>
      </c>
      <c r="I649" s="3">
        <v>5</v>
      </c>
      <c r="J649" s="3" t="b">
        <v>0</v>
      </c>
      <c r="K649" s="3" t="b">
        <v>0</v>
      </c>
      <c r="L649" s="3"/>
      <c r="M649" s="3" t="s">
        <v>2343</v>
      </c>
      <c r="N649" s="3">
        <v>0</v>
      </c>
      <c r="O649" s="3">
        <v>0</v>
      </c>
      <c r="P649" s="3">
        <v>70</v>
      </c>
      <c r="Q649" s="3" t="b">
        <v>0</v>
      </c>
      <c r="R649" s="3" t="b">
        <v>0</v>
      </c>
      <c r="S649" s="3" t="b">
        <v>0</v>
      </c>
      <c r="T649" s="3" t="b">
        <v>0</v>
      </c>
      <c r="U649" s="3" t="b">
        <v>0</v>
      </c>
      <c r="V649" s="3" t="b">
        <v>0</v>
      </c>
      <c r="W649" s="3">
        <v>0</v>
      </c>
      <c r="X649" s="3"/>
      <c r="Y649" s="3" t="s">
        <v>3553</v>
      </c>
      <c r="Z649" s="3">
        <v>0</v>
      </c>
      <c r="AA649" s="3">
        <v>0</v>
      </c>
      <c r="AB649" s="3" t="s">
        <v>3554</v>
      </c>
      <c r="AC649" s="3" t="s">
        <v>3553</v>
      </c>
      <c r="AD649" s="3"/>
    </row>
    <row r="650" spans="1:30" x14ac:dyDescent="0.3">
      <c r="A650" s="2">
        <v>45791</v>
      </c>
      <c r="B650" s="3" t="s">
        <v>675</v>
      </c>
      <c r="C650" s="3" t="str">
        <f>VLOOKUP(B650,[1]Sheet1!$A:$J,9,0)</f>
        <v>Gliclazide 160mg Tabs</v>
      </c>
      <c r="D650" s="3">
        <f>VLOOKUP(B650,[1]Sheet1!$A:$J,10,0)</f>
        <v>28</v>
      </c>
      <c r="E650" s="3">
        <v>1.3432000000000002</v>
      </c>
      <c r="F650" s="3">
        <v>1.74</v>
      </c>
      <c r="G650" s="3">
        <v>70</v>
      </c>
      <c r="H650" s="3" t="s">
        <v>1675</v>
      </c>
      <c r="I650" s="3">
        <v>5</v>
      </c>
      <c r="J650" s="3" t="b">
        <v>0</v>
      </c>
      <c r="K650" s="3" t="b">
        <v>0</v>
      </c>
      <c r="L650" s="3">
        <v>31</v>
      </c>
      <c r="M650" s="3" t="s">
        <v>2344</v>
      </c>
      <c r="N650" s="3">
        <v>0</v>
      </c>
      <c r="O650" s="3">
        <v>0</v>
      </c>
      <c r="P650" s="3">
        <v>70</v>
      </c>
      <c r="Q650" s="3" t="b">
        <v>0</v>
      </c>
      <c r="R650" s="3" t="b">
        <v>0</v>
      </c>
      <c r="S650" s="3" t="b">
        <v>0</v>
      </c>
      <c r="T650" s="3" t="b">
        <v>1</v>
      </c>
      <c r="U650" s="3" t="b">
        <v>0</v>
      </c>
      <c r="V650" s="3" t="b">
        <v>0</v>
      </c>
      <c r="W650" s="3">
        <v>6</v>
      </c>
      <c r="X650" s="3" t="s">
        <v>3397</v>
      </c>
      <c r="Y650" s="3">
        <v>62</v>
      </c>
      <c r="Z650" s="3">
        <v>6</v>
      </c>
      <c r="AA650" s="3">
        <v>6</v>
      </c>
      <c r="AB650" s="3" t="s">
        <v>3554</v>
      </c>
      <c r="AC650" s="3">
        <v>62</v>
      </c>
      <c r="AD650" s="3" t="s">
        <v>3397</v>
      </c>
    </row>
    <row r="651" spans="1:30" x14ac:dyDescent="0.3">
      <c r="A651" s="2">
        <v>45791</v>
      </c>
      <c r="B651" s="3" t="s">
        <v>676</v>
      </c>
      <c r="C651" s="3" t="str">
        <f>VLOOKUP(B651,[1]Sheet1!$A:$J,9,0)</f>
        <v>Gliclazide 30mg MR Tabs</v>
      </c>
      <c r="D651" s="3">
        <f>VLOOKUP(B651,[1]Sheet1!$A:$J,10,0)</f>
        <v>28</v>
      </c>
      <c r="E651" s="3">
        <v>0.82650000000000001</v>
      </c>
      <c r="F651" s="3">
        <v>0.97</v>
      </c>
      <c r="G651" s="3">
        <v>70</v>
      </c>
      <c r="H651" s="3" t="s">
        <v>1675</v>
      </c>
      <c r="I651" s="3">
        <v>5</v>
      </c>
      <c r="J651" s="3" t="b">
        <v>0</v>
      </c>
      <c r="K651" s="3" t="b">
        <v>0</v>
      </c>
      <c r="L651" s="3">
        <v>72.5</v>
      </c>
      <c r="M651" s="3" t="s">
        <v>2345</v>
      </c>
      <c r="N651" s="3">
        <v>0</v>
      </c>
      <c r="O651" s="3">
        <v>0</v>
      </c>
      <c r="P651" s="3">
        <v>70</v>
      </c>
      <c r="Q651" s="3" t="b">
        <v>0</v>
      </c>
      <c r="R651" s="3" t="b">
        <v>1</v>
      </c>
      <c r="S651" s="3" t="b">
        <v>0</v>
      </c>
      <c r="T651" s="3" t="b">
        <v>0</v>
      </c>
      <c r="U651" s="3" t="b">
        <v>0</v>
      </c>
      <c r="V651" s="3" t="b">
        <v>0</v>
      </c>
      <c r="W651" s="3">
        <v>7</v>
      </c>
      <c r="X651" s="3" t="s">
        <v>3362</v>
      </c>
      <c r="Y651" s="3">
        <v>145</v>
      </c>
      <c r="Z651" s="3">
        <v>7</v>
      </c>
      <c r="AA651" s="3">
        <v>7</v>
      </c>
      <c r="AB651" s="3" t="s">
        <v>3554</v>
      </c>
      <c r="AC651" s="3">
        <v>145</v>
      </c>
      <c r="AD651" s="3" t="s">
        <v>3362</v>
      </c>
    </row>
    <row r="652" spans="1:30" x14ac:dyDescent="0.3">
      <c r="A652" s="2">
        <v>45791</v>
      </c>
      <c r="B652" s="3" t="s">
        <v>677</v>
      </c>
      <c r="C652" s="3" t="str">
        <f>VLOOKUP(B652,[1]Sheet1!$A:$J,9,0)</f>
        <v>Gliclazide 30mg MR Tabs</v>
      </c>
      <c r="D652" s="3">
        <f>VLOOKUP(B652,[1]Sheet1!$A:$J,10,0)</f>
        <v>56</v>
      </c>
      <c r="E652" s="3">
        <v>1.653</v>
      </c>
      <c r="F652" s="3">
        <v>2.75</v>
      </c>
      <c r="G652" s="3">
        <v>70</v>
      </c>
      <c r="H652" s="3" t="s">
        <v>1678</v>
      </c>
      <c r="I652" s="3">
        <v>4</v>
      </c>
      <c r="J652" s="3" t="b">
        <v>0</v>
      </c>
      <c r="K652" s="3" t="b">
        <v>0</v>
      </c>
      <c r="L652" s="3">
        <v>131</v>
      </c>
      <c r="M652" s="3" t="s">
        <v>2346</v>
      </c>
      <c r="N652" s="3">
        <v>0</v>
      </c>
      <c r="O652" s="3">
        <v>0</v>
      </c>
      <c r="P652" s="3">
        <v>70</v>
      </c>
      <c r="Q652" s="3" t="b">
        <v>0</v>
      </c>
      <c r="R652" s="3" t="b">
        <v>0</v>
      </c>
      <c r="S652" s="3" t="b">
        <v>0</v>
      </c>
      <c r="T652" s="3" t="b">
        <v>0</v>
      </c>
      <c r="U652" s="3" t="b">
        <v>0</v>
      </c>
      <c r="V652" s="3" t="b">
        <v>0</v>
      </c>
      <c r="W652" s="3">
        <v>7</v>
      </c>
      <c r="X652" s="3" t="s">
        <v>3404</v>
      </c>
      <c r="Y652" s="3">
        <v>262</v>
      </c>
      <c r="Z652" s="3">
        <v>7</v>
      </c>
      <c r="AA652" s="3">
        <v>7</v>
      </c>
      <c r="AB652" s="3" t="s">
        <v>3554</v>
      </c>
      <c r="AC652" s="3">
        <v>262</v>
      </c>
      <c r="AD652" s="3" t="s">
        <v>3404</v>
      </c>
    </row>
    <row r="653" spans="1:30" x14ac:dyDescent="0.3">
      <c r="A653" s="2">
        <v>45791</v>
      </c>
      <c r="B653" s="3" t="s">
        <v>678</v>
      </c>
      <c r="C653" s="3" t="str">
        <f>VLOOKUP(B653,[1]Sheet1!$A:$J,9,0)</f>
        <v>Gliclazide 40mg Tabs</v>
      </c>
      <c r="D653" s="3">
        <f>VLOOKUP(B653,[1]Sheet1!$A:$J,10,0)</f>
        <v>28</v>
      </c>
      <c r="E653" s="3">
        <v>0.29449999999999998</v>
      </c>
      <c r="F653" s="3">
        <v>0.57999999999999996</v>
      </c>
      <c r="G653" s="3">
        <v>70</v>
      </c>
      <c r="H653" s="3" t="s">
        <v>1675</v>
      </c>
      <c r="I653" s="3">
        <v>5</v>
      </c>
      <c r="J653" s="3" t="b">
        <v>0</v>
      </c>
      <c r="K653" s="3" t="b">
        <v>0</v>
      </c>
      <c r="L653" s="3">
        <v>62.8</v>
      </c>
      <c r="M653" s="3" t="s">
        <v>2347</v>
      </c>
      <c r="N653" s="3">
        <v>0</v>
      </c>
      <c r="O653" s="3">
        <v>0</v>
      </c>
      <c r="P653" s="3">
        <v>70</v>
      </c>
      <c r="Q653" s="3" t="b">
        <v>0</v>
      </c>
      <c r="R653" s="3" t="b">
        <v>0</v>
      </c>
      <c r="S653" s="3" t="b">
        <v>0</v>
      </c>
      <c r="T653" s="3" t="b">
        <v>1</v>
      </c>
      <c r="U653" s="3" t="b">
        <v>0</v>
      </c>
      <c r="V653" s="3" t="b">
        <v>0</v>
      </c>
      <c r="W653" s="3">
        <v>7</v>
      </c>
      <c r="X653" s="3" t="s">
        <v>3361</v>
      </c>
      <c r="Y653" s="3">
        <v>125.6</v>
      </c>
      <c r="Z653" s="3">
        <v>7</v>
      </c>
      <c r="AA653" s="3">
        <v>7</v>
      </c>
      <c r="AB653" s="3" t="s">
        <v>3554</v>
      </c>
      <c r="AC653" s="3">
        <v>125.6</v>
      </c>
      <c r="AD653" s="3" t="s">
        <v>3361</v>
      </c>
    </row>
    <row r="654" spans="1:30" x14ac:dyDescent="0.3">
      <c r="A654" s="2">
        <v>45791</v>
      </c>
      <c r="B654" s="3" t="s">
        <v>679</v>
      </c>
      <c r="C654" s="3" t="str">
        <f>VLOOKUP(B654,[1]Sheet1!$A:$J,9,0)</f>
        <v>Gliclazide 60mg MR Tabs</v>
      </c>
      <c r="D654" s="3">
        <f>VLOOKUP(B654,[1]Sheet1!$A:$J,10,0)</f>
        <v>28</v>
      </c>
      <c r="E654" s="3">
        <v>4.3129999999999997</v>
      </c>
      <c r="F654" s="3">
        <v>7.29</v>
      </c>
      <c r="G654" s="3">
        <v>70</v>
      </c>
      <c r="H654" s="3" t="s">
        <v>1675</v>
      </c>
      <c r="I654" s="3">
        <v>5</v>
      </c>
      <c r="J654" s="3" t="b">
        <v>0</v>
      </c>
      <c r="K654" s="3" t="b">
        <v>0</v>
      </c>
      <c r="L654" s="3">
        <v>74</v>
      </c>
      <c r="M654" s="3" t="s">
        <v>2348</v>
      </c>
      <c r="N654" s="3">
        <v>0</v>
      </c>
      <c r="O654" s="3">
        <v>0</v>
      </c>
      <c r="P654" s="3">
        <v>70</v>
      </c>
      <c r="Q654" s="3" t="b">
        <v>0</v>
      </c>
      <c r="R654" s="3" t="b">
        <v>0</v>
      </c>
      <c r="S654" s="3" t="b">
        <v>0</v>
      </c>
      <c r="T654" s="3" t="b">
        <v>1</v>
      </c>
      <c r="U654" s="3" t="b">
        <v>0</v>
      </c>
      <c r="V654" s="3" t="b">
        <v>0</v>
      </c>
      <c r="W654" s="3">
        <v>7</v>
      </c>
      <c r="X654" s="3" t="s">
        <v>3361</v>
      </c>
      <c r="Y654" s="3">
        <v>148</v>
      </c>
      <c r="Z654" s="3">
        <v>7</v>
      </c>
      <c r="AA654" s="3">
        <v>7</v>
      </c>
      <c r="AB654" s="3" t="s">
        <v>3554</v>
      </c>
      <c r="AC654" s="3">
        <v>148</v>
      </c>
      <c r="AD654" s="3" t="s">
        <v>3361</v>
      </c>
    </row>
    <row r="655" spans="1:30" x14ac:dyDescent="0.3">
      <c r="A655" s="2">
        <v>45791</v>
      </c>
      <c r="B655" s="3" t="s">
        <v>680</v>
      </c>
      <c r="C655" s="3" t="str">
        <f>VLOOKUP(B655,[1]Sheet1!$A:$J,9,0)</f>
        <v>Gliclazide 80mg Tabs</v>
      </c>
      <c r="D655" s="3">
        <f>VLOOKUP(B655,[1]Sheet1!$A:$J,10,0)</f>
        <v>28</v>
      </c>
      <c r="E655" s="3">
        <v>0.27549999999999997</v>
      </c>
      <c r="F655" s="3">
        <v>0.3</v>
      </c>
      <c r="G655" s="3">
        <v>70</v>
      </c>
      <c r="H655" s="3" t="s">
        <v>1675</v>
      </c>
      <c r="I655" s="3">
        <v>5</v>
      </c>
      <c r="J655" s="3" t="b">
        <v>0</v>
      </c>
      <c r="K655" s="3" t="b">
        <v>0</v>
      </c>
      <c r="L655" s="3">
        <v>3381.4</v>
      </c>
      <c r="M655" s="3" t="s">
        <v>2349</v>
      </c>
      <c r="N655" s="3">
        <v>0</v>
      </c>
      <c r="O655" s="3">
        <v>0</v>
      </c>
      <c r="P655" s="3">
        <v>70</v>
      </c>
      <c r="Q655" s="3" t="b">
        <v>0</v>
      </c>
      <c r="R655" s="3" t="b">
        <v>0</v>
      </c>
      <c r="S655" s="3" t="b">
        <v>0</v>
      </c>
      <c r="T655" s="3" t="b">
        <v>0</v>
      </c>
      <c r="U655" s="3" t="b">
        <v>0</v>
      </c>
      <c r="V655" s="3" t="b">
        <v>0</v>
      </c>
      <c r="W655" s="3">
        <v>0</v>
      </c>
      <c r="X655" s="3" t="s">
        <v>3344</v>
      </c>
      <c r="Y655" s="3">
        <v>6762.8</v>
      </c>
      <c r="Z655" s="3">
        <v>0</v>
      </c>
      <c r="AA655" s="3">
        <v>0</v>
      </c>
      <c r="AB655" s="3" t="s">
        <v>3554</v>
      </c>
      <c r="AC655" s="3">
        <v>6762.8</v>
      </c>
      <c r="AD655" s="3" t="s">
        <v>3344</v>
      </c>
    </row>
    <row r="656" spans="1:30" x14ac:dyDescent="0.3">
      <c r="A656" s="2">
        <v>45791</v>
      </c>
      <c r="B656" s="3" t="s">
        <v>681</v>
      </c>
      <c r="C656" s="3" t="str">
        <f>VLOOKUP(B656,[1]Sheet1!$A:$J,9,0)</f>
        <v>Gliclazide 80mg Tabs</v>
      </c>
      <c r="D656" s="3">
        <f>VLOOKUP(B656,[1]Sheet1!$A:$J,10,0)</f>
        <v>60</v>
      </c>
      <c r="E656" s="3">
        <v>0.61749999999999994</v>
      </c>
      <c r="F656" s="3">
        <v>0.69</v>
      </c>
      <c r="G656" s="3">
        <v>70</v>
      </c>
      <c r="H656" s="3" t="s">
        <v>1675</v>
      </c>
      <c r="I656" s="3">
        <v>5</v>
      </c>
      <c r="J656" s="3" t="b">
        <v>0</v>
      </c>
      <c r="K656" s="3" t="b">
        <v>0</v>
      </c>
      <c r="L656" s="3"/>
      <c r="M656" s="3" t="s">
        <v>2350</v>
      </c>
      <c r="N656" s="3">
        <v>0</v>
      </c>
      <c r="O656" s="3">
        <v>0</v>
      </c>
      <c r="P656" s="3">
        <v>70</v>
      </c>
      <c r="Q656" s="3" t="b">
        <v>0</v>
      </c>
      <c r="R656" s="3" t="b">
        <v>0</v>
      </c>
      <c r="S656" s="3" t="b">
        <v>0</v>
      </c>
      <c r="T656" s="3" t="b">
        <v>0</v>
      </c>
      <c r="U656" s="3" t="b">
        <v>0</v>
      </c>
      <c r="V656" s="3" t="b">
        <v>0</v>
      </c>
      <c r="W656" s="3">
        <v>0</v>
      </c>
      <c r="X656" s="3"/>
      <c r="Y656" s="3" t="s">
        <v>3553</v>
      </c>
      <c r="Z656" s="3">
        <v>0</v>
      </c>
      <c r="AA656" s="3">
        <v>0</v>
      </c>
      <c r="AB656" s="3" t="s">
        <v>3554</v>
      </c>
      <c r="AC656" s="3" t="s">
        <v>3553</v>
      </c>
      <c r="AD656" s="3"/>
    </row>
    <row r="657" spans="1:30" x14ac:dyDescent="0.3">
      <c r="A657" s="2">
        <v>45791</v>
      </c>
      <c r="B657" s="3" t="s">
        <v>682</v>
      </c>
      <c r="C657" s="3" t="str">
        <f>VLOOKUP(B657,[1]Sheet1!$A:$J,9,0)</f>
        <v>Glimepiride 1mg Tabs #</v>
      </c>
      <c r="D657" s="3">
        <f>VLOOKUP(B657,[1]Sheet1!$A:$J,10,0)</f>
        <v>30</v>
      </c>
      <c r="E657" s="3">
        <v>0.55714999999999992</v>
      </c>
      <c r="F657" s="3">
        <v>0.75</v>
      </c>
      <c r="G657" s="3">
        <v>70</v>
      </c>
      <c r="H657" s="3" t="s">
        <v>1675</v>
      </c>
      <c r="I657" s="3">
        <v>5</v>
      </c>
      <c r="J657" s="3" t="b">
        <v>1</v>
      </c>
      <c r="K657" s="3" t="b">
        <v>1</v>
      </c>
      <c r="L657" s="3">
        <v>13.2</v>
      </c>
      <c r="M657" s="3" t="s">
        <v>2351</v>
      </c>
      <c r="N657" s="3">
        <v>0</v>
      </c>
      <c r="O657" s="3">
        <v>0</v>
      </c>
      <c r="P657" s="3">
        <v>70</v>
      </c>
      <c r="Q657" s="3" t="b">
        <v>0</v>
      </c>
      <c r="R657" s="3" t="b">
        <v>1</v>
      </c>
      <c r="S657" s="3" t="b">
        <v>0</v>
      </c>
      <c r="T657" s="3" t="b">
        <v>0</v>
      </c>
      <c r="U657" s="3" t="b">
        <v>0</v>
      </c>
      <c r="V657" s="3" t="b">
        <v>0</v>
      </c>
      <c r="W657" s="3">
        <v>66</v>
      </c>
      <c r="X657" s="3" t="s">
        <v>3381</v>
      </c>
      <c r="Y657" s="3">
        <v>26.4</v>
      </c>
      <c r="Z657" s="3">
        <v>66</v>
      </c>
      <c r="AA657" s="3">
        <v>66</v>
      </c>
      <c r="AB657" s="3" t="s">
        <v>3557</v>
      </c>
      <c r="AC657" s="3">
        <v>26.4</v>
      </c>
      <c r="AD657" s="3" t="s">
        <v>3381</v>
      </c>
    </row>
    <row r="658" spans="1:30" x14ac:dyDescent="0.3">
      <c r="A658" s="2">
        <v>45791</v>
      </c>
      <c r="B658" s="3" t="s">
        <v>683</v>
      </c>
      <c r="C658" s="3" t="str">
        <f>VLOOKUP(B658,[1]Sheet1!$A:$J,9,0)</f>
        <v>Glimepiride 2mg Tabs</v>
      </c>
      <c r="D658" s="3">
        <f>VLOOKUP(B658,[1]Sheet1!$A:$J,10,0)</f>
        <v>30</v>
      </c>
      <c r="E658" s="3">
        <v>0.54149999999999998</v>
      </c>
      <c r="F658" s="3">
        <v>0.71</v>
      </c>
      <c r="G658" s="3">
        <v>70</v>
      </c>
      <c r="H658" s="3" t="s">
        <v>1675</v>
      </c>
      <c r="I658" s="3">
        <v>5</v>
      </c>
      <c r="J658" s="3" t="b">
        <v>0</v>
      </c>
      <c r="K658" s="3" t="b">
        <v>0</v>
      </c>
      <c r="L658" s="3">
        <v>22.1</v>
      </c>
      <c r="M658" s="3" t="s">
        <v>2352</v>
      </c>
      <c r="N658" s="3">
        <v>0</v>
      </c>
      <c r="O658" s="3">
        <v>0</v>
      </c>
      <c r="P658" s="3">
        <v>70</v>
      </c>
      <c r="Q658" s="3" t="b">
        <v>0</v>
      </c>
      <c r="R658" s="3" t="b">
        <v>1</v>
      </c>
      <c r="S658" s="3" t="b">
        <v>0</v>
      </c>
      <c r="T658" s="3" t="b">
        <v>0</v>
      </c>
      <c r="U658" s="3" t="b">
        <v>0</v>
      </c>
      <c r="V658" s="3" t="b">
        <v>0</v>
      </c>
      <c r="W658" s="3">
        <v>6</v>
      </c>
      <c r="X658" s="3" t="s">
        <v>3387</v>
      </c>
      <c r="Y658" s="3">
        <v>44.2</v>
      </c>
      <c r="Z658" s="3">
        <v>6</v>
      </c>
      <c r="AA658" s="3">
        <v>6</v>
      </c>
      <c r="AB658" s="3" t="s">
        <v>3554</v>
      </c>
      <c r="AC658" s="3">
        <v>44.2</v>
      </c>
      <c r="AD658" s="3" t="s">
        <v>3387</v>
      </c>
    </row>
    <row r="659" spans="1:30" x14ac:dyDescent="0.3">
      <c r="A659" s="2">
        <v>45791</v>
      </c>
      <c r="B659" s="3" t="s">
        <v>684</v>
      </c>
      <c r="C659" s="3" t="str">
        <f>VLOOKUP(B659,[1]Sheet1!$A:$J,9,0)</f>
        <v>Glimepiride 3mg Tabs</v>
      </c>
      <c r="D659" s="3">
        <f>VLOOKUP(B659,[1]Sheet1!$A:$J,10,0)</f>
        <v>30</v>
      </c>
      <c r="E659" s="3">
        <v>0.60799999999999998</v>
      </c>
      <c r="F659" s="3">
        <v>0.75</v>
      </c>
      <c r="G659" s="3">
        <v>70</v>
      </c>
      <c r="H659" s="3" t="s">
        <v>1675</v>
      </c>
      <c r="I659" s="3">
        <v>5</v>
      </c>
      <c r="J659" s="3" t="b">
        <v>0</v>
      </c>
      <c r="K659" s="3" t="b">
        <v>0</v>
      </c>
      <c r="L659" s="3">
        <v>10.4</v>
      </c>
      <c r="M659" s="3" t="s">
        <v>2353</v>
      </c>
      <c r="N659" s="3">
        <v>0</v>
      </c>
      <c r="O659" s="3">
        <v>0</v>
      </c>
      <c r="P659" s="3">
        <v>70</v>
      </c>
      <c r="Q659" s="3" t="b">
        <v>0</v>
      </c>
      <c r="R659" s="3" t="b">
        <v>1</v>
      </c>
      <c r="S659" s="3" t="b">
        <v>0</v>
      </c>
      <c r="T659" s="3" t="b">
        <v>0</v>
      </c>
      <c r="U659" s="3" t="b">
        <v>0</v>
      </c>
      <c r="V659" s="3" t="b">
        <v>0</v>
      </c>
      <c r="W659" s="3">
        <v>6</v>
      </c>
      <c r="X659" s="3" t="s">
        <v>3387</v>
      </c>
      <c r="Y659" s="3">
        <v>20.8</v>
      </c>
      <c r="Z659" s="3">
        <v>6</v>
      </c>
      <c r="AA659" s="3">
        <v>6</v>
      </c>
      <c r="AB659" s="3" t="s">
        <v>3554</v>
      </c>
      <c r="AC659" s="3">
        <v>20.8</v>
      </c>
      <c r="AD659" s="3" t="s">
        <v>3387</v>
      </c>
    </row>
    <row r="660" spans="1:30" x14ac:dyDescent="0.3">
      <c r="A660" s="2">
        <v>45791</v>
      </c>
      <c r="B660" s="3" t="s">
        <v>685</v>
      </c>
      <c r="C660" s="3" t="str">
        <f>VLOOKUP(B660,[1]Sheet1!$A:$J,9,0)</f>
        <v>Glimepiride 4mg Tabs</v>
      </c>
      <c r="D660" s="3">
        <f>VLOOKUP(B660,[1]Sheet1!$A:$J,10,0)</f>
        <v>30</v>
      </c>
      <c r="E660" s="3">
        <v>0.79799999999999993</v>
      </c>
      <c r="F660" s="3">
        <v>1.04</v>
      </c>
      <c r="G660" s="3">
        <v>70</v>
      </c>
      <c r="H660" s="3" t="s">
        <v>1675</v>
      </c>
      <c r="I660" s="3">
        <v>5</v>
      </c>
      <c r="J660" s="3" t="b">
        <v>1</v>
      </c>
      <c r="K660" s="3" t="b">
        <v>1</v>
      </c>
      <c r="L660" s="3">
        <v>15.6</v>
      </c>
      <c r="M660" s="3" t="s">
        <v>2354</v>
      </c>
      <c r="N660" s="3">
        <v>0</v>
      </c>
      <c r="O660" s="3">
        <v>0</v>
      </c>
      <c r="P660" s="3">
        <v>70</v>
      </c>
      <c r="Q660" s="3" t="b">
        <v>0</v>
      </c>
      <c r="R660" s="3" t="b">
        <v>1</v>
      </c>
      <c r="S660" s="3" t="b">
        <v>0</v>
      </c>
      <c r="T660" s="3" t="b">
        <v>0</v>
      </c>
      <c r="U660" s="3" t="b">
        <v>0</v>
      </c>
      <c r="V660" s="3" t="b">
        <v>0</v>
      </c>
      <c r="W660" s="3">
        <v>66</v>
      </c>
      <c r="X660" s="3" t="s">
        <v>3381</v>
      </c>
      <c r="Y660" s="3">
        <v>31.2</v>
      </c>
      <c r="Z660" s="3">
        <v>66</v>
      </c>
      <c r="AA660" s="3">
        <v>66</v>
      </c>
      <c r="AB660" s="3" t="s">
        <v>3557</v>
      </c>
      <c r="AC660" s="3">
        <v>31.2</v>
      </c>
      <c r="AD660" s="3" t="s">
        <v>3381</v>
      </c>
    </row>
    <row r="661" spans="1:30" x14ac:dyDescent="0.3">
      <c r="A661" s="2">
        <v>45791</v>
      </c>
      <c r="B661" s="3" t="s">
        <v>686</v>
      </c>
      <c r="C661" s="3" t="str">
        <f>VLOOKUP(B661,[1]Sheet1!$A:$J,9,0)</f>
        <v>Glucose 40% Gel</v>
      </c>
      <c r="D661" s="3" t="str">
        <f>VLOOKUP(B661,[1]Sheet1!$A:$J,10,0)</f>
        <v>3 x 25g</v>
      </c>
      <c r="E661" s="3">
        <v>4.5030000000000001</v>
      </c>
      <c r="F661" s="3">
        <v>6.04</v>
      </c>
      <c r="G661" s="3">
        <v>70</v>
      </c>
      <c r="H661" s="3" t="s">
        <v>1677</v>
      </c>
      <c r="I661" s="3">
        <v>3</v>
      </c>
      <c r="J661" s="3" t="b">
        <v>0</v>
      </c>
      <c r="K661" s="3" t="b">
        <v>0</v>
      </c>
      <c r="L661" s="3"/>
      <c r="M661" s="3" t="s">
        <v>2355</v>
      </c>
      <c r="N661" s="3">
        <v>0</v>
      </c>
      <c r="O661" s="3">
        <v>0</v>
      </c>
      <c r="P661" s="3">
        <v>70</v>
      </c>
      <c r="Q661" s="3" t="b">
        <v>0</v>
      </c>
      <c r="R661" s="3" t="b">
        <v>0</v>
      </c>
      <c r="S661" s="3" t="b">
        <v>0</v>
      </c>
      <c r="T661" s="3" t="b">
        <v>0</v>
      </c>
      <c r="U661" s="3" t="b">
        <v>0</v>
      </c>
      <c r="V661" s="3" t="b">
        <v>0</v>
      </c>
      <c r="W661" s="3">
        <v>10</v>
      </c>
      <c r="X661" s="3" t="s">
        <v>3342</v>
      </c>
      <c r="Y661" s="3" t="s">
        <v>3553</v>
      </c>
      <c r="Z661" s="3">
        <v>10</v>
      </c>
      <c r="AA661" s="3">
        <v>10</v>
      </c>
      <c r="AB661" s="3" t="s">
        <v>3554</v>
      </c>
      <c r="AC661" s="3" t="s">
        <v>3553</v>
      </c>
      <c r="AD661" s="3" t="s">
        <v>3342</v>
      </c>
    </row>
    <row r="662" spans="1:30" x14ac:dyDescent="0.3">
      <c r="A662" s="2">
        <v>45791</v>
      </c>
      <c r="B662" s="3" t="s">
        <v>687</v>
      </c>
      <c r="C662" s="3" t="str">
        <f>VLOOKUP(B662,[1]Sheet1!$A:$J,9,0)</f>
        <v>Glycerol (Glycerin) 1g Supps. Infant</v>
      </c>
      <c r="D662" s="3">
        <f>VLOOKUP(B662,[1]Sheet1!$A:$J,10,0)</f>
        <v>12</v>
      </c>
      <c r="E662" s="3">
        <v>1.3964999999999999</v>
      </c>
      <c r="F662" s="3">
        <v>1.7</v>
      </c>
      <c r="G662" s="3">
        <v>70</v>
      </c>
      <c r="H662" s="3" t="s">
        <v>1675</v>
      </c>
      <c r="I662" s="3">
        <v>5</v>
      </c>
      <c r="J662" s="3" t="b">
        <v>0</v>
      </c>
      <c r="K662" s="3" t="b">
        <v>0</v>
      </c>
      <c r="L662" s="3">
        <v>15.1</v>
      </c>
      <c r="M662" s="3" t="s">
        <v>2356</v>
      </c>
      <c r="N662" s="3">
        <v>0</v>
      </c>
      <c r="O662" s="3">
        <v>0</v>
      </c>
      <c r="P662" s="3">
        <v>70</v>
      </c>
      <c r="Q662" s="3" t="b">
        <v>0</v>
      </c>
      <c r="R662" s="3" t="b">
        <v>0</v>
      </c>
      <c r="S662" s="3" t="b">
        <v>0</v>
      </c>
      <c r="T662" s="3" t="b">
        <v>0</v>
      </c>
      <c r="U662" s="3" t="b">
        <v>0</v>
      </c>
      <c r="V662" s="3" t="b">
        <v>0</v>
      </c>
      <c r="W662" s="3">
        <v>0</v>
      </c>
      <c r="X662" s="3" t="s">
        <v>3349</v>
      </c>
      <c r="Y662" s="3">
        <v>30.2</v>
      </c>
      <c r="Z662" s="3">
        <v>0</v>
      </c>
      <c r="AA662" s="3">
        <v>0</v>
      </c>
      <c r="AB662" s="3" t="s">
        <v>3554</v>
      </c>
      <c r="AC662" s="3">
        <v>30.2</v>
      </c>
      <c r="AD662" s="3" t="s">
        <v>3349</v>
      </c>
    </row>
    <row r="663" spans="1:30" x14ac:dyDescent="0.3">
      <c r="A663" s="2">
        <v>45791</v>
      </c>
      <c r="B663" s="3" t="s">
        <v>688</v>
      </c>
      <c r="C663" s="3" t="str">
        <f>VLOOKUP(B663,[1]Sheet1!$A:$J,9,0)</f>
        <v>Glycerol (Glycerin) 2g Supps. Child **</v>
      </c>
      <c r="D663" s="3">
        <f>VLOOKUP(B663,[1]Sheet1!$A:$J,10,0)</f>
        <v>12</v>
      </c>
      <c r="E663" s="3">
        <v>1.38</v>
      </c>
      <c r="F663" s="3">
        <v>2.17</v>
      </c>
      <c r="G663" s="3">
        <v>70</v>
      </c>
      <c r="H663" s="3" t="s">
        <v>1675</v>
      </c>
      <c r="I663" s="3">
        <v>5</v>
      </c>
      <c r="J663" s="3" t="b">
        <v>0</v>
      </c>
      <c r="K663" s="3" t="b">
        <v>0</v>
      </c>
      <c r="L663" s="3">
        <v>8.3000000000000007</v>
      </c>
      <c r="M663" s="3" t="s">
        <v>2357</v>
      </c>
      <c r="N663" s="3">
        <v>0</v>
      </c>
      <c r="O663" s="3">
        <v>0</v>
      </c>
      <c r="P663" s="3">
        <v>70</v>
      </c>
      <c r="Q663" s="3" t="b">
        <v>0</v>
      </c>
      <c r="R663" s="3" t="b">
        <v>0</v>
      </c>
      <c r="S663" s="3" t="b">
        <v>0</v>
      </c>
      <c r="T663" s="3" t="b">
        <v>0</v>
      </c>
      <c r="U663" s="3" t="b">
        <v>0</v>
      </c>
      <c r="V663" s="3" t="b">
        <v>0</v>
      </c>
      <c r="W663" s="3">
        <v>0</v>
      </c>
      <c r="X663" s="3" t="s">
        <v>3349</v>
      </c>
      <c r="Y663" s="3">
        <v>16.600000000000001</v>
      </c>
      <c r="Z663" s="3">
        <v>0</v>
      </c>
      <c r="AA663" s="3">
        <v>0</v>
      </c>
      <c r="AB663" s="3" t="s">
        <v>3554</v>
      </c>
      <c r="AC663" s="3">
        <v>16.600000000000001</v>
      </c>
      <c r="AD663" s="3" t="s">
        <v>3349</v>
      </c>
    </row>
    <row r="664" spans="1:30" x14ac:dyDescent="0.3">
      <c r="A664" s="2">
        <v>45791</v>
      </c>
      <c r="B664" s="3" t="s">
        <v>689</v>
      </c>
      <c r="C664" s="3" t="str">
        <f>VLOOKUP(B664,[1]Sheet1!$A:$J,9,0)</f>
        <v>Glycerol (Glycerin) 4g Supps. Adult</v>
      </c>
      <c r="D664" s="3">
        <f>VLOOKUP(B664,[1]Sheet1!$A:$J,10,0)</f>
        <v>12</v>
      </c>
      <c r="E664" s="3">
        <v>1.4059999999999999</v>
      </c>
      <c r="F664" s="3">
        <v>1.61</v>
      </c>
      <c r="G664" s="3">
        <v>70</v>
      </c>
      <c r="H664" s="3" t="s">
        <v>1675</v>
      </c>
      <c r="I664" s="3">
        <v>5</v>
      </c>
      <c r="J664" s="3" t="b">
        <v>0</v>
      </c>
      <c r="K664" s="3" t="b">
        <v>0</v>
      </c>
      <c r="L664" s="3">
        <v>108.1</v>
      </c>
      <c r="M664" s="3" t="s">
        <v>2358</v>
      </c>
      <c r="N664" s="3">
        <v>0</v>
      </c>
      <c r="O664" s="3">
        <v>0</v>
      </c>
      <c r="P664" s="3">
        <v>70</v>
      </c>
      <c r="Q664" s="3" t="b">
        <v>0</v>
      </c>
      <c r="R664" s="3" t="b">
        <v>0</v>
      </c>
      <c r="S664" s="3" t="b">
        <v>0</v>
      </c>
      <c r="T664" s="3" t="b">
        <v>0</v>
      </c>
      <c r="U664" s="3" t="b">
        <v>0</v>
      </c>
      <c r="V664" s="3" t="b">
        <v>0</v>
      </c>
      <c r="W664" s="3">
        <v>0</v>
      </c>
      <c r="X664" s="3" t="s">
        <v>3344</v>
      </c>
      <c r="Y664" s="3">
        <v>216.2</v>
      </c>
      <c r="Z664" s="3">
        <v>0</v>
      </c>
      <c r="AA664" s="3">
        <v>0</v>
      </c>
      <c r="AB664" s="3" t="s">
        <v>3554</v>
      </c>
      <c r="AC664" s="3">
        <v>216.2</v>
      </c>
      <c r="AD664" s="3" t="s">
        <v>3344</v>
      </c>
    </row>
    <row r="665" spans="1:30" x14ac:dyDescent="0.3">
      <c r="A665" s="2">
        <v>45791</v>
      </c>
      <c r="B665" s="3" t="s">
        <v>690</v>
      </c>
      <c r="C665" s="3" t="str">
        <f>VLOOKUP(B665,[1]Sheet1!$A:$J,9,0)</f>
        <v>Glyceryl Trinitrate (GTN) 500mcg Tab</v>
      </c>
      <c r="D665" s="3">
        <f>VLOOKUP(B665,[1]Sheet1!$A:$J,10,0)</f>
        <v>100</v>
      </c>
      <c r="E665" s="3">
        <v>4.0944999999999991</v>
      </c>
      <c r="F665" s="3">
        <v>7.3</v>
      </c>
      <c r="G665" s="3">
        <v>70</v>
      </c>
      <c r="H665" s="3" t="s">
        <v>1675</v>
      </c>
      <c r="I665" s="3">
        <v>5</v>
      </c>
      <c r="J665" s="3" t="b">
        <v>0</v>
      </c>
      <c r="K665" s="3" t="b">
        <v>0</v>
      </c>
      <c r="L665" s="3">
        <v>2</v>
      </c>
      <c r="M665" s="3" t="s">
        <v>2359</v>
      </c>
      <c r="N665" s="3">
        <v>0</v>
      </c>
      <c r="O665" s="3">
        <v>0</v>
      </c>
      <c r="P665" s="3">
        <v>70</v>
      </c>
      <c r="Q665" s="3" t="b">
        <v>0</v>
      </c>
      <c r="R665" s="3" t="b">
        <v>0</v>
      </c>
      <c r="S665" s="3" t="b">
        <v>1</v>
      </c>
      <c r="T665" s="3" t="b">
        <v>0</v>
      </c>
      <c r="U665" s="3" t="b">
        <v>0</v>
      </c>
      <c r="V665" s="3" t="b">
        <v>0</v>
      </c>
      <c r="W665" s="3">
        <v>5</v>
      </c>
      <c r="X665" s="3" t="s">
        <v>3366</v>
      </c>
      <c r="Y665" s="3">
        <v>4</v>
      </c>
      <c r="Z665" s="3">
        <v>5</v>
      </c>
      <c r="AA665" s="3">
        <v>5</v>
      </c>
      <c r="AB665" s="3" t="s">
        <v>3554</v>
      </c>
      <c r="AC665" s="3">
        <v>4</v>
      </c>
      <c r="AD665" s="3" t="s">
        <v>3366</v>
      </c>
    </row>
    <row r="666" spans="1:30" x14ac:dyDescent="0.3">
      <c r="A666" s="2">
        <v>45791</v>
      </c>
      <c r="B666" s="3" t="s">
        <v>691</v>
      </c>
      <c r="C666" s="3" t="str">
        <f>VLOOKUP(B666,[1]Sheet1!$A:$J,9,0)</f>
        <v>Glycopyrronium Bromide 0.2mg/1ml Ampoules</v>
      </c>
      <c r="D666" s="3">
        <f>VLOOKUP(B666,[1]Sheet1!$A:$J,10,0)</f>
        <v>10</v>
      </c>
      <c r="E666" s="3">
        <v>7.637999999999999</v>
      </c>
      <c r="F666" s="3">
        <v>10.76</v>
      </c>
      <c r="G666" s="3">
        <v>70</v>
      </c>
      <c r="H666" s="3" t="s">
        <v>1676</v>
      </c>
      <c r="I666" s="3">
        <v>4</v>
      </c>
      <c r="J666" s="3" t="b">
        <v>0</v>
      </c>
      <c r="K666" s="3" t="b">
        <v>0</v>
      </c>
      <c r="L666" s="3">
        <v>16.100000000000001</v>
      </c>
      <c r="M666" s="3" t="s">
        <v>2360</v>
      </c>
      <c r="N666" s="3">
        <v>0</v>
      </c>
      <c r="O666" s="3">
        <v>0</v>
      </c>
      <c r="P666" s="3">
        <v>70</v>
      </c>
      <c r="Q666" s="3" t="b">
        <v>0</v>
      </c>
      <c r="R666" s="3" t="b">
        <v>0</v>
      </c>
      <c r="S666" s="3" t="b">
        <v>0</v>
      </c>
      <c r="T666" s="3" t="b">
        <v>1</v>
      </c>
      <c r="U666" s="3" t="b">
        <v>0</v>
      </c>
      <c r="V666" s="3" t="b">
        <v>0</v>
      </c>
      <c r="W666" s="3">
        <v>12</v>
      </c>
      <c r="X666" s="3" t="s">
        <v>3415</v>
      </c>
      <c r="Y666" s="3">
        <v>32.200000000000003</v>
      </c>
      <c r="Z666" s="3">
        <v>12</v>
      </c>
      <c r="AA666" s="3">
        <v>12</v>
      </c>
      <c r="AB666" s="3" t="s">
        <v>3554</v>
      </c>
      <c r="AC666" s="3">
        <v>32.200000000000003</v>
      </c>
      <c r="AD666" s="3" t="s">
        <v>3415</v>
      </c>
    </row>
    <row r="667" spans="1:30" x14ac:dyDescent="0.3">
      <c r="A667" s="2">
        <v>45791</v>
      </c>
      <c r="B667" s="3" t="s">
        <v>692</v>
      </c>
      <c r="C667" s="3" t="str">
        <f>VLOOKUP(B667,[1]Sheet1!$A:$J,9,0)</f>
        <v>Glycopyrronium Bromide 0.6mg/3ml Ampoules</v>
      </c>
      <c r="D667" s="3">
        <f>VLOOKUP(B667,[1]Sheet1!$A:$J,10,0)</f>
        <v>10</v>
      </c>
      <c r="E667" s="3">
        <v>11.010499999999999</v>
      </c>
      <c r="F667" s="3">
        <v>17.29</v>
      </c>
      <c r="G667" s="3">
        <v>70</v>
      </c>
      <c r="H667" s="3" t="s">
        <v>1686</v>
      </c>
      <c r="I667" s="3">
        <v>2</v>
      </c>
      <c r="J667" s="3" t="b">
        <v>0</v>
      </c>
      <c r="K667" s="3" t="b">
        <v>0</v>
      </c>
      <c r="L667" s="3">
        <v>2</v>
      </c>
      <c r="M667" s="3" t="s">
        <v>2361</v>
      </c>
      <c r="N667" s="3">
        <v>0</v>
      </c>
      <c r="O667" s="3">
        <v>0</v>
      </c>
      <c r="P667" s="3">
        <v>70</v>
      </c>
      <c r="Q667" s="3" t="b">
        <v>0</v>
      </c>
      <c r="R667" s="3" t="b">
        <v>0</v>
      </c>
      <c r="S667" s="3" t="b">
        <v>0</v>
      </c>
      <c r="T667" s="3" t="b">
        <v>0</v>
      </c>
      <c r="U667" s="3" t="b">
        <v>0</v>
      </c>
      <c r="V667" s="3" t="b">
        <v>0</v>
      </c>
      <c r="W667" s="3">
        <v>20</v>
      </c>
      <c r="X667" s="3" t="s">
        <v>3399</v>
      </c>
      <c r="Y667" s="3">
        <v>4</v>
      </c>
      <c r="Z667" s="3">
        <v>20</v>
      </c>
      <c r="AA667" s="3">
        <v>20</v>
      </c>
      <c r="AB667" s="3" t="s">
        <v>3554</v>
      </c>
      <c r="AC667" s="3">
        <v>4</v>
      </c>
      <c r="AD667" s="3" t="s">
        <v>3399</v>
      </c>
    </row>
    <row r="668" spans="1:30" x14ac:dyDescent="0.3">
      <c r="A668" s="2">
        <v>45791</v>
      </c>
      <c r="B668" s="3" t="s">
        <v>693</v>
      </c>
      <c r="C668" s="3" t="str">
        <f>VLOOKUP(B668,[1]Sheet1!$A:$J,9,0)</f>
        <v>Glycopyrronium Bromide 1mg Tabs</v>
      </c>
      <c r="D668" s="3">
        <f>VLOOKUP(B668,[1]Sheet1!$A:$J,10,0)</f>
        <v>30</v>
      </c>
      <c r="E668" s="3">
        <v>47.072499999999998</v>
      </c>
      <c r="F668" s="3">
        <v>49.05</v>
      </c>
      <c r="G668" s="3">
        <v>70</v>
      </c>
      <c r="H668" s="3" t="s">
        <v>1675</v>
      </c>
      <c r="I668" s="3">
        <v>5</v>
      </c>
      <c r="J668" s="3" t="b">
        <v>0</v>
      </c>
      <c r="K668" s="3" t="b">
        <v>0</v>
      </c>
      <c r="L668" s="3">
        <v>2.8</v>
      </c>
      <c r="M668" s="3" t="s">
        <v>2362</v>
      </c>
      <c r="N668" s="3">
        <v>0</v>
      </c>
      <c r="O668" s="3">
        <v>0</v>
      </c>
      <c r="P668" s="3">
        <v>70</v>
      </c>
      <c r="Q668" s="3" t="b">
        <v>0</v>
      </c>
      <c r="R668" s="3" t="b">
        <v>0</v>
      </c>
      <c r="S668" s="3" t="b">
        <v>0</v>
      </c>
      <c r="T668" s="3" t="b">
        <v>0</v>
      </c>
      <c r="U668" s="3" t="b">
        <v>0</v>
      </c>
      <c r="V668" s="3" t="b">
        <v>0</v>
      </c>
      <c r="W668" s="3">
        <v>0</v>
      </c>
      <c r="X668" s="3"/>
      <c r="Y668" s="3">
        <v>5.6</v>
      </c>
      <c r="Z668" s="3">
        <v>0</v>
      </c>
      <c r="AA668" s="3">
        <v>0</v>
      </c>
      <c r="AB668" s="3" t="s">
        <v>3554</v>
      </c>
      <c r="AC668" s="3">
        <v>5.6</v>
      </c>
      <c r="AD668" s="3"/>
    </row>
    <row r="669" spans="1:30" x14ac:dyDescent="0.3">
      <c r="A669" s="2">
        <v>45791</v>
      </c>
      <c r="B669" s="3" t="s">
        <v>694</v>
      </c>
      <c r="C669" s="3" t="str">
        <f>VLOOKUP(B669,[1]Sheet1!$A:$J,9,0)</f>
        <v>Glycopyrronium Bromide 1mg/5ml Solution</v>
      </c>
      <c r="D669" s="3" t="str">
        <f>VLOOKUP(B669,[1]Sheet1!$A:$J,10,0)</f>
        <v>150ml</v>
      </c>
      <c r="E669" s="3">
        <v>29.763499999999997</v>
      </c>
      <c r="F669" s="3">
        <v>32.56</v>
      </c>
      <c r="G669" s="3">
        <v>70</v>
      </c>
      <c r="H669" s="3" t="s">
        <v>1680</v>
      </c>
      <c r="I669" s="3">
        <v>4</v>
      </c>
      <c r="J669" s="3" t="b">
        <v>0</v>
      </c>
      <c r="K669" s="3" t="b">
        <v>0</v>
      </c>
      <c r="L669" s="3">
        <v>43</v>
      </c>
      <c r="M669" s="3" t="s">
        <v>2363</v>
      </c>
      <c r="N669" s="3">
        <v>0</v>
      </c>
      <c r="O669" s="3">
        <v>0</v>
      </c>
      <c r="P669" s="3">
        <v>70</v>
      </c>
      <c r="Q669" s="3" t="b">
        <v>0</v>
      </c>
      <c r="R669" s="3" t="b">
        <v>0</v>
      </c>
      <c r="S669" s="3" t="b">
        <v>0</v>
      </c>
      <c r="T669" s="3" t="b">
        <v>0</v>
      </c>
      <c r="U669" s="3" t="b">
        <v>0</v>
      </c>
      <c r="V669" s="3" t="b">
        <v>0</v>
      </c>
      <c r="W669" s="3">
        <v>6</v>
      </c>
      <c r="X669" s="3" t="s">
        <v>3376</v>
      </c>
      <c r="Y669" s="3">
        <v>86</v>
      </c>
      <c r="Z669" s="3">
        <v>6</v>
      </c>
      <c r="AA669" s="3">
        <v>6</v>
      </c>
      <c r="AB669" s="3" t="s">
        <v>3554</v>
      </c>
      <c r="AC669" s="3">
        <v>86</v>
      </c>
      <c r="AD669" s="3" t="s">
        <v>3376</v>
      </c>
    </row>
    <row r="670" spans="1:30" x14ac:dyDescent="0.3">
      <c r="A670" s="2">
        <v>45791</v>
      </c>
      <c r="B670" s="3" t="s">
        <v>695</v>
      </c>
      <c r="C670" s="3" t="str">
        <f>VLOOKUP(B670,[1]Sheet1!$A:$J,9,0)</f>
        <v>Glycopyrronium Bromide 2mg Tabs*</v>
      </c>
      <c r="D670" s="3">
        <f>VLOOKUP(B670,[1]Sheet1!$A:$J,10,0)</f>
        <v>30</v>
      </c>
      <c r="E670" s="3">
        <v>49.817999999999998</v>
      </c>
      <c r="F670" s="3">
        <v>52.7</v>
      </c>
      <c r="G670" s="3">
        <v>70</v>
      </c>
      <c r="H670" s="3" t="s">
        <v>1680</v>
      </c>
      <c r="I670" s="3">
        <v>4</v>
      </c>
      <c r="J670" s="3" t="b">
        <v>0</v>
      </c>
      <c r="K670" s="3" t="b">
        <v>0</v>
      </c>
      <c r="L670" s="3">
        <v>3.7</v>
      </c>
      <c r="M670" s="3" t="s">
        <v>2364</v>
      </c>
      <c r="N670" s="3">
        <v>0</v>
      </c>
      <c r="O670" s="3">
        <v>0</v>
      </c>
      <c r="P670" s="3">
        <v>70</v>
      </c>
      <c r="Q670" s="3" t="b">
        <v>0</v>
      </c>
      <c r="R670" s="3" t="b">
        <v>1</v>
      </c>
      <c r="S670" s="3" t="b">
        <v>0</v>
      </c>
      <c r="T670" s="3" t="b">
        <v>0</v>
      </c>
      <c r="U670" s="3" t="b">
        <v>0</v>
      </c>
      <c r="V670" s="3" t="b">
        <v>0</v>
      </c>
      <c r="W670" s="3">
        <v>10</v>
      </c>
      <c r="X670" s="3" t="s">
        <v>3386</v>
      </c>
      <c r="Y670" s="3">
        <v>7.4</v>
      </c>
      <c r="Z670" s="3">
        <v>10</v>
      </c>
      <c r="AA670" s="3">
        <v>10</v>
      </c>
      <c r="AB670" s="3" t="s">
        <v>3554</v>
      </c>
      <c r="AC670" s="3">
        <v>7.4</v>
      </c>
      <c r="AD670" s="3" t="s">
        <v>3386</v>
      </c>
    </row>
    <row r="671" spans="1:30" x14ac:dyDescent="0.3">
      <c r="A671" s="2">
        <v>45791</v>
      </c>
      <c r="B671" s="3" t="s">
        <v>696</v>
      </c>
      <c r="C671" s="3" t="str">
        <f>VLOOKUP(B671,[1]Sheet1!$A:$J,9,0)</f>
        <v>GTN Spray 400mcg</v>
      </c>
      <c r="D671" s="3" t="str">
        <f>VLOOKUP(B671,[1]Sheet1!$A:$J,10,0)</f>
        <v>200d</v>
      </c>
      <c r="E671" s="3">
        <v>1.9284999999999997</v>
      </c>
      <c r="F671" s="3">
        <v>2.2000000000000002</v>
      </c>
      <c r="G671" s="3">
        <v>70</v>
      </c>
      <c r="H671" s="3" t="s">
        <v>1678</v>
      </c>
      <c r="I671" s="3">
        <v>4</v>
      </c>
      <c r="J671" s="3" t="b">
        <v>0</v>
      </c>
      <c r="K671" s="3" t="b">
        <v>0</v>
      </c>
      <c r="L671" s="3">
        <v>33</v>
      </c>
      <c r="M671" s="3" t="s">
        <v>2365</v>
      </c>
      <c r="N671" s="3">
        <v>0</v>
      </c>
      <c r="O671" s="3">
        <v>0</v>
      </c>
      <c r="P671" s="3">
        <v>70</v>
      </c>
      <c r="Q671" s="3" t="b">
        <v>0</v>
      </c>
      <c r="R671" s="3" t="b">
        <v>0</v>
      </c>
      <c r="S671" s="3" t="b">
        <v>0</v>
      </c>
      <c r="T671" s="3" t="b">
        <v>0</v>
      </c>
      <c r="U671" s="3" t="b">
        <v>0</v>
      </c>
      <c r="V671" s="3" t="b">
        <v>0</v>
      </c>
      <c r="W671" s="3">
        <v>6</v>
      </c>
      <c r="X671" s="3" t="s">
        <v>3345</v>
      </c>
      <c r="Y671" s="3">
        <v>66</v>
      </c>
      <c r="Z671" s="3">
        <v>6</v>
      </c>
      <c r="AA671" s="3">
        <v>6</v>
      </c>
      <c r="AB671" s="3" t="s">
        <v>3554</v>
      </c>
      <c r="AC671" s="3">
        <v>66</v>
      </c>
      <c r="AD671" s="3" t="s">
        <v>3345</v>
      </c>
    </row>
    <row r="672" spans="1:30" x14ac:dyDescent="0.3">
      <c r="A672" s="2">
        <v>45791</v>
      </c>
      <c r="B672" s="3" t="s">
        <v>697</v>
      </c>
      <c r="C672" s="3" t="str">
        <f>VLOOKUP(B672,[1]Sheet1!$A:$J,9,0)</f>
        <v>GTN Spray 400mcg pump #</v>
      </c>
      <c r="D672" s="3" t="str">
        <f>VLOOKUP(B672,[1]Sheet1!$A:$J,10,0)</f>
        <v>180d</v>
      </c>
      <c r="E672" s="3">
        <v>1.7859999999999998</v>
      </c>
      <c r="F672" s="3">
        <v>2.09</v>
      </c>
      <c r="G672" s="3">
        <v>70</v>
      </c>
      <c r="H672" s="3" t="s">
        <v>1675</v>
      </c>
      <c r="I672" s="3">
        <v>5</v>
      </c>
      <c r="J672" s="3" t="b">
        <v>0</v>
      </c>
      <c r="K672" s="3" t="b">
        <v>0</v>
      </c>
      <c r="L672" s="3">
        <v>550</v>
      </c>
      <c r="M672" s="3" t="s">
        <v>2366</v>
      </c>
      <c r="N672" s="3">
        <v>0</v>
      </c>
      <c r="O672" s="3">
        <v>0</v>
      </c>
      <c r="P672" s="3">
        <v>70</v>
      </c>
      <c r="Q672" s="3" t="b">
        <v>0</v>
      </c>
      <c r="R672" s="3" t="b">
        <v>0</v>
      </c>
      <c r="S672" s="3" t="b">
        <v>0</v>
      </c>
      <c r="T672" s="3" t="b">
        <v>0</v>
      </c>
      <c r="U672" s="3" t="b">
        <v>0</v>
      </c>
      <c r="V672" s="3" t="b">
        <v>0</v>
      </c>
      <c r="W672" s="3">
        <v>0</v>
      </c>
      <c r="X672" s="3" t="s">
        <v>3344</v>
      </c>
      <c r="Y672" s="3">
        <v>1100</v>
      </c>
      <c r="Z672" s="3">
        <v>0</v>
      </c>
      <c r="AA672" s="3">
        <v>0</v>
      </c>
      <c r="AB672" s="3" t="s">
        <v>3554</v>
      </c>
      <c r="AC672" s="3">
        <v>1100</v>
      </c>
      <c r="AD672" s="3" t="s">
        <v>3344</v>
      </c>
    </row>
    <row r="673" spans="1:30" x14ac:dyDescent="0.3">
      <c r="A673" s="2">
        <v>45791</v>
      </c>
      <c r="B673" s="3" t="s">
        <v>698</v>
      </c>
      <c r="C673" s="3" t="str">
        <f>VLOOKUP(B673,[1]Sheet1!$A:$J,9,0)</f>
        <v>Haloperidol (Halkid) 200mcg/ml Oral Solution</v>
      </c>
      <c r="D673" s="3" t="str">
        <f>VLOOKUP(B673,[1]Sheet1!$A:$J,10,0)</f>
        <v>100ml</v>
      </c>
      <c r="E673" s="3">
        <v>85.395499999999998</v>
      </c>
      <c r="F673" s="3">
        <v>87.74</v>
      </c>
      <c r="G673" s="3">
        <v>70</v>
      </c>
      <c r="H673" s="3" t="s">
        <v>1690</v>
      </c>
      <c r="I673" s="3">
        <v>2</v>
      </c>
      <c r="J673" s="3" t="b">
        <v>0</v>
      </c>
      <c r="K673" s="3" t="b">
        <v>0</v>
      </c>
      <c r="L673" s="3"/>
      <c r="M673" s="3" t="s">
        <v>2367</v>
      </c>
      <c r="N673" s="3">
        <v>0</v>
      </c>
      <c r="O673" s="3">
        <v>0</v>
      </c>
      <c r="P673" s="3">
        <v>70</v>
      </c>
      <c r="Q673" s="3" t="b">
        <v>0</v>
      </c>
      <c r="R673" s="3" t="b">
        <v>0</v>
      </c>
      <c r="S673" s="3" t="b">
        <v>0</v>
      </c>
      <c r="T673" s="3" t="b">
        <v>0</v>
      </c>
      <c r="U673" s="3" t="b">
        <v>0</v>
      </c>
      <c r="V673" s="3" t="b">
        <v>0</v>
      </c>
      <c r="W673" s="3">
        <v>20</v>
      </c>
      <c r="X673" s="3" t="s">
        <v>3430</v>
      </c>
      <c r="Y673" s="3" t="s">
        <v>3553</v>
      </c>
      <c r="Z673" s="3">
        <v>20</v>
      </c>
      <c r="AA673" s="3">
        <v>20</v>
      </c>
      <c r="AB673" s="3" t="s">
        <v>3554</v>
      </c>
      <c r="AC673" s="3" t="s">
        <v>3553</v>
      </c>
      <c r="AD673" s="3" t="s">
        <v>3430</v>
      </c>
    </row>
    <row r="674" spans="1:30" x14ac:dyDescent="0.3">
      <c r="A674" s="2">
        <v>45791</v>
      </c>
      <c r="B674" s="3" t="s">
        <v>699</v>
      </c>
      <c r="C674" s="3" t="str">
        <f>VLOOKUP(B674,[1]Sheet1!$A:$J,9,0)</f>
        <v>Haloperidol 0.5mg Tabs</v>
      </c>
      <c r="D674" s="3">
        <f>VLOOKUP(B674,[1]Sheet1!$A:$J,10,0)</f>
        <v>28</v>
      </c>
      <c r="E674" s="3">
        <v>197.77099999999999</v>
      </c>
      <c r="F674" s="3">
        <v>230.64</v>
      </c>
      <c r="G674" s="3">
        <v>70</v>
      </c>
      <c r="H674" s="3" t="s">
        <v>1675</v>
      </c>
      <c r="I674" s="3">
        <v>5</v>
      </c>
      <c r="J674" s="3" t="b">
        <v>0</v>
      </c>
      <c r="K674" s="3" t="b">
        <v>0</v>
      </c>
      <c r="L674" s="3">
        <v>17.399999999999999</v>
      </c>
      <c r="M674" s="3" t="s">
        <v>2368</v>
      </c>
      <c r="N674" s="3">
        <v>0</v>
      </c>
      <c r="O674" s="3">
        <v>0</v>
      </c>
      <c r="P674" s="3">
        <v>70</v>
      </c>
      <c r="Q674" s="3" t="b">
        <v>0</v>
      </c>
      <c r="R674" s="3" t="b">
        <v>0</v>
      </c>
      <c r="S674" s="3" t="b">
        <v>0</v>
      </c>
      <c r="T674" s="3" t="b">
        <v>0</v>
      </c>
      <c r="U674" s="3" t="b">
        <v>0</v>
      </c>
      <c r="V674" s="3" t="b">
        <v>0</v>
      </c>
      <c r="W674" s="3">
        <v>0</v>
      </c>
      <c r="X674" s="3" t="s">
        <v>3349</v>
      </c>
      <c r="Y674" s="3">
        <v>34.799999999999997</v>
      </c>
      <c r="Z674" s="3">
        <v>0</v>
      </c>
      <c r="AA674" s="3">
        <v>0</v>
      </c>
      <c r="AB674" s="3" t="s">
        <v>3554</v>
      </c>
      <c r="AC674" s="3">
        <v>34.799999999999997</v>
      </c>
      <c r="AD674" s="3" t="s">
        <v>3349</v>
      </c>
    </row>
    <row r="675" spans="1:30" x14ac:dyDescent="0.3">
      <c r="A675" s="2">
        <v>45791</v>
      </c>
      <c r="B675" s="3" t="s">
        <v>700</v>
      </c>
      <c r="C675" s="3" t="str">
        <f>VLOOKUP(B675,[1]Sheet1!$A:$J,9,0)</f>
        <v>Haloperidol 1.5mg Tabs</v>
      </c>
      <c r="D675" s="3">
        <f>VLOOKUP(B675,[1]Sheet1!$A:$J,10,0)</f>
        <v>28</v>
      </c>
      <c r="E675" s="3">
        <v>4.2560000000000002</v>
      </c>
      <c r="F675" s="3">
        <v>5.31</v>
      </c>
      <c r="G675" s="3">
        <v>70</v>
      </c>
      <c r="H675" s="3" t="s">
        <v>1675</v>
      </c>
      <c r="I675" s="3">
        <v>5</v>
      </c>
      <c r="J675" s="3" t="b">
        <v>1</v>
      </c>
      <c r="K675" s="3" t="b">
        <v>1</v>
      </c>
      <c r="L675" s="3">
        <v>3</v>
      </c>
      <c r="M675" s="3" t="s">
        <v>2369</v>
      </c>
      <c r="N675" s="3">
        <v>0</v>
      </c>
      <c r="O675" s="3">
        <v>0</v>
      </c>
      <c r="P675" s="3">
        <v>70</v>
      </c>
      <c r="Q675" s="3" t="b">
        <v>0</v>
      </c>
      <c r="R675" s="3" t="b">
        <v>1</v>
      </c>
      <c r="S675" s="3" t="b">
        <v>0</v>
      </c>
      <c r="T675" s="3" t="b">
        <v>0</v>
      </c>
      <c r="U675" s="3" t="b">
        <v>0</v>
      </c>
      <c r="V675" s="3" t="b">
        <v>0</v>
      </c>
      <c r="W675" s="3">
        <v>55</v>
      </c>
      <c r="X675" s="3" t="s">
        <v>3373</v>
      </c>
      <c r="Y675" s="3">
        <v>6</v>
      </c>
      <c r="Z675" s="3">
        <v>55</v>
      </c>
      <c r="AA675" s="3">
        <v>55</v>
      </c>
      <c r="AB675" s="3" t="s">
        <v>3555</v>
      </c>
      <c r="AC675" s="3">
        <v>6</v>
      </c>
      <c r="AD675" s="3" t="s">
        <v>3373</v>
      </c>
    </row>
    <row r="676" spans="1:30" x14ac:dyDescent="0.3">
      <c r="A676" s="2">
        <v>45791</v>
      </c>
      <c r="B676" s="3" t="s">
        <v>701</v>
      </c>
      <c r="C676" s="3" t="str">
        <f>VLOOKUP(B676,[1]Sheet1!$A:$J,9,0)</f>
        <v>Haloperidol 10mg Tabs #</v>
      </c>
      <c r="D676" s="3">
        <f>VLOOKUP(B676,[1]Sheet1!$A:$J,10,0)</f>
        <v>28</v>
      </c>
      <c r="E676" s="3">
        <v>10.430999999999999</v>
      </c>
      <c r="F676" s="3">
        <v>12.59</v>
      </c>
      <c r="G676" s="3">
        <v>70</v>
      </c>
      <c r="H676" s="3" t="s">
        <v>1678</v>
      </c>
      <c r="I676" s="3">
        <v>4</v>
      </c>
      <c r="J676" s="3" t="b">
        <v>0</v>
      </c>
      <c r="K676" s="3" t="b">
        <v>0</v>
      </c>
      <c r="L676" s="3">
        <v>5.3</v>
      </c>
      <c r="M676" s="3" t="s">
        <v>2370</v>
      </c>
      <c r="N676" s="3">
        <v>0</v>
      </c>
      <c r="O676" s="3">
        <v>0</v>
      </c>
      <c r="P676" s="3">
        <v>70</v>
      </c>
      <c r="Q676" s="3" t="b">
        <v>0</v>
      </c>
      <c r="R676" s="3" t="b">
        <v>0</v>
      </c>
      <c r="S676" s="3" t="b">
        <v>0</v>
      </c>
      <c r="T676" s="3" t="b">
        <v>0</v>
      </c>
      <c r="U676" s="3" t="b">
        <v>0</v>
      </c>
      <c r="V676" s="3" t="b">
        <v>0</v>
      </c>
      <c r="W676" s="3">
        <v>6</v>
      </c>
      <c r="X676" s="3" t="s">
        <v>3345</v>
      </c>
      <c r="Y676" s="3">
        <v>10.6</v>
      </c>
      <c r="Z676" s="3">
        <v>6</v>
      </c>
      <c r="AA676" s="3">
        <v>6</v>
      </c>
      <c r="AB676" s="3" t="s">
        <v>3554</v>
      </c>
      <c r="AC676" s="3">
        <v>10.6</v>
      </c>
      <c r="AD676" s="3" t="s">
        <v>3345</v>
      </c>
    </row>
    <row r="677" spans="1:30" x14ac:dyDescent="0.3">
      <c r="A677" s="2">
        <v>45791</v>
      </c>
      <c r="B677" s="3" t="s">
        <v>702</v>
      </c>
      <c r="C677" s="3" t="str">
        <f>VLOOKUP(B677,[1]Sheet1!$A:$J,9,0)</f>
        <v>Haloperidol 5mg Tabs **</v>
      </c>
      <c r="D677" s="3">
        <f>VLOOKUP(B677,[1]Sheet1!$A:$J,10,0)</f>
        <v>28</v>
      </c>
      <c r="E677" s="3">
        <v>5.13</v>
      </c>
      <c r="F677" s="3">
        <v>6.41</v>
      </c>
      <c r="G677" s="3">
        <v>70</v>
      </c>
      <c r="H677" s="3" t="s">
        <v>1675</v>
      </c>
      <c r="I677" s="3">
        <v>5</v>
      </c>
      <c r="J677" s="3" t="b">
        <v>1</v>
      </c>
      <c r="K677" s="3" t="b">
        <v>1</v>
      </c>
      <c r="L677" s="3">
        <v>18</v>
      </c>
      <c r="M677" s="3" t="s">
        <v>2371</v>
      </c>
      <c r="N677" s="3">
        <v>0</v>
      </c>
      <c r="O677" s="3">
        <v>0</v>
      </c>
      <c r="P677" s="3">
        <v>70</v>
      </c>
      <c r="Q677" s="3" t="b">
        <v>0</v>
      </c>
      <c r="R677" s="3" t="b">
        <v>1</v>
      </c>
      <c r="S677" s="3" t="b">
        <v>0</v>
      </c>
      <c r="T677" s="3" t="b">
        <v>0</v>
      </c>
      <c r="U677" s="3" t="b">
        <v>0</v>
      </c>
      <c r="V677" s="3" t="b">
        <v>0</v>
      </c>
      <c r="W677" s="3">
        <v>66</v>
      </c>
      <c r="X677" s="3" t="s">
        <v>3381</v>
      </c>
      <c r="Y677" s="3">
        <v>36</v>
      </c>
      <c r="Z677" s="3">
        <v>66</v>
      </c>
      <c r="AA677" s="3">
        <v>66</v>
      </c>
      <c r="AB677" s="3" t="s">
        <v>3557</v>
      </c>
      <c r="AC677" s="3">
        <v>36</v>
      </c>
      <c r="AD677" s="3" t="s">
        <v>3381</v>
      </c>
    </row>
    <row r="678" spans="1:30" x14ac:dyDescent="0.3">
      <c r="A678" s="2">
        <v>45791</v>
      </c>
      <c r="B678" s="3" t="s">
        <v>703</v>
      </c>
      <c r="C678" s="3" t="str">
        <f>VLOOKUP(B678,[1]Sheet1!$A:$J,9,0)</f>
        <v>Haloperidol 5mg/1ml Injection **</v>
      </c>
      <c r="D678" s="3">
        <f>VLOOKUP(B678,[1]Sheet1!$A:$J,10,0)</f>
        <v>10</v>
      </c>
      <c r="E678" s="3">
        <v>30.960500000000003</v>
      </c>
      <c r="F678" s="3">
        <v>35.57</v>
      </c>
      <c r="G678" s="3">
        <v>70</v>
      </c>
      <c r="H678" s="3" t="s">
        <v>1681</v>
      </c>
      <c r="I678" s="3">
        <v>3</v>
      </c>
      <c r="J678" s="3" t="b">
        <v>0</v>
      </c>
      <c r="K678" s="3" t="b">
        <v>0</v>
      </c>
      <c r="L678" s="3"/>
      <c r="M678" s="3" t="s">
        <v>2372</v>
      </c>
      <c r="N678" s="3">
        <v>0</v>
      </c>
      <c r="O678" s="3">
        <v>0</v>
      </c>
      <c r="P678" s="3">
        <v>70</v>
      </c>
      <c r="Q678" s="3" t="b">
        <v>0</v>
      </c>
      <c r="R678" s="3" t="b">
        <v>0</v>
      </c>
      <c r="S678" s="3" t="b">
        <v>0</v>
      </c>
      <c r="T678" s="3" t="b">
        <v>0</v>
      </c>
      <c r="U678" s="3" t="b">
        <v>0</v>
      </c>
      <c r="V678" s="3" t="b">
        <v>0</v>
      </c>
      <c r="W678" s="3">
        <v>10</v>
      </c>
      <c r="X678" s="3" t="s">
        <v>3355</v>
      </c>
      <c r="Y678" s="3" t="s">
        <v>3553</v>
      </c>
      <c r="Z678" s="3">
        <v>10</v>
      </c>
      <c r="AA678" s="3">
        <v>10</v>
      </c>
      <c r="AB678" s="3" t="s">
        <v>3554</v>
      </c>
      <c r="AC678" s="3" t="s">
        <v>3553</v>
      </c>
      <c r="AD678" s="3" t="s">
        <v>3355</v>
      </c>
    </row>
    <row r="679" spans="1:30" x14ac:dyDescent="0.3">
      <c r="A679" s="2">
        <v>45791</v>
      </c>
      <c r="B679" s="3" t="s">
        <v>704</v>
      </c>
      <c r="C679" s="3" t="str">
        <f>VLOOKUP(B679,[1]Sheet1!$A:$J,9,0)</f>
        <v>Haloperidol 5mg/5ml Oral Sol S/F #</v>
      </c>
      <c r="D679" s="3" t="str">
        <f>VLOOKUP(B679,[1]Sheet1!$A:$J,10,0)</f>
        <v>100ml</v>
      </c>
      <c r="E679" s="3">
        <v>7.6117000000000008</v>
      </c>
      <c r="F679" s="3">
        <v>10.06</v>
      </c>
      <c r="G679" s="3">
        <v>70</v>
      </c>
      <c r="H679" s="3" t="s">
        <v>1676</v>
      </c>
      <c r="I679" s="3">
        <v>4</v>
      </c>
      <c r="J679" s="3" t="b">
        <v>0</v>
      </c>
      <c r="K679" s="3" t="b">
        <v>0</v>
      </c>
      <c r="L679" s="3">
        <v>5</v>
      </c>
      <c r="M679" s="3" t="s">
        <v>2373</v>
      </c>
      <c r="N679" s="3">
        <v>0</v>
      </c>
      <c r="O679" s="3">
        <v>0</v>
      </c>
      <c r="P679" s="3">
        <v>70</v>
      </c>
      <c r="Q679" s="3" t="b">
        <v>0</v>
      </c>
      <c r="R679" s="3" t="b">
        <v>1</v>
      </c>
      <c r="S679" s="3" t="b">
        <v>0</v>
      </c>
      <c r="T679" s="3" t="b">
        <v>0</v>
      </c>
      <c r="U679" s="3" t="b">
        <v>0</v>
      </c>
      <c r="V679" s="3" t="b">
        <v>0</v>
      </c>
      <c r="W679" s="3">
        <v>10</v>
      </c>
      <c r="X679" s="3" t="s">
        <v>3343</v>
      </c>
      <c r="Y679" s="3">
        <v>10</v>
      </c>
      <c r="Z679" s="3">
        <v>10</v>
      </c>
      <c r="AA679" s="3">
        <v>10</v>
      </c>
      <c r="AB679" s="3" t="s">
        <v>3554</v>
      </c>
      <c r="AC679" s="3">
        <v>10</v>
      </c>
      <c r="AD679" s="3" t="s">
        <v>3343</v>
      </c>
    </row>
    <row r="680" spans="1:30" x14ac:dyDescent="0.3">
      <c r="A680" s="2">
        <v>45791</v>
      </c>
      <c r="B680" s="3" t="s">
        <v>705</v>
      </c>
      <c r="C680" s="3" t="str">
        <f>VLOOKUP(B680,[1]Sheet1!$A:$J,9,0)</f>
        <v>Hydralazine 25mg Tabs</v>
      </c>
      <c r="D680" s="3">
        <f>VLOOKUP(B680,[1]Sheet1!$A:$J,10,0)</f>
        <v>56</v>
      </c>
      <c r="E680" s="3">
        <v>2.3180000000000001</v>
      </c>
      <c r="F680" s="3">
        <v>2.66</v>
      </c>
      <c r="G680" s="3">
        <v>70</v>
      </c>
      <c r="H680" s="3" t="s">
        <v>1675</v>
      </c>
      <c r="I680" s="3">
        <v>5</v>
      </c>
      <c r="J680" s="3" t="b">
        <v>0</v>
      </c>
      <c r="K680" s="3" t="b">
        <v>0</v>
      </c>
      <c r="L680" s="3">
        <v>59.4</v>
      </c>
      <c r="M680" s="3" t="s">
        <v>2374</v>
      </c>
      <c r="N680" s="3">
        <v>0</v>
      </c>
      <c r="O680" s="3">
        <v>0</v>
      </c>
      <c r="P680" s="3">
        <v>70</v>
      </c>
      <c r="Q680" s="3" t="b">
        <v>0</v>
      </c>
      <c r="R680" s="3" t="b">
        <v>0</v>
      </c>
      <c r="S680" s="3" t="b">
        <v>0</v>
      </c>
      <c r="T680" s="3" t="b">
        <v>0</v>
      </c>
      <c r="U680" s="3" t="b">
        <v>0</v>
      </c>
      <c r="V680" s="3" t="b">
        <v>0</v>
      </c>
      <c r="W680" s="3">
        <v>0</v>
      </c>
      <c r="X680" s="3" t="s">
        <v>3344</v>
      </c>
      <c r="Y680" s="3">
        <v>118.8</v>
      </c>
      <c r="Z680" s="3">
        <v>0</v>
      </c>
      <c r="AA680" s="3">
        <v>0</v>
      </c>
      <c r="AB680" s="3" t="s">
        <v>3554</v>
      </c>
      <c r="AC680" s="3">
        <v>118.8</v>
      </c>
      <c r="AD680" s="3" t="s">
        <v>3344</v>
      </c>
    </row>
    <row r="681" spans="1:30" x14ac:dyDescent="0.3">
      <c r="A681" s="2">
        <v>45791</v>
      </c>
      <c r="B681" s="3" t="s">
        <v>706</v>
      </c>
      <c r="C681" s="3" t="str">
        <f>VLOOKUP(B681,[1]Sheet1!$A:$J,9,0)</f>
        <v>Hydralazine 50mg Tabs</v>
      </c>
      <c r="D681" s="3">
        <f>VLOOKUP(B681,[1]Sheet1!$A:$J,10,0)</f>
        <v>56</v>
      </c>
      <c r="E681" s="3">
        <v>2.8119999999999998</v>
      </c>
      <c r="F681" s="3">
        <v>3.81</v>
      </c>
      <c r="G681" s="3">
        <v>70</v>
      </c>
      <c r="H681" s="3" t="s">
        <v>1675</v>
      </c>
      <c r="I681" s="3">
        <v>5</v>
      </c>
      <c r="J681" s="3" t="b">
        <v>0</v>
      </c>
      <c r="K681" s="3" t="b">
        <v>0</v>
      </c>
      <c r="L681" s="3">
        <v>22</v>
      </c>
      <c r="M681" s="3" t="s">
        <v>2375</v>
      </c>
      <c r="N681" s="3">
        <v>0</v>
      </c>
      <c r="O681" s="3">
        <v>0</v>
      </c>
      <c r="P681" s="3">
        <v>70</v>
      </c>
      <c r="Q681" s="3" t="b">
        <v>0</v>
      </c>
      <c r="R681" s="3" t="b">
        <v>0</v>
      </c>
      <c r="S681" s="3" t="b">
        <v>0</v>
      </c>
      <c r="T681" s="3" t="b">
        <v>0</v>
      </c>
      <c r="U681" s="3" t="b">
        <v>0</v>
      </c>
      <c r="V681" s="3" t="b">
        <v>0</v>
      </c>
      <c r="W681" s="3">
        <v>0</v>
      </c>
      <c r="X681" s="3" t="s">
        <v>3349</v>
      </c>
      <c r="Y681" s="3">
        <v>44</v>
      </c>
      <c r="Z681" s="3">
        <v>0</v>
      </c>
      <c r="AA681" s="3">
        <v>0</v>
      </c>
      <c r="AB681" s="3" t="s">
        <v>3554</v>
      </c>
      <c r="AC681" s="3">
        <v>44</v>
      </c>
      <c r="AD681" s="3" t="s">
        <v>3349</v>
      </c>
    </row>
    <row r="682" spans="1:30" x14ac:dyDescent="0.3">
      <c r="A682" s="2">
        <v>45791</v>
      </c>
      <c r="B682" s="3" t="s">
        <v>707</v>
      </c>
      <c r="C682" s="3" t="str">
        <f>VLOOKUP(B682,[1]Sheet1!$A:$J,9,0)</f>
        <v>Hydrocortisone 0.5% Ointment</v>
      </c>
      <c r="D682" s="3" t="str">
        <f>VLOOKUP(B682,[1]Sheet1!$A:$J,10,0)</f>
        <v>15g</v>
      </c>
      <c r="E682" s="3">
        <v>50.934000000000005</v>
      </c>
      <c r="F682" s="3">
        <v>54.89</v>
      </c>
      <c r="G682" s="3">
        <v>70</v>
      </c>
      <c r="H682" s="3" t="s">
        <v>1686</v>
      </c>
      <c r="I682" s="3">
        <v>2</v>
      </c>
      <c r="J682" s="3" t="b">
        <v>0</v>
      </c>
      <c r="K682" s="3" t="b">
        <v>0</v>
      </c>
      <c r="L682" s="3"/>
      <c r="M682" s="3" t="s">
        <v>2376</v>
      </c>
      <c r="N682" s="3">
        <v>0</v>
      </c>
      <c r="O682" s="3">
        <v>0</v>
      </c>
      <c r="P682" s="3">
        <v>70</v>
      </c>
      <c r="Q682" s="3" t="b">
        <v>0</v>
      </c>
      <c r="R682" s="3" t="b">
        <v>0</v>
      </c>
      <c r="S682" s="3" t="b">
        <v>0</v>
      </c>
      <c r="T682" s="3" t="b">
        <v>0</v>
      </c>
      <c r="U682" s="3" t="b">
        <v>0</v>
      </c>
      <c r="V682" s="3" t="b">
        <v>0</v>
      </c>
      <c r="W682" s="3">
        <v>25</v>
      </c>
      <c r="X682" s="3" t="s">
        <v>3400</v>
      </c>
      <c r="Y682" s="3" t="s">
        <v>3553</v>
      </c>
      <c r="Z682" s="3">
        <v>25</v>
      </c>
      <c r="AA682" s="3">
        <v>25</v>
      </c>
      <c r="AB682" s="3" t="s">
        <v>3554</v>
      </c>
      <c r="AC682" s="3" t="s">
        <v>3553</v>
      </c>
      <c r="AD682" s="3" t="s">
        <v>3400</v>
      </c>
    </row>
    <row r="683" spans="1:30" x14ac:dyDescent="0.3">
      <c r="A683" s="2">
        <v>45791</v>
      </c>
      <c r="B683" s="3" t="s">
        <v>708</v>
      </c>
      <c r="C683" s="3" t="str">
        <f>VLOOKUP(B683,[1]Sheet1!$A:$J,9,0)</f>
        <v>Hydrocortisone 0.5% Ointment</v>
      </c>
      <c r="D683" s="3" t="str">
        <f>VLOOKUP(B683,[1]Sheet1!$A:$J,10,0)</f>
        <v>30g</v>
      </c>
      <c r="E683" s="3">
        <v>94.15</v>
      </c>
      <c r="F683" s="3">
        <v>94.15</v>
      </c>
      <c r="G683" s="3">
        <v>70</v>
      </c>
      <c r="H683" s="3" t="s">
        <v>1690</v>
      </c>
      <c r="I683" s="3">
        <v>2</v>
      </c>
      <c r="J683" s="3" t="b">
        <v>0</v>
      </c>
      <c r="K683" s="3" t="b">
        <v>0</v>
      </c>
      <c r="L683" s="3">
        <v>4</v>
      </c>
      <c r="M683" s="3" t="s">
        <v>2377</v>
      </c>
      <c r="N683" s="3">
        <v>0</v>
      </c>
      <c r="O683" s="3">
        <v>0</v>
      </c>
      <c r="P683" s="3">
        <v>70</v>
      </c>
      <c r="Q683" s="3" t="b">
        <v>0</v>
      </c>
      <c r="R683" s="3" t="b">
        <v>0</v>
      </c>
      <c r="S683" s="3" t="b">
        <v>0</v>
      </c>
      <c r="T683" s="3" t="b">
        <v>0</v>
      </c>
      <c r="U683" s="3" t="b">
        <v>0</v>
      </c>
      <c r="V683" s="3" t="b">
        <v>0</v>
      </c>
      <c r="W683" s="3">
        <v>25</v>
      </c>
      <c r="X683" s="3" t="s">
        <v>3479</v>
      </c>
      <c r="Y683" s="3">
        <v>8</v>
      </c>
      <c r="Z683" s="3">
        <v>25</v>
      </c>
      <c r="AA683" s="3">
        <v>25</v>
      </c>
      <c r="AB683" s="3" t="s">
        <v>3554</v>
      </c>
      <c r="AC683" s="3">
        <v>8</v>
      </c>
      <c r="AD683" s="3" t="s">
        <v>3479</v>
      </c>
    </row>
    <row r="684" spans="1:30" x14ac:dyDescent="0.3">
      <c r="A684" s="2">
        <v>45791</v>
      </c>
      <c r="B684" s="3" t="s">
        <v>709</v>
      </c>
      <c r="C684" s="3" t="str">
        <f>VLOOKUP(B684,[1]Sheet1!$A:$J,9,0)</f>
        <v>Hydrocortisone 1% Ointment</v>
      </c>
      <c r="D684" s="3" t="str">
        <f>VLOOKUP(B684,[1]Sheet1!$A:$J,10,0)</f>
        <v>15g</v>
      </c>
      <c r="E684" s="3">
        <v>0.98799999999999999</v>
      </c>
      <c r="F684" s="3">
        <v>1.64</v>
      </c>
      <c r="G684" s="3">
        <v>70</v>
      </c>
      <c r="H684" s="3" t="s">
        <v>1675</v>
      </c>
      <c r="I684" s="3">
        <v>5</v>
      </c>
      <c r="J684" s="3" t="b">
        <v>0</v>
      </c>
      <c r="K684" s="3" t="b">
        <v>0</v>
      </c>
      <c r="L684" s="3">
        <v>180.7</v>
      </c>
      <c r="M684" s="3" t="s">
        <v>2378</v>
      </c>
      <c r="N684" s="3">
        <v>0</v>
      </c>
      <c r="O684" s="3">
        <v>0</v>
      </c>
      <c r="P684" s="3">
        <v>70</v>
      </c>
      <c r="Q684" s="3" t="b">
        <v>0</v>
      </c>
      <c r="R684" s="3" t="b">
        <v>0</v>
      </c>
      <c r="S684" s="3" t="b">
        <v>0</v>
      </c>
      <c r="T684" s="3" t="b">
        <v>1</v>
      </c>
      <c r="U684" s="3" t="b">
        <v>0</v>
      </c>
      <c r="V684" s="3" t="b">
        <v>0</v>
      </c>
      <c r="W684" s="3">
        <v>7</v>
      </c>
      <c r="X684" s="3" t="s">
        <v>3361</v>
      </c>
      <c r="Y684" s="3">
        <v>361.4</v>
      </c>
      <c r="Z684" s="3">
        <v>7</v>
      </c>
      <c r="AA684" s="3">
        <v>7</v>
      </c>
      <c r="AB684" s="3" t="s">
        <v>3554</v>
      </c>
      <c r="AC684" s="3">
        <v>361.4</v>
      </c>
      <c r="AD684" s="3" t="s">
        <v>3361</v>
      </c>
    </row>
    <row r="685" spans="1:30" x14ac:dyDescent="0.3">
      <c r="A685" s="2">
        <v>45791</v>
      </c>
      <c r="B685" s="3" t="s">
        <v>710</v>
      </c>
      <c r="C685" s="3" t="str">
        <f>VLOOKUP(B685,[1]Sheet1!$A:$J,9,0)</f>
        <v>Hydrocortisone 1% Ointment</v>
      </c>
      <c r="D685" s="3" t="str">
        <f>VLOOKUP(B685,[1]Sheet1!$A:$J,10,0)</f>
        <v>30g</v>
      </c>
      <c r="E685" s="3">
        <v>2.1849999999999996</v>
      </c>
      <c r="F685" s="3">
        <v>3.17</v>
      </c>
      <c r="G685" s="3">
        <v>70</v>
      </c>
      <c r="H685" s="3" t="s">
        <v>1675</v>
      </c>
      <c r="I685" s="3">
        <v>5</v>
      </c>
      <c r="J685" s="3" t="b">
        <v>0</v>
      </c>
      <c r="K685" s="3" t="b">
        <v>0</v>
      </c>
      <c r="L685" s="3">
        <v>49</v>
      </c>
      <c r="M685" s="3" t="s">
        <v>2379</v>
      </c>
      <c r="N685" s="3">
        <v>0</v>
      </c>
      <c r="O685" s="3">
        <v>0</v>
      </c>
      <c r="P685" s="3">
        <v>70</v>
      </c>
      <c r="Q685" s="3" t="b">
        <v>0</v>
      </c>
      <c r="R685" s="3" t="b">
        <v>0</v>
      </c>
      <c r="S685" s="3" t="b">
        <v>0</v>
      </c>
      <c r="T685" s="3" t="b">
        <v>0</v>
      </c>
      <c r="U685" s="3" t="b">
        <v>0</v>
      </c>
      <c r="V685" s="3" t="b">
        <v>0</v>
      </c>
      <c r="W685" s="3">
        <v>0</v>
      </c>
      <c r="X685" s="3" t="s">
        <v>3349</v>
      </c>
      <c r="Y685" s="3">
        <v>98</v>
      </c>
      <c r="Z685" s="3">
        <v>0</v>
      </c>
      <c r="AA685" s="3">
        <v>0</v>
      </c>
      <c r="AB685" s="3" t="s">
        <v>3554</v>
      </c>
      <c r="AC685" s="3">
        <v>98</v>
      </c>
      <c r="AD685" s="3" t="s">
        <v>3349</v>
      </c>
    </row>
    <row r="686" spans="1:30" x14ac:dyDescent="0.3">
      <c r="A686" s="2">
        <v>45791</v>
      </c>
      <c r="B686" s="3" t="s">
        <v>711</v>
      </c>
      <c r="C686" s="3" t="str">
        <f>VLOOKUP(B686,[1]Sheet1!$A:$J,9,0)</f>
        <v>Hydrocortisone 1% Ointment</v>
      </c>
      <c r="D686" s="3" t="str">
        <f>VLOOKUP(B686,[1]Sheet1!$A:$J,10,0)</f>
        <v>50g</v>
      </c>
      <c r="E686" s="3">
        <v>3.6764999999999999</v>
      </c>
      <c r="F686" s="3">
        <v>4.0199999999999996</v>
      </c>
      <c r="G686" s="3">
        <v>70</v>
      </c>
      <c r="H686" s="3" t="s">
        <v>1675</v>
      </c>
      <c r="I686" s="3">
        <v>5</v>
      </c>
      <c r="J686" s="3" t="b">
        <v>0</v>
      </c>
      <c r="K686" s="3" t="b">
        <v>0</v>
      </c>
      <c r="L686" s="3">
        <v>49</v>
      </c>
      <c r="M686" s="3" t="s">
        <v>2380</v>
      </c>
      <c r="N686" s="3">
        <v>0</v>
      </c>
      <c r="O686" s="3">
        <v>0</v>
      </c>
      <c r="P686" s="3">
        <v>70</v>
      </c>
      <c r="Q686" s="3" t="b">
        <v>0</v>
      </c>
      <c r="R686" s="3" t="b">
        <v>0</v>
      </c>
      <c r="S686" s="3" t="b">
        <v>0</v>
      </c>
      <c r="T686" s="3" t="b">
        <v>0</v>
      </c>
      <c r="U686" s="3" t="b">
        <v>0</v>
      </c>
      <c r="V686" s="3" t="b">
        <v>0</v>
      </c>
      <c r="W686" s="3">
        <v>0</v>
      </c>
      <c r="X686" s="3" t="s">
        <v>3349</v>
      </c>
      <c r="Y686" s="3">
        <v>98</v>
      </c>
      <c r="Z686" s="3">
        <v>0</v>
      </c>
      <c r="AA686" s="3">
        <v>0</v>
      </c>
      <c r="AB686" s="3" t="s">
        <v>3554</v>
      </c>
      <c r="AC686" s="3">
        <v>98</v>
      </c>
      <c r="AD686" s="3" t="s">
        <v>3349</v>
      </c>
    </row>
    <row r="687" spans="1:30" x14ac:dyDescent="0.3">
      <c r="A687" s="2">
        <v>45791</v>
      </c>
      <c r="B687" s="3" t="s">
        <v>712</v>
      </c>
      <c r="C687" s="3" t="str">
        <f>VLOOKUP(B687,[1]Sheet1!$A:$J,9,0)</f>
        <v>Hydrocortisone 10mg Tabs</v>
      </c>
      <c r="D687" s="3">
        <f>VLOOKUP(B687,[1]Sheet1!$A:$J,10,0)</f>
        <v>30</v>
      </c>
      <c r="E687" s="3">
        <v>1.5009999999999999</v>
      </c>
      <c r="F687" s="3">
        <v>1.45</v>
      </c>
      <c r="G687" s="3">
        <v>70</v>
      </c>
      <c r="H687" s="3" t="s">
        <v>1685</v>
      </c>
      <c r="I687" s="3">
        <v>4</v>
      </c>
      <c r="J687" s="3" t="b">
        <v>1</v>
      </c>
      <c r="K687" s="3" t="b">
        <v>1</v>
      </c>
      <c r="L687" s="3">
        <v>571.70000000000005</v>
      </c>
      <c r="M687" s="3" t="s">
        <v>2381</v>
      </c>
      <c r="N687" s="3">
        <v>0</v>
      </c>
      <c r="O687" s="3">
        <v>0</v>
      </c>
      <c r="P687" s="3">
        <v>70</v>
      </c>
      <c r="Q687" s="3" t="b">
        <v>0</v>
      </c>
      <c r="R687" s="3" t="b">
        <v>0</v>
      </c>
      <c r="S687" s="3" t="b">
        <v>0</v>
      </c>
      <c r="T687" s="3" t="b">
        <v>0</v>
      </c>
      <c r="U687" s="3" t="b">
        <v>0</v>
      </c>
      <c r="V687" s="3" t="b">
        <v>0</v>
      </c>
      <c r="W687" s="3">
        <v>77</v>
      </c>
      <c r="X687" s="3" t="s">
        <v>3484</v>
      </c>
      <c r="Y687" s="3">
        <v>1143.4000000000001</v>
      </c>
      <c r="Z687" s="3">
        <v>77</v>
      </c>
      <c r="AA687" s="3">
        <v>77</v>
      </c>
      <c r="AB687" s="3" t="s">
        <v>3557</v>
      </c>
      <c r="AC687" s="3">
        <v>1143.4000000000001</v>
      </c>
      <c r="AD687" s="3" t="s">
        <v>3484</v>
      </c>
    </row>
    <row r="688" spans="1:30" x14ac:dyDescent="0.3">
      <c r="A688" s="2">
        <v>45791</v>
      </c>
      <c r="B688" s="3" t="s">
        <v>713</v>
      </c>
      <c r="C688" s="3" t="str">
        <f>VLOOKUP(B688,[1]Sheet1!$A:$J,9,0)</f>
        <v>Hydrocortisone 10mg/5ml S/F Oral Sol</v>
      </c>
      <c r="D688" s="3" t="str">
        <f>VLOOKUP(B688,[1]Sheet1!$A:$J,10,0)</f>
        <v>100ml</v>
      </c>
      <c r="E688" s="3">
        <v>247.745</v>
      </c>
      <c r="F688" s="3">
        <v>254.95</v>
      </c>
      <c r="G688" s="3">
        <v>70</v>
      </c>
      <c r="H688" s="3" t="s">
        <v>1676</v>
      </c>
      <c r="I688" s="3">
        <v>4</v>
      </c>
      <c r="J688" s="3" t="b">
        <v>0</v>
      </c>
      <c r="K688" s="3" t="b">
        <v>0</v>
      </c>
      <c r="L688" s="3"/>
      <c r="M688" s="3" t="s">
        <v>2382</v>
      </c>
      <c r="N688" s="3">
        <v>0</v>
      </c>
      <c r="O688" s="3">
        <v>0</v>
      </c>
      <c r="P688" s="3">
        <v>70</v>
      </c>
      <c r="Q688" s="3" t="b">
        <v>0</v>
      </c>
      <c r="R688" s="3" t="b">
        <v>0</v>
      </c>
      <c r="S688" s="3" t="b">
        <v>0</v>
      </c>
      <c r="T688" s="3" t="b">
        <v>0</v>
      </c>
      <c r="U688" s="3" t="b">
        <v>0</v>
      </c>
      <c r="V688" s="3" t="b">
        <v>0</v>
      </c>
      <c r="W688" s="3">
        <v>5</v>
      </c>
      <c r="X688" s="3" t="s">
        <v>3352</v>
      </c>
      <c r="Y688" s="3" t="s">
        <v>3553</v>
      </c>
      <c r="Z688" s="3">
        <v>5</v>
      </c>
      <c r="AA688" s="3">
        <v>5</v>
      </c>
      <c r="AB688" s="3" t="s">
        <v>3554</v>
      </c>
      <c r="AC688" s="3" t="s">
        <v>3553</v>
      </c>
      <c r="AD688" s="3" t="s">
        <v>3352</v>
      </c>
    </row>
    <row r="689" spans="1:30" x14ac:dyDescent="0.3">
      <c r="A689" s="2">
        <v>45791</v>
      </c>
      <c r="B689" s="3" t="s">
        <v>714</v>
      </c>
      <c r="C689" s="3" t="str">
        <f>VLOOKUP(B689,[1]Sheet1!$A:$J,9,0)</f>
        <v>Hydrocortisone 15mg Tabs</v>
      </c>
      <c r="D689" s="3">
        <f>VLOOKUP(B689,[1]Sheet1!$A:$J,10,0)</f>
        <v>30</v>
      </c>
      <c r="E689" s="3">
        <v>21.7455</v>
      </c>
      <c r="F689" s="3">
        <v>23.7</v>
      </c>
      <c r="G689" s="3">
        <v>70</v>
      </c>
      <c r="H689" s="3" t="s">
        <v>1676</v>
      </c>
      <c r="I689" s="3">
        <v>4</v>
      </c>
      <c r="J689" s="3" t="b">
        <v>0</v>
      </c>
      <c r="K689" s="3" t="b">
        <v>0</v>
      </c>
      <c r="L689" s="3"/>
      <c r="M689" s="3" t="s">
        <v>2383</v>
      </c>
      <c r="N689" s="3">
        <v>0</v>
      </c>
      <c r="O689" s="3">
        <v>0</v>
      </c>
      <c r="P689" s="3">
        <v>70</v>
      </c>
      <c r="Q689" s="3" t="b">
        <v>0</v>
      </c>
      <c r="R689" s="3" t="b">
        <v>0</v>
      </c>
      <c r="S689" s="3" t="b">
        <v>1</v>
      </c>
      <c r="T689" s="3" t="b">
        <v>0</v>
      </c>
      <c r="U689" s="3" t="b">
        <v>0</v>
      </c>
      <c r="V689" s="3" t="b">
        <v>0</v>
      </c>
      <c r="W689" s="3">
        <v>10</v>
      </c>
      <c r="X689" s="3" t="s">
        <v>3395</v>
      </c>
      <c r="Y689" s="3" t="s">
        <v>3553</v>
      </c>
      <c r="Z689" s="3">
        <v>10</v>
      </c>
      <c r="AA689" s="3">
        <v>10</v>
      </c>
      <c r="AB689" s="3" t="s">
        <v>3554</v>
      </c>
      <c r="AC689" s="3" t="s">
        <v>3553</v>
      </c>
      <c r="AD689" s="3" t="s">
        <v>3395</v>
      </c>
    </row>
    <row r="690" spans="1:30" x14ac:dyDescent="0.3">
      <c r="A690" s="2">
        <v>45791</v>
      </c>
      <c r="B690" s="3" t="s">
        <v>715</v>
      </c>
      <c r="C690" s="3" t="str">
        <f>VLOOKUP(B690,[1]Sheet1!$A:$J,9,0)</f>
        <v>Hydrocortisone 2.5% Cream #</v>
      </c>
      <c r="D690" s="3" t="str">
        <f>VLOOKUP(B690,[1]Sheet1!$A:$J,10,0)</f>
        <v>15g</v>
      </c>
      <c r="E690" s="3">
        <v>50.725050000000003</v>
      </c>
      <c r="F690" s="3">
        <v>54.03</v>
      </c>
      <c r="G690" s="3">
        <v>70</v>
      </c>
      <c r="H690" s="3" t="s">
        <v>1680</v>
      </c>
      <c r="I690" s="3">
        <v>4</v>
      </c>
      <c r="J690" s="3" t="b">
        <v>0</v>
      </c>
      <c r="K690" s="3" t="b">
        <v>0</v>
      </c>
      <c r="L690" s="3">
        <v>10</v>
      </c>
      <c r="M690" s="3" t="s">
        <v>2384</v>
      </c>
      <c r="N690" s="3">
        <v>0</v>
      </c>
      <c r="O690" s="3">
        <v>0</v>
      </c>
      <c r="P690" s="3">
        <v>70</v>
      </c>
      <c r="Q690" s="3" t="b">
        <v>0</v>
      </c>
      <c r="R690" s="3" t="b">
        <v>0</v>
      </c>
      <c r="S690" s="3" t="b">
        <v>0</v>
      </c>
      <c r="T690" s="3" t="b">
        <v>0</v>
      </c>
      <c r="U690" s="3" t="b">
        <v>0</v>
      </c>
      <c r="V690" s="3" t="b">
        <v>0</v>
      </c>
      <c r="W690" s="3">
        <v>6</v>
      </c>
      <c r="X690" s="3" t="s">
        <v>3376</v>
      </c>
      <c r="Y690" s="3">
        <v>20</v>
      </c>
      <c r="Z690" s="3">
        <v>6</v>
      </c>
      <c r="AA690" s="3">
        <v>6</v>
      </c>
      <c r="AB690" s="3" t="s">
        <v>3554</v>
      </c>
      <c r="AC690" s="3">
        <v>20</v>
      </c>
      <c r="AD690" s="3" t="s">
        <v>3376</v>
      </c>
    </row>
    <row r="691" spans="1:30" x14ac:dyDescent="0.3">
      <c r="A691" s="2">
        <v>45791</v>
      </c>
      <c r="B691" s="3" t="s">
        <v>716</v>
      </c>
      <c r="C691" s="3" t="str">
        <f>VLOOKUP(B691,[1]Sheet1!$A:$J,9,0)</f>
        <v>Hydrocortisone 2.5% Ointment</v>
      </c>
      <c r="D691" s="3" t="str">
        <f>VLOOKUP(B691,[1]Sheet1!$A:$J,10,0)</f>
        <v>15g</v>
      </c>
      <c r="E691" s="3">
        <v>50.884250000000002</v>
      </c>
      <c r="F691" s="3">
        <v>52.3</v>
      </c>
      <c r="G691" s="3">
        <v>70</v>
      </c>
      <c r="H691" s="3" t="s">
        <v>1680</v>
      </c>
      <c r="I691" s="3">
        <v>4</v>
      </c>
      <c r="J691" s="3" t="b">
        <v>0</v>
      </c>
      <c r="K691" s="3" t="b">
        <v>0</v>
      </c>
      <c r="L691" s="3">
        <v>6</v>
      </c>
      <c r="M691" s="3" t="s">
        <v>2385</v>
      </c>
      <c r="N691" s="3">
        <v>0</v>
      </c>
      <c r="O691" s="3">
        <v>0</v>
      </c>
      <c r="P691" s="3">
        <v>70</v>
      </c>
      <c r="Q691" s="3" t="b">
        <v>0</v>
      </c>
      <c r="R691" s="3" t="b">
        <v>0</v>
      </c>
      <c r="S691" s="3" t="b">
        <v>1</v>
      </c>
      <c r="T691" s="3" t="b">
        <v>0</v>
      </c>
      <c r="U691" s="3" t="b">
        <v>0</v>
      </c>
      <c r="V691" s="3" t="b">
        <v>0</v>
      </c>
      <c r="W691" s="3">
        <v>12</v>
      </c>
      <c r="X691" s="3" t="s">
        <v>3354</v>
      </c>
      <c r="Y691" s="3">
        <v>12</v>
      </c>
      <c r="Z691" s="3">
        <v>12</v>
      </c>
      <c r="AA691" s="3">
        <v>12</v>
      </c>
      <c r="AB691" s="3" t="s">
        <v>3554</v>
      </c>
      <c r="AC691" s="3">
        <v>12</v>
      </c>
      <c r="AD691" s="3" t="s">
        <v>3354</v>
      </c>
    </row>
    <row r="692" spans="1:30" x14ac:dyDescent="0.3">
      <c r="A692" s="2">
        <v>45791</v>
      </c>
      <c r="B692" s="3" t="s">
        <v>717</v>
      </c>
      <c r="C692" s="3" t="str">
        <f>VLOOKUP(B692,[1]Sheet1!$A:$J,9,0)</f>
        <v>Hydrocortisone 2.5% Ointment</v>
      </c>
      <c r="D692" s="3" t="str">
        <f>VLOOKUP(B692,[1]Sheet1!$A:$J,10,0)</f>
        <v>30g</v>
      </c>
      <c r="E692" s="3">
        <v>94.505099999999999</v>
      </c>
      <c r="F692" s="3">
        <v>95.32</v>
      </c>
      <c r="G692" s="3">
        <v>70</v>
      </c>
      <c r="H692" s="3" t="s">
        <v>1681</v>
      </c>
      <c r="I692" s="3">
        <v>3</v>
      </c>
      <c r="J692" s="3" t="b">
        <v>0</v>
      </c>
      <c r="K692" s="3" t="b">
        <v>0</v>
      </c>
      <c r="L692" s="3"/>
      <c r="M692" s="3" t="s">
        <v>2386</v>
      </c>
      <c r="N692" s="3">
        <v>0</v>
      </c>
      <c r="O692" s="3">
        <v>0</v>
      </c>
      <c r="P692" s="3">
        <v>70</v>
      </c>
      <c r="Q692" s="3" t="b">
        <v>0</v>
      </c>
      <c r="R692" s="3" t="b">
        <v>0</v>
      </c>
      <c r="S692" s="3" t="b">
        <v>0</v>
      </c>
      <c r="T692" s="3" t="b">
        <v>0</v>
      </c>
      <c r="U692" s="3" t="b">
        <v>0</v>
      </c>
      <c r="V692" s="3" t="b">
        <v>0</v>
      </c>
      <c r="W692" s="3">
        <v>10</v>
      </c>
      <c r="X692" s="3" t="s">
        <v>3355</v>
      </c>
      <c r="Y692" s="3" t="s">
        <v>3553</v>
      </c>
      <c r="Z692" s="3">
        <v>10</v>
      </c>
      <c r="AA692" s="3">
        <v>10</v>
      </c>
      <c r="AB692" s="3" t="s">
        <v>3554</v>
      </c>
      <c r="AC692" s="3" t="s">
        <v>3553</v>
      </c>
      <c r="AD692" s="3" t="s">
        <v>3355</v>
      </c>
    </row>
    <row r="693" spans="1:30" x14ac:dyDescent="0.3">
      <c r="A693" s="2">
        <v>45791</v>
      </c>
      <c r="B693" s="3" t="s">
        <v>718</v>
      </c>
      <c r="C693" s="3" t="str">
        <f>VLOOKUP(B693,[1]Sheet1!$A:$J,9,0)</f>
        <v>Hydrocortisone 2.5mg Tabs **</v>
      </c>
      <c r="D693" s="3">
        <f>VLOOKUP(B693,[1]Sheet1!$A:$J,10,0)</f>
        <v>30</v>
      </c>
      <c r="E693" s="3">
        <v>16.568000000000001</v>
      </c>
      <c r="F693" s="3">
        <v>17.62</v>
      </c>
      <c r="G693" s="3">
        <v>70</v>
      </c>
      <c r="H693" s="3" t="s">
        <v>1675</v>
      </c>
      <c r="I693" s="3">
        <v>5</v>
      </c>
      <c r="J693" s="3" t="b">
        <v>0</v>
      </c>
      <c r="K693" s="3" t="b">
        <v>0</v>
      </c>
      <c r="L693" s="3">
        <v>4.8</v>
      </c>
      <c r="M693" s="3" t="s">
        <v>2387</v>
      </c>
      <c r="N693" s="3">
        <v>0</v>
      </c>
      <c r="O693" s="3">
        <v>0</v>
      </c>
      <c r="P693" s="3">
        <v>70</v>
      </c>
      <c r="Q693" s="3" t="b">
        <v>0</v>
      </c>
      <c r="R693" s="3" t="b">
        <v>0</v>
      </c>
      <c r="S693" s="3" t="b">
        <v>0</v>
      </c>
      <c r="T693" s="3" t="b">
        <v>0</v>
      </c>
      <c r="U693" s="3" t="b">
        <v>0</v>
      </c>
      <c r="V693" s="3" t="b">
        <v>0</v>
      </c>
      <c r="W693" s="3">
        <v>0</v>
      </c>
      <c r="X693" s="3"/>
      <c r="Y693" s="3">
        <v>9.6</v>
      </c>
      <c r="Z693" s="3">
        <v>0</v>
      </c>
      <c r="AA693" s="3">
        <v>0</v>
      </c>
      <c r="AB693" s="3" t="s">
        <v>3554</v>
      </c>
      <c r="AC693" s="3">
        <v>9.6</v>
      </c>
      <c r="AD693" s="3"/>
    </row>
    <row r="694" spans="1:30" x14ac:dyDescent="0.3">
      <c r="A694" s="2">
        <v>45791</v>
      </c>
      <c r="B694" s="3" t="s">
        <v>719</v>
      </c>
      <c r="C694" s="3" t="str">
        <f>VLOOKUP(B694,[1]Sheet1!$A:$J,9,0)</f>
        <v>Hydrocortisone 20mg Tabs</v>
      </c>
      <c r="D694" s="3">
        <f>VLOOKUP(B694,[1]Sheet1!$A:$J,10,0)</f>
        <v>30</v>
      </c>
      <c r="E694" s="3">
        <v>1.653</v>
      </c>
      <c r="F694" s="3">
        <v>1.75</v>
      </c>
      <c r="G694" s="3">
        <v>70</v>
      </c>
      <c r="H694" s="3" t="s">
        <v>1675</v>
      </c>
      <c r="I694" s="3">
        <v>5</v>
      </c>
      <c r="J694" s="3" t="b">
        <v>0</v>
      </c>
      <c r="K694" s="3" t="b">
        <v>0</v>
      </c>
      <c r="L694" s="3">
        <v>14.5</v>
      </c>
      <c r="M694" s="3" t="s">
        <v>2388</v>
      </c>
      <c r="N694" s="3">
        <v>0</v>
      </c>
      <c r="O694" s="3">
        <v>0</v>
      </c>
      <c r="P694" s="3">
        <v>70</v>
      </c>
      <c r="Q694" s="3" t="b">
        <v>0</v>
      </c>
      <c r="R694" s="3" t="b">
        <v>0</v>
      </c>
      <c r="S694" s="3" t="b">
        <v>0</v>
      </c>
      <c r="T694" s="3" t="b">
        <v>0</v>
      </c>
      <c r="U694" s="3" t="b">
        <v>0</v>
      </c>
      <c r="V694" s="3" t="b">
        <v>0</v>
      </c>
      <c r="W694" s="3">
        <v>0</v>
      </c>
      <c r="X694" s="3" t="s">
        <v>3349</v>
      </c>
      <c r="Y694" s="3">
        <v>29</v>
      </c>
      <c r="Z694" s="3">
        <v>0</v>
      </c>
      <c r="AA694" s="3">
        <v>0</v>
      </c>
      <c r="AB694" s="3" t="s">
        <v>3554</v>
      </c>
      <c r="AC694" s="3">
        <v>29</v>
      </c>
      <c r="AD694" s="3" t="s">
        <v>3349</v>
      </c>
    </row>
    <row r="695" spans="1:30" x14ac:dyDescent="0.3">
      <c r="A695" s="2">
        <v>45791</v>
      </c>
      <c r="B695" s="3" t="s">
        <v>720</v>
      </c>
      <c r="C695" s="3" t="str">
        <f>VLOOKUP(B695,[1]Sheet1!$A:$J,9,0)</f>
        <v>Hydrocortisone 5mg Tabs</v>
      </c>
      <c r="D695" s="3">
        <f>VLOOKUP(B695,[1]Sheet1!$A:$J,10,0)</f>
        <v>30</v>
      </c>
      <c r="E695" s="3">
        <v>21.402450000000002</v>
      </c>
      <c r="F695" s="3">
        <v>20.96</v>
      </c>
      <c r="G695" s="3">
        <v>70</v>
      </c>
      <c r="H695" s="3" t="s">
        <v>1675</v>
      </c>
      <c r="I695" s="3">
        <v>5</v>
      </c>
      <c r="J695" s="3" t="b">
        <v>0</v>
      </c>
      <c r="K695" s="3" t="b">
        <v>0</v>
      </c>
      <c r="L695" s="3">
        <v>114</v>
      </c>
      <c r="M695" s="3" t="s">
        <v>2389</v>
      </c>
      <c r="N695" s="3">
        <v>0</v>
      </c>
      <c r="O695" s="3">
        <v>0</v>
      </c>
      <c r="P695" s="3">
        <v>70</v>
      </c>
      <c r="Q695" s="3" t="b">
        <v>0</v>
      </c>
      <c r="R695" s="3" t="b">
        <v>0</v>
      </c>
      <c r="S695" s="3" t="b">
        <v>0</v>
      </c>
      <c r="T695" s="3" t="b">
        <v>0</v>
      </c>
      <c r="U695" s="3" t="b">
        <v>0</v>
      </c>
      <c r="V695" s="3" t="b">
        <v>0</v>
      </c>
      <c r="W695" s="3">
        <v>0</v>
      </c>
      <c r="X695" s="3" t="s">
        <v>3344</v>
      </c>
      <c r="Y695" s="3">
        <v>228</v>
      </c>
      <c r="Z695" s="3">
        <v>0</v>
      </c>
      <c r="AA695" s="3">
        <v>0</v>
      </c>
      <c r="AB695" s="3" t="s">
        <v>3554</v>
      </c>
      <c r="AC695" s="3">
        <v>228</v>
      </c>
      <c r="AD695" s="3" t="s">
        <v>3344</v>
      </c>
    </row>
    <row r="696" spans="1:30" x14ac:dyDescent="0.3">
      <c r="A696" s="2">
        <v>45791</v>
      </c>
      <c r="B696" s="3" t="s">
        <v>721</v>
      </c>
      <c r="C696" s="3" t="str">
        <f>VLOOKUP(B696,[1]Sheet1!$A:$J,9,0)</f>
        <v>Hydrocortisone 5mg/5ml S/F Oral Sol</v>
      </c>
      <c r="D696" s="3" t="str">
        <f>VLOOKUP(B696,[1]Sheet1!$A:$J,10,0)</f>
        <v>100ml</v>
      </c>
      <c r="E696" s="3">
        <v>121.48599999999999</v>
      </c>
      <c r="F696" s="3">
        <v>129.38</v>
      </c>
      <c r="G696" s="3">
        <v>70</v>
      </c>
      <c r="H696" s="3" t="s">
        <v>1687</v>
      </c>
      <c r="I696" s="3">
        <v>2</v>
      </c>
      <c r="J696" s="3" t="b">
        <v>0</v>
      </c>
      <c r="K696" s="3" t="b">
        <v>0</v>
      </c>
      <c r="L696" s="3"/>
      <c r="M696" s="3" t="s">
        <v>2390</v>
      </c>
      <c r="N696" s="3">
        <v>0</v>
      </c>
      <c r="O696" s="3">
        <v>0</v>
      </c>
      <c r="P696" s="3">
        <v>70</v>
      </c>
      <c r="Q696" s="3" t="b">
        <v>0</v>
      </c>
      <c r="R696" s="3" t="b">
        <v>0</v>
      </c>
      <c r="S696" s="3" t="b">
        <v>0</v>
      </c>
      <c r="T696" s="3" t="b">
        <v>0</v>
      </c>
      <c r="U696" s="3" t="b">
        <v>0</v>
      </c>
      <c r="V696" s="3" t="b">
        <v>0</v>
      </c>
      <c r="W696" s="3">
        <v>20</v>
      </c>
      <c r="X696" s="3" t="s">
        <v>3461</v>
      </c>
      <c r="Y696" s="3" t="s">
        <v>3553</v>
      </c>
      <c r="Z696" s="3">
        <v>20</v>
      </c>
      <c r="AA696" s="3">
        <v>20</v>
      </c>
      <c r="AB696" s="3" t="s">
        <v>3554</v>
      </c>
      <c r="AC696" s="3" t="s">
        <v>3553</v>
      </c>
      <c r="AD696" s="3" t="s">
        <v>3461</v>
      </c>
    </row>
    <row r="697" spans="1:30" x14ac:dyDescent="0.3">
      <c r="A697" s="2">
        <v>45791</v>
      </c>
      <c r="B697" s="3" t="s">
        <v>722</v>
      </c>
      <c r="C697" s="3" t="str">
        <f>VLOOKUP(B697,[1]Sheet1!$A:$J,9,0)</f>
        <v>Hydrocortisone Cream 0.5% 30g</v>
      </c>
      <c r="D697" s="3" t="str">
        <f>VLOOKUP(B697,[1]Sheet1!$A:$J,10,0)</f>
        <v>30g</v>
      </c>
      <c r="E697" s="3">
        <v>64.989499999999992</v>
      </c>
      <c r="F697" s="3">
        <v>63.33</v>
      </c>
      <c r="G697" s="3">
        <v>70</v>
      </c>
      <c r="H697" s="3" t="s">
        <v>1690</v>
      </c>
      <c r="I697" s="3">
        <v>2</v>
      </c>
      <c r="J697" s="3" t="b">
        <v>0</v>
      </c>
      <c r="K697" s="3" t="b">
        <v>0</v>
      </c>
      <c r="L697" s="3">
        <v>1</v>
      </c>
      <c r="M697" s="3" t="s">
        <v>2391</v>
      </c>
      <c r="N697" s="3">
        <v>0</v>
      </c>
      <c r="O697" s="3">
        <v>0</v>
      </c>
      <c r="P697" s="3">
        <v>70</v>
      </c>
      <c r="Q697" s="3" t="b">
        <v>0</v>
      </c>
      <c r="R697" s="3" t="b">
        <v>0</v>
      </c>
      <c r="S697" s="3" t="b">
        <v>1</v>
      </c>
      <c r="T697" s="3" t="b">
        <v>0</v>
      </c>
      <c r="U697" s="3" t="b">
        <v>0</v>
      </c>
      <c r="V697" s="3" t="b">
        <v>0</v>
      </c>
      <c r="W697" s="3">
        <v>25</v>
      </c>
      <c r="X697" s="3" t="s">
        <v>3485</v>
      </c>
      <c r="Y697" s="3">
        <v>2</v>
      </c>
      <c r="Z697" s="3">
        <v>25</v>
      </c>
      <c r="AA697" s="3">
        <v>25</v>
      </c>
      <c r="AB697" s="3" t="s">
        <v>3554</v>
      </c>
      <c r="AC697" s="3">
        <v>2</v>
      </c>
      <c r="AD697" s="3" t="s">
        <v>3485</v>
      </c>
    </row>
    <row r="698" spans="1:30" x14ac:dyDescent="0.3">
      <c r="A698" s="2">
        <v>45791</v>
      </c>
      <c r="B698" s="3" t="s">
        <v>723</v>
      </c>
      <c r="C698" s="3" t="str">
        <f>VLOOKUP(B698,[1]Sheet1!$A:$J,9,0)</f>
        <v>Hydrocortisone Cream 1%</v>
      </c>
      <c r="D698" s="3" t="str">
        <f>VLOOKUP(B698,[1]Sheet1!$A:$J,10,0)</f>
        <v>30g</v>
      </c>
      <c r="E698" s="3">
        <v>2.1849999999999996</v>
      </c>
      <c r="F698" s="3">
        <v>2.4</v>
      </c>
      <c r="G698" s="3">
        <v>70</v>
      </c>
      <c r="H698" s="3" t="s">
        <v>1675</v>
      </c>
      <c r="I698" s="3">
        <v>5</v>
      </c>
      <c r="J698" s="3" t="b">
        <v>0</v>
      </c>
      <c r="K698" s="3" t="b">
        <v>0</v>
      </c>
      <c r="L698" s="3">
        <v>424.7</v>
      </c>
      <c r="M698" s="3" t="s">
        <v>2392</v>
      </c>
      <c r="N698" s="3">
        <v>0</v>
      </c>
      <c r="O698" s="3">
        <v>0</v>
      </c>
      <c r="P698" s="3">
        <v>70</v>
      </c>
      <c r="Q698" s="3" t="b">
        <v>0</v>
      </c>
      <c r="R698" s="3" t="b">
        <v>0</v>
      </c>
      <c r="S698" s="3" t="b">
        <v>0</v>
      </c>
      <c r="T698" s="3" t="b">
        <v>0</v>
      </c>
      <c r="U698" s="3" t="b">
        <v>0</v>
      </c>
      <c r="V698" s="3" t="b">
        <v>0</v>
      </c>
      <c r="W698" s="3">
        <v>0</v>
      </c>
      <c r="X698" s="3" t="s">
        <v>3344</v>
      </c>
      <c r="Y698" s="3">
        <v>849.4</v>
      </c>
      <c r="Z698" s="3">
        <v>0</v>
      </c>
      <c r="AA698" s="3">
        <v>0</v>
      </c>
      <c r="AB698" s="3" t="s">
        <v>3554</v>
      </c>
      <c r="AC698" s="3">
        <v>849.4</v>
      </c>
      <c r="AD698" s="3" t="s">
        <v>3344</v>
      </c>
    </row>
    <row r="699" spans="1:30" x14ac:dyDescent="0.3">
      <c r="A699" s="2">
        <v>45791</v>
      </c>
      <c r="B699" s="3" t="s">
        <v>724</v>
      </c>
      <c r="C699" s="3" t="str">
        <f>VLOOKUP(B699,[1]Sheet1!$A:$J,9,0)</f>
        <v>Hydrocortisone Cream 1%</v>
      </c>
      <c r="D699" s="3" t="str">
        <f>VLOOKUP(B699,[1]Sheet1!$A:$J,10,0)</f>
        <v>50g</v>
      </c>
      <c r="E699" s="3">
        <v>3.6859999999999999</v>
      </c>
      <c r="F699" s="3">
        <v>3.81</v>
      </c>
      <c r="G699" s="3">
        <v>70</v>
      </c>
      <c r="H699" s="3" t="s">
        <v>1676</v>
      </c>
      <c r="I699" s="3">
        <v>4</v>
      </c>
      <c r="J699" s="3" t="b">
        <v>0</v>
      </c>
      <c r="K699" s="3" t="b">
        <v>0</v>
      </c>
      <c r="L699" s="3">
        <v>79</v>
      </c>
      <c r="M699" s="3" t="s">
        <v>2393</v>
      </c>
      <c r="N699" s="3">
        <v>0</v>
      </c>
      <c r="O699" s="3">
        <v>0</v>
      </c>
      <c r="P699" s="3">
        <v>70</v>
      </c>
      <c r="Q699" s="3" t="b">
        <v>0</v>
      </c>
      <c r="R699" s="3" t="b">
        <v>0</v>
      </c>
      <c r="S699" s="3" t="b">
        <v>0</v>
      </c>
      <c r="T699" s="3" t="b">
        <v>0</v>
      </c>
      <c r="U699" s="3" t="b">
        <v>0</v>
      </c>
      <c r="V699" s="3" t="b">
        <v>0</v>
      </c>
      <c r="W699" s="3">
        <v>7</v>
      </c>
      <c r="X699" s="3" t="s">
        <v>3409</v>
      </c>
      <c r="Y699" s="3">
        <v>158</v>
      </c>
      <c r="Z699" s="3">
        <v>7</v>
      </c>
      <c r="AA699" s="3">
        <v>7</v>
      </c>
      <c r="AB699" s="3" t="s">
        <v>3554</v>
      </c>
      <c r="AC699" s="3">
        <v>158</v>
      </c>
      <c r="AD699" s="3" t="s">
        <v>3409</v>
      </c>
    </row>
    <row r="700" spans="1:30" x14ac:dyDescent="0.3">
      <c r="A700" s="2">
        <v>45791</v>
      </c>
      <c r="B700" s="3" t="s">
        <v>725</v>
      </c>
      <c r="C700" s="3" t="str">
        <f>VLOOKUP(B700,[1]Sheet1!$A:$J,9,0)</f>
        <v>Hydrocortisone Cream 1% (P)</v>
      </c>
      <c r="D700" s="3" t="str">
        <f>VLOOKUP(B700,[1]Sheet1!$A:$J,10,0)</f>
        <v>15g</v>
      </c>
      <c r="E700" s="3">
        <v>1.1684999999999999</v>
      </c>
      <c r="F700" s="3">
        <v>1.27</v>
      </c>
      <c r="G700" s="3">
        <v>70</v>
      </c>
      <c r="H700" s="3" t="s">
        <v>1688</v>
      </c>
      <c r="I700" s="3">
        <v>3</v>
      </c>
      <c r="J700" s="3" t="b">
        <v>0</v>
      </c>
      <c r="K700" s="3" t="b">
        <v>0</v>
      </c>
      <c r="L700" s="3"/>
      <c r="M700" s="3" t="s">
        <v>2394</v>
      </c>
      <c r="N700" s="3">
        <v>0</v>
      </c>
      <c r="O700" s="3">
        <v>0</v>
      </c>
      <c r="P700" s="3">
        <v>70</v>
      </c>
      <c r="Q700" s="3" t="b">
        <v>0</v>
      </c>
      <c r="R700" s="3" t="b">
        <v>0</v>
      </c>
      <c r="S700" s="3" t="b">
        <v>0</v>
      </c>
      <c r="T700" s="3" t="b">
        <v>0</v>
      </c>
      <c r="U700" s="3" t="b">
        <v>0</v>
      </c>
      <c r="V700" s="3" t="b">
        <v>0</v>
      </c>
      <c r="W700" s="3">
        <v>10</v>
      </c>
      <c r="X700" s="3" t="s">
        <v>3410</v>
      </c>
      <c r="Y700" s="3" t="s">
        <v>3553</v>
      </c>
      <c r="Z700" s="3">
        <v>10</v>
      </c>
      <c r="AA700" s="3">
        <v>10</v>
      </c>
      <c r="AB700" s="3" t="s">
        <v>3554</v>
      </c>
      <c r="AC700" s="3" t="s">
        <v>3553</v>
      </c>
      <c r="AD700" s="3" t="s">
        <v>3410</v>
      </c>
    </row>
    <row r="701" spans="1:30" x14ac:dyDescent="0.3">
      <c r="A701" s="2">
        <v>45791</v>
      </c>
      <c r="B701" s="3" t="s">
        <v>726</v>
      </c>
      <c r="C701" s="3" t="str">
        <f>VLOOKUP(B701,[1]Sheet1!$A:$J,9,0)</f>
        <v>Hydrocortisone Cream 1% (POM)</v>
      </c>
      <c r="D701" s="3" t="str">
        <f>VLOOKUP(B701,[1]Sheet1!$A:$J,10,0)</f>
        <v>15g</v>
      </c>
      <c r="E701" s="3">
        <v>1.482</v>
      </c>
      <c r="F701" s="3">
        <v>1.36</v>
      </c>
      <c r="G701" s="3">
        <v>70</v>
      </c>
      <c r="H701" s="3" t="s">
        <v>1675</v>
      </c>
      <c r="I701" s="3">
        <v>5</v>
      </c>
      <c r="J701" s="3" t="b">
        <v>0</v>
      </c>
      <c r="K701" s="3" t="b">
        <v>0</v>
      </c>
      <c r="L701" s="3">
        <v>6</v>
      </c>
      <c r="M701" s="3" t="s">
        <v>2395</v>
      </c>
      <c r="N701" s="3">
        <v>0</v>
      </c>
      <c r="O701" s="3">
        <v>0</v>
      </c>
      <c r="P701" s="3">
        <v>70</v>
      </c>
      <c r="Q701" s="3" t="b">
        <v>0</v>
      </c>
      <c r="R701" s="3" t="b">
        <v>0</v>
      </c>
      <c r="S701" s="3" t="b">
        <v>0</v>
      </c>
      <c r="T701" s="3" t="b">
        <v>0</v>
      </c>
      <c r="U701" s="3" t="b">
        <v>0</v>
      </c>
      <c r="V701" s="3" t="b">
        <v>0</v>
      </c>
      <c r="W701" s="3">
        <v>0</v>
      </c>
      <c r="X701" s="3" t="s">
        <v>3349</v>
      </c>
      <c r="Y701" s="3">
        <v>12</v>
      </c>
      <c r="Z701" s="3">
        <v>0</v>
      </c>
      <c r="AA701" s="3">
        <v>0</v>
      </c>
      <c r="AB701" s="3" t="s">
        <v>3554</v>
      </c>
      <c r="AC701" s="3">
        <v>12</v>
      </c>
      <c r="AD701" s="3" t="s">
        <v>3349</v>
      </c>
    </row>
    <row r="702" spans="1:30" x14ac:dyDescent="0.3">
      <c r="A702" s="2">
        <v>45791</v>
      </c>
      <c r="B702" s="3" t="s">
        <v>727</v>
      </c>
      <c r="C702" s="3" t="str">
        <f>VLOOKUP(B702,[1]Sheet1!$A:$J,9,0)</f>
        <v>Hydroxocobalamin Inj 1ml</v>
      </c>
      <c r="D702" s="3" t="str">
        <f>VLOOKUP(B702,[1]Sheet1!$A:$J,10,0)</f>
        <v>5x1ml</v>
      </c>
      <c r="E702" s="3">
        <v>10.0296</v>
      </c>
      <c r="F702" s="3">
        <v>10.51</v>
      </c>
      <c r="G702" s="3">
        <v>70</v>
      </c>
      <c r="H702" s="3" t="s">
        <v>1680</v>
      </c>
      <c r="I702" s="3">
        <v>4</v>
      </c>
      <c r="J702" s="3" t="b">
        <v>1</v>
      </c>
      <c r="K702" s="3" t="b">
        <v>1</v>
      </c>
      <c r="L702" s="3">
        <v>147.4</v>
      </c>
      <c r="M702" s="3" t="s">
        <v>2396</v>
      </c>
      <c r="N702" s="3">
        <v>0</v>
      </c>
      <c r="O702" s="3">
        <v>0</v>
      </c>
      <c r="P702" s="3">
        <v>70</v>
      </c>
      <c r="Q702" s="3" t="b">
        <v>0</v>
      </c>
      <c r="R702" s="3" t="b">
        <v>0</v>
      </c>
      <c r="S702" s="3" t="b">
        <v>0</v>
      </c>
      <c r="T702" s="3" t="b">
        <v>0</v>
      </c>
      <c r="U702" s="3" t="b">
        <v>0</v>
      </c>
      <c r="V702" s="3" t="b">
        <v>0</v>
      </c>
      <c r="W702" s="3">
        <v>77</v>
      </c>
      <c r="X702" s="3" t="s">
        <v>3453</v>
      </c>
      <c r="Y702" s="3">
        <v>294.8</v>
      </c>
      <c r="Z702" s="3">
        <v>77</v>
      </c>
      <c r="AA702" s="3">
        <v>77</v>
      </c>
      <c r="AB702" s="3" t="s">
        <v>3557</v>
      </c>
      <c r="AC702" s="3">
        <v>294.8</v>
      </c>
      <c r="AD702" s="3" t="s">
        <v>3453</v>
      </c>
    </row>
    <row r="703" spans="1:30" x14ac:dyDescent="0.3">
      <c r="A703" s="2">
        <v>45791</v>
      </c>
      <c r="B703" s="3" t="s">
        <v>728</v>
      </c>
      <c r="C703" s="3" t="str">
        <f>VLOOKUP(B703,[1]Sheet1!$A:$J,9,0)</f>
        <v>Hydroxycarbamide 500mg Caps</v>
      </c>
      <c r="D703" s="3">
        <f>VLOOKUP(B703,[1]Sheet1!$A:$J,10,0)</f>
        <v>100</v>
      </c>
      <c r="E703" s="3">
        <v>8.2080000000000002</v>
      </c>
      <c r="F703" s="3">
        <v>9.09</v>
      </c>
      <c r="G703" s="3">
        <v>70</v>
      </c>
      <c r="H703" s="3" t="s">
        <v>1675</v>
      </c>
      <c r="I703" s="3">
        <v>5</v>
      </c>
      <c r="J703" s="3" t="b">
        <v>0</v>
      </c>
      <c r="K703" s="3" t="b">
        <v>0</v>
      </c>
      <c r="L703" s="3">
        <v>29</v>
      </c>
      <c r="M703" s="3" t="s">
        <v>2397</v>
      </c>
      <c r="N703" s="3">
        <v>0</v>
      </c>
      <c r="O703" s="3">
        <v>0</v>
      </c>
      <c r="P703" s="3">
        <v>70</v>
      </c>
      <c r="Q703" s="3" t="b">
        <v>0</v>
      </c>
      <c r="R703" s="3" t="b">
        <v>0</v>
      </c>
      <c r="S703" s="3" t="b">
        <v>0</v>
      </c>
      <c r="T703" s="3" t="b">
        <v>0</v>
      </c>
      <c r="U703" s="3" t="b">
        <v>0</v>
      </c>
      <c r="V703" s="3" t="b">
        <v>0</v>
      </c>
      <c r="W703" s="3">
        <v>0</v>
      </c>
      <c r="X703" s="3" t="s">
        <v>3349</v>
      </c>
      <c r="Y703" s="3">
        <v>58</v>
      </c>
      <c r="Z703" s="3">
        <v>0</v>
      </c>
      <c r="AA703" s="3">
        <v>0</v>
      </c>
      <c r="AB703" s="3" t="s">
        <v>3554</v>
      </c>
      <c r="AC703" s="3">
        <v>58</v>
      </c>
      <c r="AD703" s="3" t="s">
        <v>3349</v>
      </c>
    </row>
    <row r="704" spans="1:30" x14ac:dyDescent="0.3">
      <c r="A704" s="2">
        <v>45791</v>
      </c>
      <c r="B704" s="3" t="s">
        <v>729</v>
      </c>
      <c r="C704" s="3" t="str">
        <f>VLOOKUP(B704,[1]Sheet1!$A:$J,9,0)</f>
        <v>Hydroxychloroquine 200mg Tabs</v>
      </c>
      <c r="D704" s="3">
        <f>VLOOKUP(B704,[1]Sheet1!$A:$J,10,0)</f>
        <v>60</v>
      </c>
      <c r="E704" s="3">
        <v>1.6909999999999998</v>
      </c>
      <c r="F704" s="3">
        <v>1.78</v>
      </c>
      <c r="G704" s="3">
        <v>70</v>
      </c>
      <c r="H704" s="3" t="s">
        <v>1675</v>
      </c>
      <c r="I704" s="3">
        <v>5</v>
      </c>
      <c r="J704" s="3" t="b">
        <v>0</v>
      </c>
      <c r="K704" s="3" t="b">
        <v>0</v>
      </c>
      <c r="L704" s="3">
        <v>451.9</v>
      </c>
      <c r="M704" s="3" t="s">
        <v>2398</v>
      </c>
      <c r="N704" s="3">
        <v>0</v>
      </c>
      <c r="O704" s="3">
        <v>0</v>
      </c>
      <c r="P704" s="3">
        <v>70</v>
      </c>
      <c r="Q704" s="3" t="b">
        <v>0</v>
      </c>
      <c r="R704" s="3" t="b">
        <v>0</v>
      </c>
      <c r="S704" s="3" t="b">
        <v>0</v>
      </c>
      <c r="T704" s="3" t="b">
        <v>0</v>
      </c>
      <c r="U704" s="3" t="b">
        <v>0</v>
      </c>
      <c r="V704" s="3" t="b">
        <v>0</v>
      </c>
      <c r="W704" s="3">
        <v>0</v>
      </c>
      <c r="X704" s="3" t="s">
        <v>3344</v>
      </c>
      <c r="Y704" s="3">
        <v>903.8</v>
      </c>
      <c r="Z704" s="3">
        <v>0</v>
      </c>
      <c r="AA704" s="3">
        <v>0</v>
      </c>
      <c r="AB704" s="3" t="s">
        <v>3554</v>
      </c>
      <c r="AC704" s="3">
        <v>903.8</v>
      </c>
      <c r="AD704" s="3" t="s">
        <v>3344</v>
      </c>
    </row>
    <row r="705" spans="1:30" x14ac:dyDescent="0.3">
      <c r="A705" s="2">
        <v>45791</v>
      </c>
      <c r="B705" s="3" t="s">
        <v>730</v>
      </c>
      <c r="C705" s="3" t="str">
        <f>VLOOKUP(B705,[1]Sheet1!$A:$J,9,0)</f>
        <v>Hydroxyzine 10mg Tabs</v>
      </c>
      <c r="D705" s="3">
        <f>VLOOKUP(B705,[1]Sheet1!$A:$J,10,0)</f>
        <v>84</v>
      </c>
      <c r="E705" s="3">
        <v>1.121</v>
      </c>
      <c r="F705" s="3">
        <v>1.21</v>
      </c>
      <c r="G705" s="3">
        <v>70</v>
      </c>
      <c r="H705" s="3" t="s">
        <v>1675</v>
      </c>
      <c r="I705" s="3">
        <v>5</v>
      </c>
      <c r="J705" s="3" t="b">
        <v>0</v>
      </c>
      <c r="K705" s="3" t="b">
        <v>0</v>
      </c>
      <c r="L705" s="3">
        <v>20.2</v>
      </c>
      <c r="M705" s="3" t="s">
        <v>2399</v>
      </c>
      <c r="N705" s="3">
        <v>0</v>
      </c>
      <c r="O705" s="3">
        <v>0</v>
      </c>
      <c r="P705" s="3">
        <v>70</v>
      </c>
      <c r="Q705" s="3" t="b">
        <v>0</v>
      </c>
      <c r="R705" s="3" t="b">
        <v>0</v>
      </c>
      <c r="S705" s="3" t="b">
        <v>0</v>
      </c>
      <c r="T705" s="3" t="b">
        <v>0</v>
      </c>
      <c r="U705" s="3" t="b">
        <v>0</v>
      </c>
      <c r="V705" s="3" t="b">
        <v>0</v>
      </c>
      <c r="W705" s="3">
        <v>0</v>
      </c>
      <c r="X705" s="3" t="s">
        <v>3349</v>
      </c>
      <c r="Y705" s="3">
        <v>40.4</v>
      </c>
      <c r="Z705" s="3">
        <v>0</v>
      </c>
      <c r="AA705" s="3">
        <v>0</v>
      </c>
      <c r="AB705" s="3" t="s">
        <v>3554</v>
      </c>
      <c r="AC705" s="3">
        <v>40.4</v>
      </c>
      <c r="AD705" s="3" t="s">
        <v>3349</v>
      </c>
    </row>
    <row r="706" spans="1:30" x14ac:dyDescent="0.3">
      <c r="A706" s="2">
        <v>45791</v>
      </c>
      <c r="B706" s="3" t="s">
        <v>731</v>
      </c>
      <c r="C706" s="3" t="str">
        <f>VLOOKUP(B706,[1]Sheet1!$A:$J,9,0)</f>
        <v>Hydroxyzine 25mg Tabs</v>
      </c>
      <c r="D706" s="3">
        <f>VLOOKUP(B706,[1]Sheet1!$A:$J,10,0)</f>
        <v>28</v>
      </c>
      <c r="E706" s="3">
        <v>0.35149999999999998</v>
      </c>
      <c r="F706" s="3">
        <v>0.38</v>
      </c>
      <c r="G706" s="3">
        <v>70</v>
      </c>
      <c r="H706" s="3" t="s">
        <v>1675</v>
      </c>
      <c r="I706" s="3">
        <v>5</v>
      </c>
      <c r="J706" s="3" t="b">
        <v>0</v>
      </c>
      <c r="K706" s="3" t="b">
        <v>0</v>
      </c>
      <c r="L706" s="3">
        <v>149.30000000000001</v>
      </c>
      <c r="M706" s="3" t="s">
        <v>2400</v>
      </c>
      <c r="N706" s="3">
        <v>0</v>
      </c>
      <c r="O706" s="3">
        <v>0</v>
      </c>
      <c r="P706" s="3">
        <v>70</v>
      </c>
      <c r="Q706" s="3" t="b">
        <v>0</v>
      </c>
      <c r="R706" s="3" t="b">
        <v>0</v>
      </c>
      <c r="S706" s="3" t="b">
        <v>0</v>
      </c>
      <c r="T706" s="3" t="b">
        <v>0</v>
      </c>
      <c r="U706" s="3" t="b">
        <v>0</v>
      </c>
      <c r="V706" s="3" t="b">
        <v>0</v>
      </c>
      <c r="W706" s="3">
        <v>7</v>
      </c>
      <c r="X706" s="3" t="s">
        <v>3369</v>
      </c>
      <c r="Y706" s="3">
        <v>298.60000000000002</v>
      </c>
      <c r="Z706" s="3">
        <v>7</v>
      </c>
      <c r="AA706" s="3">
        <v>7</v>
      </c>
      <c r="AB706" s="3" t="s">
        <v>3554</v>
      </c>
      <c r="AC706" s="3">
        <v>298.60000000000002</v>
      </c>
      <c r="AD706" s="3" t="s">
        <v>3369</v>
      </c>
    </row>
    <row r="707" spans="1:30" x14ac:dyDescent="0.3">
      <c r="A707" s="2">
        <v>45791</v>
      </c>
      <c r="B707" s="3" t="s">
        <v>732</v>
      </c>
      <c r="C707" s="3" t="str">
        <f>VLOOKUP(B707,[1]Sheet1!$A:$J,9,0)</f>
        <v>Hyoscine 400mcg/ml Injection #</v>
      </c>
      <c r="D707" s="3">
        <f>VLOOKUP(B707,[1]Sheet1!$A:$J,10,0)</f>
        <v>10</v>
      </c>
      <c r="E707" s="3">
        <v>9.1837999999999997</v>
      </c>
      <c r="F707" s="3">
        <v>15.76</v>
      </c>
      <c r="G707" s="3">
        <v>70</v>
      </c>
      <c r="H707" s="3" t="s">
        <v>1676</v>
      </c>
      <c r="I707" s="3">
        <v>4</v>
      </c>
      <c r="J707" s="3" t="b">
        <v>0</v>
      </c>
      <c r="K707" s="3" t="b">
        <v>0</v>
      </c>
      <c r="L707" s="3">
        <v>30.5</v>
      </c>
      <c r="M707" s="3" t="s">
        <v>2401</v>
      </c>
      <c r="N707" s="3">
        <v>0</v>
      </c>
      <c r="O707" s="3">
        <v>0</v>
      </c>
      <c r="P707" s="3">
        <v>70</v>
      </c>
      <c r="Q707" s="3" t="b">
        <v>0</v>
      </c>
      <c r="R707" s="3" t="b">
        <v>0</v>
      </c>
      <c r="S707" s="3" t="b">
        <v>0</v>
      </c>
      <c r="T707" s="3" t="b">
        <v>1</v>
      </c>
      <c r="U707" s="3" t="b">
        <v>0</v>
      </c>
      <c r="V707" s="3" t="b">
        <v>0</v>
      </c>
      <c r="W707" s="3">
        <v>12</v>
      </c>
      <c r="X707" s="3" t="s">
        <v>3415</v>
      </c>
      <c r="Y707" s="3">
        <v>61</v>
      </c>
      <c r="Z707" s="3">
        <v>12</v>
      </c>
      <c r="AA707" s="3">
        <v>12</v>
      </c>
      <c r="AB707" s="3" t="s">
        <v>3554</v>
      </c>
      <c r="AC707" s="3">
        <v>61</v>
      </c>
      <c r="AD707" s="3" t="s">
        <v>3415</v>
      </c>
    </row>
    <row r="708" spans="1:30" x14ac:dyDescent="0.3">
      <c r="A708" s="2">
        <v>45791</v>
      </c>
      <c r="B708" s="3" t="s">
        <v>733</v>
      </c>
      <c r="C708" s="3" t="str">
        <f>VLOOKUP(B708,[1]Sheet1!$A:$J,9,0)</f>
        <v>Hyoscine 600mcg/ml Injection</v>
      </c>
      <c r="D708" s="3">
        <f>VLOOKUP(B708,[1]Sheet1!$A:$J,10,0)</f>
        <v>10</v>
      </c>
      <c r="E708" s="3">
        <v>198.73999999999998</v>
      </c>
      <c r="F708" s="3">
        <v>185.4</v>
      </c>
      <c r="G708" s="3">
        <v>70</v>
      </c>
      <c r="H708" s="3" t="s">
        <v>1676</v>
      </c>
      <c r="I708" s="3">
        <v>4</v>
      </c>
      <c r="J708" s="3" t="b">
        <v>0</v>
      </c>
      <c r="K708" s="3" t="b">
        <v>0</v>
      </c>
      <c r="L708" s="3"/>
      <c r="M708" s="3" t="s">
        <v>2402</v>
      </c>
      <c r="N708" s="3">
        <v>0</v>
      </c>
      <c r="O708" s="3">
        <v>0</v>
      </c>
      <c r="P708" s="3">
        <v>70</v>
      </c>
      <c r="Q708" s="3" t="b">
        <v>0</v>
      </c>
      <c r="R708" s="3" t="b">
        <v>0</v>
      </c>
      <c r="S708" s="3" t="b">
        <v>1</v>
      </c>
      <c r="T708" s="3" t="b">
        <v>0</v>
      </c>
      <c r="U708" s="3" t="b">
        <v>0</v>
      </c>
      <c r="V708" s="3" t="b">
        <v>0</v>
      </c>
      <c r="W708" s="3">
        <v>10</v>
      </c>
      <c r="X708" s="3" t="s">
        <v>3395</v>
      </c>
      <c r="Y708" s="3" t="s">
        <v>3553</v>
      </c>
      <c r="Z708" s="3">
        <v>10</v>
      </c>
      <c r="AA708" s="3">
        <v>10</v>
      </c>
      <c r="AB708" s="3" t="s">
        <v>3554</v>
      </c>
      <c r="AC708" s="3" t="s">
        <v>3553</v>
      </c>
      <c r="AD708" s="3" t="s">
        <v>3395</v>
      </c>
    </row>
    <row r="709" spans="1:30" x14ac:dyDescent="0.3">
      <c r="A709" s="2">
        <v>45791</v>
      </c>
      <c r="B709" s="3" t="s">
        <v>734</v>
      </c>
      <c r="C709" s="3" t="str">
        <f>VLOOKUP(B709,[1]Sheet1!$A:$J,9,0)</f>
        <v>Hyoscine Butylbromide 10mg Tabs</v>
      </c>
      <c r="D709" s="3">
        <f>VLOOKUP(B709,[1]Sheet1!$A:$J,10,0)</f>
        <v>56</v>
      </c>
      <c r="E709" s="3">
        <v>3.2014999999999998</v>
      </c>
      <c r="F709" s="3">
        <v>3.47</v>
      </c>
      <c r="G709" s="3">
        <v>70</v>
      </c>
      <c r="H709" s="3" t="s">
        <v>1675</v>
      </c>
      <c r="I709" s="3">
        <v>5</v>
      </c>
      <c r="J709" s="3" t="b">
        <v>0</v>
      </c>
      <c r="K709" s="3" t="b">
        <v>0</v>
      </c>
      <c r="L709" s="3">
        <v>36</v>
      </c>
      <c r="M709" s="3" t="s">
        <v>2403</v>
      </c>
      <c r="N709" s="3">
        <v>0</v>
      </c>
      <c r="O709" s="3">
        <v>0</v>
      </c>
      <c r="P709" s="3">
        <v>70</v>
      </c>
      <c r="Q709" s="3" t="b">
        <v>0</v>
      </c>
      <c r="R709" s="3" t="b">
        <v>0</v>
      </c>
      <c r="S709" s="3" t="b">
        <v>0</v>
      </c>
      <c r="T709" s="3" t="b">
        <v>0</v>
      </c>
      <c r="U709" s="3" t="b">
        <v>0</v>
      </c>
      <c r="V709" s="3" t="b">
        <v>0</v>
      </c>
      <c r="W709" s="3">
        <v>0</v>
      </c>
      <c r="X709" s="3" t="s">
        <v>3349</v>
      </c>
      <c r="Y709" s="3">
        <v>72</v>
      </c>
      <c r="Z709" s="3">
        <v>0</v>
      </c>
      <c r="AA709" s="3">
        <v>0</v>
      </c>
      <c r="AB709" s="3" t="s">
        <v>3554</v>
      </c>
      <c r="AC709" s="3">
        <v>72</v>
      </c>
      <c r="AD709" s="3" t="s">
        <v>3349</v>
      </c>
    </row>
    <row r="710" spans="1:30" x14ac:dyDescent="0.3">
      <c r="A710" s="2">
        <v>45791</v>
      </c>
      <c r="B710" s="3" t="s">
        <v>735</v>
      </c>
      <c r="C710" s="3" t="str">
        <f>VLOOKUP(B710,[1]Sheet1!$A:$J,9,0)</f>
        <v>Hyoscine Butylbromide 10mg Tabs</v>
      </c>
      <c r="D710" s="3">
        <f>VLOOKUP(B710,[1]Sheet1!$A:$J,10,0)</f>
        <v>100</v>
      </c>
      <c r="E710" s="3">
        <v>5.548</v>
      </c>
      <c r="F710" s="3">
        <v>6.21</v>
      </c>
      <c r="G710" s="3">
        <v>70</v>
      </c>
      <c r="H710" s="3" t="s">
        <v>1675</v>
      </c>
      <c r="I710" s="3">
        <v>5</v>
      </c>
      <c r="J710" s="3" t="b">
        <v>0</v>
      </c>
      <c r="K710" s="3" t="b">
        <v>0</v>
      </c>
      <c r="L710" s="3">
        <v>541.29999999999995</v>
      </c>
      <c r="M710" s="3" t="s">
        <v>2404</v>
      </c>
      <c r="N710" s="3">
        <v>0</v>
      </c>
      <c r="O710" s="3">
        <v>0</v>
      </c>
      <c r="P710" s="3">
        <v>70</v>
      </c>
      <c r="Q710" s="3" t="b">
        <v>0</v>
      </c>
      <c r="R710" s="3" t="b">
        <v>0</v>
      </c>
      <c r="S710" s="3" t="b">
        <v>1</v>
      </c>
      <c r="T710" s="3" t="b">
        <v>0</v>
      </c>
      <c r="U710" s="3" t="b">
        <v>0</v>
      </c>
      <c r="V710" s="3" t="b">
        <v>0</v>
      </c>
      <c r="W710" s="3">
        <v>7</v>
      </c>
      <c r="X710" s="3" t="s">
        <v>3363</v>
      </c>
      <c r="Y710" s="3">
        <v>1082.5999999999999</v>
      </c>
      <c r="Z710" s="3">
        <v>7</v>
      </c>
      <c r="AA710" s="3">
        <v>7</v>
      </c>
      <c r="AB710" s="3" t="s">
        <v>3554</v>
      </c>
      <c r="AC710" s="3">
        <v>1082.5999999999999</v>
      </c>
      <c r="AD710" s="3" t="s">
        <v>3363</v>
      </c>
    </row>
    <row r="711" spans="1:30" x14ac:dyDescent="0.3">
      <c r="A711" s="2">
        <v>45791</v>
      </c>
      <c r="B711" s="3" t="s">
        <v>736</v>
      </c>
      <c r="C711" s="3" t="str">
        <f>VLOOKUP(B711,[1]Sheet1!$A:$J,9,0)</f>
        <v>Hyoscine Butylbromide 20mg Tabs</v>
      </c>
      <c r="D711" s="3">
        <f>VLOOKUP(B711,[1]Sheet1!$A:$J,10,0)</f>
        <v>56</v>
      </c>
      <c r="E711" s="3">
        <v>6.4504999999999999</v>
      </c>
      <c r="F711" s="3">
        <v>7.15</v>
      </c>
      <c r="G711" s="3">
        <v>70</v>
      </c>
      <c r="H711" s="3" t="s">
        <v>1675</v>
      </c>
      <c r="I711" s="3">
        <v>5</v>
      </c>
      <c r="J711" s="3" t="b">
        <v>0</v>
      </c>
      <c r="K711" s="3" t="b">
        <v>0</v>
      </c>
      <c r="L711" s="3"/>
      <c r="M711" s="3" t="s">
        <v>2405</v>
      </c>
      <c r="N711" s="3">
        <v>0</v>
      </c>
      <c r="O711" s="3">
        <v>0</v>
      </c>
      <c r="P711" s="3">
        <v>70</v>
      </c>
      <c r="Q711" s="3" t="b">
        <v>0</v>
      </c>
      <c r="R711" s="3" t="b">
        <v>0</v>
      </c>
      <c r="S711" s="3" t="b">
        <v>0</v>
      </c>
      <c r="T711" s="3" t="b">
        <v>0</v>
      </c>
      <c r="U711" s="3" t="b">
        <v>0</v>
      </c>
      <c r="V711" s="3" t="b">
        <v>0</v>
      </c>
      <c r="W711" s="3">
        <v>0</v>
      </c>
      <c r="X711" s="3"/>
      <c r="Y711" s="3" t="s">
        <v>3553</v>
      </c>
      <c r="Z711" s="3">
        <v>0</v>
      </c>
      <c r="AA711" s="3">
        <v>0</v>
      </c>
      <c r="AB711" s="3" t="s">
        <v>3554</v>
      </c>
      <c r="AC711" s="3" t="s">
        <v>3553</v>
      </c>
      <c r="AD711" s="3"/>
    </row>
    <row r="712" spans="1:30" x14ac:dyDescent="0.3">
      <c r="A712" s="2">
        <v>45791</v>
      </c>
      <c r="B712" s="3" t="s">
        <v>737</v>
      </c>
      <c r="C712" s="3" t="str">
        <f>VLOOKUP(B712,[1]Sheet1!$A:$J,9,0)</f>
        <v>Hyoscine Butylbromide 20mg Tabs</v>
      </c>
      <c r="D712" s="3">
        <f>VLOOKUP(B712,[1]Sheet1!$A:$J,10,0)</f>
        <v>100</v>
      </c>
      <c r="E712" s="3">
        <v>10.7957</v>
      </c>
      <c r="F712" s="3">
        <v>12.17</v>
      </c>
      <c r="G712" s="3">
        <v>70</v>
      </c>
      <c r="H712" s="3" t="s">
        <v>1675</v>
      </c>
      <c r="I712" s="3">
        <v>5</v>
      </c>
      <c r="J712" s="3" t="b">
        <v>0</v>
      </c>
      <c r="K712" s="3" t="b">
        <v>0</v>
      </c>
      <c r="L712" s="3">
        <v>4.9000000000000004</v>
      </c>
      <c r="M712" s="3" t="s">
        <v>2406</v>
      </c>
      <c r="N712" s="3">
        <v>0</v>
      </c>
      <c r="O712" s="3">
        <v>0</v>
      </c>
      <c r="P712" s="3">
        <v>70</v>
      </c>
      <c r="Q712" s="3" t="b">
        <v>0</v>
      </c>
      <c r="R712" s="3" t="b">
        <v>0</v>
      </c>
      <c r="S712" s="3" t="b">
        <v>0</v>
      </c>
      <c r="T712" s="3" t="b">
        <v>0</v>
      </c>
      <c r="U712" s="3" t="b">
        <v>0</v>
      </c>
      <c r="V712" s="3" t="b">
        <v>0</v>
      </c>
      <c r="W712" s="3">
        <v>0</v>
      </c>
      <c r="X712" s="3"/>
      <c r="Y712" s="3">
        <v>9.8000000000000007</v>
      </c>
      <c r="Z712" s="3">
        <v>0</v>
      </c>
      <c r="AA712" s="3">
        <v>0</v>
      </c>
      <c r="AB712" s="3" t="s">
        <v>3554</v>
      </c>
      <c r="AC712" s="3">
        <v>9.8000000000000007</v>
      </c>
      <c r="AD712" s="3"/>
    </row>
    <row r="713" spans="1:30" x14ac:dyDescent="0.3">
      <c r="A713" s="2">
        <v>45791</v>
      </c>
      <c r="B713" s="3" t="s">
        <v>738</v>
      </c>
      <c r="C713" s="3" t="str">
        <f>VLOOKUP(B713,[1]Sheet1!$A:$J,9,0)</f>
        <v>Hypromellose 0.3% Eye Drops #</v>
      </c>
      <c r="D713" s="3" t="str">
        <f>VLOOKUP(B713,[1]Sheet1!$A:$J,10,0)</f>
        <v>10ml</v>
      </c>
      <c r="E713" s="3">
        <v>0.21</v>
      </c>
      <c r="F713" s="3">
        <v>1.1299999999999999</v>
      </c>
      <c r="G713" s="3">
        <v>70</v>
      </c>
      <c r="H713" s="3" t="s">
        <v>1675</v>
      </c>
      <c r="I713" s="3">
        <v>5</v>
      </c>
      <c r="J713" s="3" t="b">
        <v>0</v>
      </c>
      <c r="K713" s="3" t="b">
        <v>0</v>
      </c>
      <c r="L713" s="3">
        <v>467</v>
      </c>
      <c r="M713" s="3" t="s">
        <v>2407</v>
      </c>
      <c r="N713" s="3">
        <v>0</v>
      </c>
      <c r="O713" s="3">
        <v>0</v>
      </c>
      <c r="P713" s="3">
        <v>70</v>
      </c>
      <c r="Q713" s="3" t="b">
        <v>0</v>
      </c>
      <c r="R713" s="3" t="b">
        <v>0</v>
      </c>
      <c r="S713" s="3" t="b">
        <v>1</v>
      </c>
      <c r="T713" s="3" t="b">
        <v>1</v>
      </c>
      <c r="U713" s="3" t="b">
        <v>0</v>
      </c>
      <c r="V713" s="3" t="b">
        <v>0</v>
      </c>
      <c r="W713" s="3">
        <v>14</v>
      </c>
      <c r="X713" s="3" t="s">
        <v>3403</v>
      </c>
      <c r="Y713" s="3">
        <v>934</v>
      </c>
      <c r="Z713" s="3">
        <v>14</v>
      </c>
      <c r="AA713" s="3">
        <v>14</v>
      </c>
      <c r="AB713" s="3" t="s">
        <v>3554</v>
      </c>
      <c r="AC713" s="3">
        <v>934</v>
      </c>
      <c r="AD713" s="3" t="s">
        <v>3403</v>
      </c>
    </row>
    <row r="714" spans="1:30" x14ac:dyDescent="0.3">
      <c r="A714" s="2">
        <v>45791</v>
      </c>
      <c r="B714" s="3" t="s">
        <v>739</v>
      </c>
      <c r="C714" s="3" t="str">
        <f>VLOOKUP(B714,[1]Sheet1!$A:$J,9,0)</f>
        <v>Hypromellose 0.3% PF Eye Drops **</v>
      </c>
      <c r="D714" s="3" t="str">
        <f>VLOOKUP(B714,[1]Sheet1!$A:$J,10,0)</f>
        <v>10ml</v>
      </c>
      <c r="E714" s="3">
        <v>1.8605999999999998</v>
      </c>
      <c r="F714" s="3">
        <v>2.15</v>
      </c>
      <c r="G714" s="3">
        <v>70</v>
      </c>
      <c r="H714" s="3" t="s">
        <v>1675</v>
      </c>
      <c r="I714" s="3">
        <v>5</v>
      </c>
      <c r="J714" s="3" t="b">
        <v>0</v>
      </c>
      <c r="K714" s="3" t="b">
        <v>0</v>
      </c>
      <c r="L714" s="3">
        <v>88</v>
      </c>
      <c r="M714" s="3" t="s">
        <v>2408</v>
      </c>
      <c r="N714" s="3">
        <v>0</v>
      </c>
      <c r="O714" s="3">
        <v>0</v>
      </c>
      <c r="P714" s="3">
        <v>70</v>
      </c>
      <c r="Q714" s="3" t="b">
        <v>0</v>
      </c>
      <c r="R714" s="3" t="b">
        <v>0</v>
      </c>
      <c r="S714" s="3" t="b">
        <v>0</v>
      </c>
      <c r="T714" s="3" t="b">
        <v>0</v>
      </c>
      <c r="U714" s="3" t="b">
        <v>0</v>
      </c>
      <c r="V714" s="3" t="b">
        <v>0</v>
      </c>
      <c r="W714" s="3">
        <v>0</v>
      </c>
      <c r="X714" s="3" t="s">
        <v>3344</v>
      </c>
      <c r="Y714" s="3">
        <v>176</v>
      </c>
      <c r="Z714" s="3">
        <v>0</v>
      </c>
      <c r="AA714" s="3">
        <v>0</v>
      </c>
      <c r="AB714" s="3" t="s">
        <v>3554</v>
      </c>
      <c r="AC714" s="3">
        <v>176</v>
      </c>
      <c r="AD714" s="3" t="s">
        <v>3344</v>
      </c>
    </row>
    <row r="715" spans="1:30" x14ac:dyDescent="0.3">
      <c r="A715" s="2">
        <v>45791</v>
      </c>
      <c r="B715" s="3" t="s">
        <v>740</v>
      </c>
      <c r="C715" s="3" t="str">
        <f>VLOOKUP(B715,[1]Sheet1!$A:$J,9,0)</f>
        <v>Hypromellose 0.32% Unit Dose Eye Drops</v>
      </c>
      <c r="D715" s="3" t="str">
        <f>VLOOKUP(B715,[1]Sheet1!$A:$J,10,0)</f>
        <v>30x0.5ml</v>
      </c>
      <c r="E715" s="3">
        <v>4.4079999999999995</v>
      </c>
      <c r="F715" s="3">
        <v>4.42</v>
      </c>
      <c r="G715" s="3">
        <v>70</v>
      </c>
      <c r="H715" s="3" t="s">
        <v>1682</v>
      </c>
      <c r="I715" s="3">
        <v>1</v>
      </c>
      <c r="J715" s="3" t="b">
        <v>0</v>
      </c>
      <c r="K715" s="3" t="b">
        <v>0</v>
      </c>
      <c r="L715" s="3"/>
      <c r="M715" s="3" t="s">
        <v>2409</v>
      </c>
      <c r="N715" s="3">
        <v>0</v>
      </c>
      <c r="O715" s="3">
        <v>0</v>
      </c>
      <c r="P715" s="3">
        <v>70</v>
      </c>
      <c r="Q715" s="3" t="b">
        <v>1</v>
      </c>
      <c r="R715" s="3" t="b">
        <v>0</v>
      </c>
      <c r="S715" s="3" t="b">
        <v>0</v>
      </c>
      <c r="T715" s="3" t="b">
        <v>0</v>
      </c>
      <c r="U715" s="3" t="b">
        <v>0</v>
      </c>
      <c r="V715" s="3" t="b">
        <v>0</v>
      </c>
      <c r="W715" s="3">
        <v>15</v>
      </c>
      <c r="X715" s="3" t="s">
        <v>3374</v>
      </c>
      <c r="Y715" s="3" t="s">
        <v>3553</v>
      </c>
      <c r="Z715" s="3">
        <v>15</v>
      </c>
      <c r="AA715" s="3">
        <v>15</v>
      </c>
      <c r="AB715" s="3" t="s">
        <v>3554</v>
      </c>
      <c r="AC715" s="3" t="s">
        <v>3553</v>
      </c>
      <c r="AD715" s="3" t="s">
        <v>3374</v>
      </c>
    </row>
    <row r="716" spans="1:30" x14ac:dyDescent="0.3">
      <c r="A716" s="2">
        <v>45791</v>
      </c>
      <c r="B716" s="3" t="s">
        <v>741</v>
      </c>
      <c r="C716" s="3" t="str">
        <f>VLOOKUP(B716,[1]Sheet1!$A:$J,9,0)</f>
        <v>Hypromellose 0.5% Eye Drops</v>
      </c>
      <c r="D716" s="3" t="str">
        <f>VLOOKUP(B716,[1]Sheet1!$A:$J,10,0)</f>
        <v>10ml</v>
      </c>
      <c r="E716" s="3">
        <v>0.69350000000000001</v>
      </c>
      <c r="F716" s="3">
        <v>0.85</v>
      </c>
      <c r="G716" s="3">
        <v>70</v>
      </c>
      <c r="H716" s="3" t="s">
        <v>1675</v>
      </c>
      <c r="I716" s="3">
        <v>5</v>
      </c>
      <c r="J716" s="3" t="b">
        <v>0</v>
      </c>
      <c r="K716" s="3" t="b">
        <v>0</v>
      </c>
      <c r="L716" s="3">
        <v>221</v>
      </c>
      <c r="M716" s="3" t="s">
        <v>2410</v>
      </c>
      <c r="N716" s="3">
        <v>0</v>
      </c>
      <c r="O716" s="3">
        <v>0</v>
      </c>
      <c r="P716" s="3">
        <v>70</v>
      </c>
      <c r="Q716" s="3" t="b">
        <v>0</v>
      </c>
      <c r="R716" s="3" t="b">
        <v>0</v>
      </c>
      <c r="S716" s="3" t="b">
        <v>0</v>
      </c>
      <c r="T716" s="3" t="b">
        <v>0</v>
      </c>
      <c r="U716" s="3" t="b">
        <v>0</v>
      </c>
      <c r="V716" s="3" t="b">
        <v>0</v>
      </c>
      <c r="W716" s="3">
        <v>0</v>
      </c>
      <c r="X716" s="3" t="s">
        <v>3344</v>
      </c>
      <c r="Y716" s="3">
        <v>442</v>
      </c>
      <c r="Z716" s="3">
        <v>0</v>
      </c>
      <c r="AA716" s="3">
        <v>0</v>
      </c>
      <c r="AB716" s="3" t="s">
        <v>3554</v>
      </c>
      <c r="AC716" s="3">
        <v>442</v>
      </c>
      <c r="AD716" s="3" t="s">
        <v>3344</v>
      </c>
    </row>
    <row r="717" spans="1:30" x14ac:dyDescent="0.3">
      <c r="A717" s="2">
        <v>45791</v>
      </c>
      <c r="B717" s="3" t="s">
        <v>742</v>
      </c>
      <c r="C717" s="3" t="str">
        <f>VLOOKUP(B717,[1]Sheet1!$A:$J,9,0)</f>
        <v>Ibandronate 150mg Tabs #</v>
      </c>
      <c r="D717" s="3">
        <f>VLOOKUP(B717,[1]Sheet1!$A:$J,10,0)</f>
        <v>1</v>
      </c>
      <c r="E717" s="3">
        <v>1.1019999999999999</v>
      </c>
      <c r="F717" s="3">
        <v>1.2</v>
      </c>
      <c r="G717" s="3">
        <v>70</v>
      </c>
      <c r="H717" s="3" t="s">
        <v>1675</v>
      </c>
      <c r="I717" s="3">
        <v>5</v>
      </c>
      <c r="J717" s="3" t="b">
        <v>0</v>
      </c>
      <c r="K717" s="3" t="b">
        <v>0</v>
      </c>
      <c r="L717" s="3">
        <v>108</v>
      </c>
      <c r="M717" s="3" t="s">
        <v>2411</v>
      </c>
      <c r="N717" s="3">
        <v>0</v>
      </c>
      <c r="O717" s="3">
        <v>0</v>
      </c>
      <c r="P717" s="3">
        <v>70</v>
      </c>
      <c r="Q717" s="3" t="b">
        <v>0</v>
      </c>
      <c r="R717" s="3" t="b">
        <v>0</v>
      </c>
      <c r="S717" s="3" t="b">
        <v>0</v>
      </c>
      <c r="T717" s="3" t="b">
        <v>0</v>
      </c>
      <c r="U717" s="3" t="b">
        <v>0</v>
      </c>
      <c r="V717" s="3" t="b">
        <v>0</v>
      </c>
      <c r="W717" s="3">
        <v>0</v>
      </c>
      <c r="X717" s="3" t="s">
        <v>3344</v>
      </c>
      <c r="Y717" s="3">
        <v>216</v>
      </c>
      <c r="Z717" s="3">
        <v>0</v>
      </c>
      <c r="AA717" s="3">
        <v>0</v>
      </c>
      <c r="AB717" s="3" t="s">
        <v>3554</v>
      </c>
      <c r="AC717" s="3">
        <v>216</v>
      </c>
      <c r="AD717" s="3" t="s">
        <v>3344</v>
      </c>
    </row>
    <row r="718" spans="1:30" x14ac:dyDescent="0.3">
      <c r="A718" s="2">
        <v>45791</v>
      </c>
      <c r="B718" s="3" t="s">
        <v>743</v>
      </c>
      <c r="C718" s="3" t="str">
        <f>VLOOKUP(B718,[1]Sheet1!$A:$J,9,0)</f>
        <v>Ibandronate 50mg Tabs (Ibandronic Acid)</v>
      </c>
      <c r="D718" s="3">
        <f>VLOOKUP(B718,[1]Sheet1!$A:$J,10,0)</f>
        <v>28</v>
      </c>
      <c r="E718" s="3">
        <v>16.337900000000001</v>
      </c>
      <c r="F718" s="3">
        <v>16.690000000000001</v>
      </c>
      <c r="G718" s="3">
        <v>70</v>
      </c>
      <c r="H718" s="3" t="s">
        <v>1675</v>
      </c>
      <c r="I718" s="3">
        <v>5</v>
      </c>
      <c r="J718" s="3" t="b">
        <v>0</v>
      </c>
      <c r="K718" s="3" t="b">
        <v>0</v>
      </c>
      <c r="L718" s="3">
        <v>14</v>
      </c>
      <c r="M718" s="3" t="s">
        <v>2412</v>
      </c>
      <c r="N718" s="3">
        <v>0</v>
      </c>
      <c r="O718" s="3">
        <v>0</v>
      </c>
      <c r="P718" s="3">
        <v>70</v>
      </c>
      <c r="Q718" s="3" t="b">
        <v>0</v>
      </c>
      <c r="R718" s="3" t="b">
        <v>0</v>
      </c>
      <c r="S718" s="3" t="b">
        <v>0</v>
      </c>
      <c r="T718" s="3" t="b">
        <v>0</v>
      </c>
      <c r="U718" s="3" t="b">
        <v>0</v>
      </c>
      <c r="V718" s="3" t="b">
        <v>0</v>
      </c>
      <c r="W718" s="3">
        <v>0</v>
      </c>
      <c r="X718" s="3" t="s">
        <v>3349</v>
      </c>
      <c r="Y718" s="3">
        <v>28</v>
      </c>
      <c r="Z718" s="3">
        <v>0</v>
      </c>
      <c r="AA718" s="3">
        <v>0</v>
      </c>
      <c r="AB718" s="3" t="s">
        <v>3554</v>
      </c>
      <c r="AC718" s="3">
        <v>28</v>
      </c>
      <c r="AD718" s="3" t="s">
        <v>3349</v>
      </c>
    </row>
    <row r="719" spans="1:30" x14ac:dyDescent="0.3">
      <c r="A719" s="2">
        <v>45791</v>
      </c>
      <c r="B719" s="3" t="s">
        <v>744</v>
      </c>
      <c r="C719" s="3" t="str">
        <f>VLOOKUP(B719,[1]Sheet1!$A:$J,9,0)</f>
        <v>Ibuprofen 100mg/5ml Suspension</v>
      </c>
      <c r="D719" s="3" t="str">
        <f>VLOOKUP(B719,[1]Sheet1!$A:$J,10,0)</f>
        <v>500ml</v>
      </c>
      <c r="E719" s="3">
        <v>8.7304999999999993</v>
      </c>
      <c r="F719" s="3">
        <v>8.6999999999999993</v>
      </c>
      <c r="G719" s="3">
        <v>70</v>
      </c>
      <c r="H719" s="3" t="s">
        <v>1687</v>
      </c>
      <c r="I719" s="3">
        <v>2</v>
      </c>
      <c r="J719" s="3" t="b">
        <v>0</v>
      </c>
      <c r="K719" s="3" t="b">
        <v>0</v>
      </c>
      <c r="L719" s="3"/>
      <c r="M719" s="3" t="s">
        <v>2413</v>
      </c>
      <c r="N719" s="3">
        <v>0</v>
      </c>
      <c r="O719" s="3">
        <v>0</v>
      </c>
      <c r="P719" s="3">
        <v>70</v>
      </c>
      <c r="Q719" s="3" t="b">
        <v>0</v>
      </c>
      <c r="R719" s="3" t="b">
        <v>0</v>
      </c>
      <c r="S719" s="3" t="b">
        <v>1</v>
      </c>
      <c r="T719" s="3" t="b">
        <v>0</v>
      </c>
      <c r="U719" s="3" t="b">
        <v>0</v>
      </c>
      <c r="V719" s="3" t="b">
        <v>0</v>
      </c>
      <c r="W719" s="3">
        <v>25</v>
      </c>
      <c r="X719" s="3" t="s">
        <v>3407</v>
      </c>
      <c r="Y719" s="3" t="s">
        <v>3553</v>
      </c>
      <c r="Z719" s="3">
        <v>25</v>
      </c>
      <c r="AA719" s="3">
        <v>25</v>
      </c>
      <c r="AB719" s="3" t="s">
        <v>3554</v>
      </c>
      <c r="AC719" s="3" t="s">
        <v>3553</v>
      </c>
      <c r="AD719" s="3" t="s">
        <v>3407</v>
      </c>
    </row>
    <row r="720" spans="1:30" x14ac:dyDescent="0.3">
      <c r="A720" s="2">
        <v>45791</v>
      </c>
      <c r="B720" s="3" t="s">
        <v>745</v>
      </c>
      <c r="C720" s="3" t="str">
        <f>VLOOKUP(B720,[1]Sheet1!$A:$J,9,0)</f>
        <v>Ibuprofen 200mg Tabs</v>
      </c>
      <c r="D720" s="3">
        <f>VLOOKUP(B720,[1]Sheet1!$A:$J,10,0)</f>
        <v>24</v>
      </c>
      <c r="E720" s="3">
        <v>0.22799999999999998</v>
      </c>
      <c r="F720" s="3">
        <v>0.56000000000000005</v>
      </c>
      <c r="G720" s="3">
        <v>70</v>
      </c>
      <c r="H720" s="3" t="s">
        <v>1675</v>
      </c>
      <c r="I720" s="3">
        <v>5</v>
      </c>
      <c r="J720" s="3" t="b">
        <v>0</v>
      </c>
      <c r="K720" s="3" t="b">
        <v>0</v>
      </c>
      <c r="L720" s="3">
        <v>229.8</v>
      </c>
      <c r="M720" s="3" t="s">
        <v>2414</v>
      </c>
      <c r="N720" s="3">
        <v>0</v>
      </c>
      <c r="O720" s="3">
        <v>0</v>
      </c>
      <c r="P720" s="3">
        <v>70</v>
      </c>
      <c r="Q720" s="3" t="b">
        <v>0</v>
      </c>
      <c r="R720" s="3" t="b">
        <v>0</v>
      </c>
      <c r="S720" s="3" t="b">
        <v>0</v>
      </c>
      <c r="T720" s="3" t="b">
        <v>1</v>
      </c>
      <c r="U720" s="3" t="b">
        <v>0</v>
      </c>
      <c r="V720" s="3" t="b">
        <v>0</v>
      </c>
      <c r="W720" s="3">
        <v>7</v>
      </c>
      <c r="X720" s="3" t="s">
        <v>3361</v>
      </c>
      <c r="Y720" s="3">
        <v>459.6</v>
      </c>
      <c r="Z720" s="3">
        <v>7</v>
      </c>
      <c r="AA720" s="3">
        <v>7</v>
      </c>
      <c r="AB720" s="3" t="s">
        <v>3554</v>
      </c>
      <c r="AC720" s="3">
        <v>459.6</v>
      </c>
      <c r="AD720" s="3" t="s">
        <v>3361</v>
      </c>
    </row>
    <row r="721" spans="1:30" x14ac:dyDescent="0.3">
      <c r="A721" s="2">
        <v>45791</v>
      </c>
      <c r="B721" s="3" t="s">
        <v>746</v>
      </c>
      <c r="C721" s="3" t="str">
        <f>VLOOKUP(B721,[1]Sheet1!$A:$J,9,0)</f>
        <v>Ibuprofen 200mg Tabs #</v>
      </c>
      <c r="D721" s="3">
        <f>VLOOKUP(B721,[1]Sheet1!$A:$J,10,0)</f>
        <v>84</v>
      </c>
      <c r="E721" s="3">
        <v>0.55099999999999993</v>
      </c>
      <c r="F721" s="3">
        <v>0.64</v>
      </c>
      <c r="G721" s="3">
        <v>70</v>
      </c>
      <c r="H721" s="3" t="s">
        <v>1675</v>
      </c>
      <c r="I721" s="3">
        <v>5</v>
      </c>
      <c r="J721" s="3" t="b">
        <v>0</v>
      </c>
      <c r="K721" s="3" t="b">
        <v>0</v>
      </c>
      <c r="L721" s="3"/>
      <c r="M721" s="3" t="s">
        <v>2415</v>
      </c>
      <c r="N721" s="3">
        <v>0</v>
      </c>
      <c r="O721" s="3">
        <v>0</v>
      </c>
      <c r="P721" s="3">
        <v>70</v>
      </c>
      <c r="Q721" s="3" t="b">
        <v>0</v>
      </c>
      <c r="R721" s="3" t="b">
        <v>0</v>
      </c>
      <c r="S721" s="3" t="b">
        <v>0</v>
      </c>
      <c r="T721" s="3" t="b">
        <v>0</v>
      </c>
      <c r="U721" s="3" t="b">
        <v>0</v>
      </c>
      <c r="V721" s="3" t="b">
        <v>0</v>
      </c>
      <c r="W721" s="3">
        <v>0</v>
      </c>
      <c r="X721" s="3"/>
      <c r="Y721" s="3" t="s">
        <v>3553</v>
      </c>
      <c r="Z721" s="3">
        <v>0</v>
      </c>
      <c r="AA721" s="3">
        <v>0</v>
      </c>
      <c r="AB721" s="3" t="s">
        <v>3554</v>
      </c>
      <c r="AC721" s="3" t="s">
        <v>3553</v>
      </c>
      <c r="AD721" s="3"/>
    </row>
    <row r="722" spans="1:30" x14ac:dyDescent="0.3">
      <c r="A722" s="2">
        <v>45791</v>
      </c>
      <c r="B722" s="3" t="s">
        <v>747</v>
      </c>
      <c r="C722" s="3" t="str">
        <f>VLOOKUP(B722,[1]Sheet1!$A:$J,9,0)</f>
        <v>Ibuprofen 200mg Tabs (OTC)</v>
      </c>
      <c r="D722" s="3">
        <f>VLOOKUP(B722,[1]Sheet1!$A:$J,10,0)</f>
        <v>16</v>
      </c>
      <c r="E722" s="3">
        <v>0.25650000000000001</v>
      </c>
      <c r="F722" s="3">
        <v>0.34</v>
      </c>
      <c r="G722" s="3">
        <v>70</v>
      </c>
      <c r="H722" s="3" t="s">
        <v>1675</v>
      </c>
      <c r="I722" s="3">
        <v>5</v>
      </c>
      <c r="J722" s="3" t="b">
        <v>0</v>
      </c>
      <c r="K722" s="3" t="b">
        <v>0</v>
      </c>
      <c r="L722" s="3"/>
      <c r="M722" s="3" t="s">
        <v>2416</v>
      </c>
      <c r="N722" s="3">
        <v>0</v>
      </c>
      <c r="O722" s="3">
        <v>0</v>
      </c>
      <c r="P722" s="3">
        <v>70</v>
      </c>
      <c r="Q722" s="3" t="b">
        <v>0</v>
      </c>
      <c r="R722" s="3" t="b">
        <v>0</v>
      </c>
      <c r="S722" s="3" t="b">
        <v>0</v>
      </c>
      <c r="T722" s="3" t="b">
        <v>0</v>
      </c>
      <c r="U722" s="3" t="b">
        <v>0</v>
      </c>
      <c r="V722" s="3" t="b">
        <v>0</v>
      </c>
      <c r="W722" s="3">
        <v>0</v>
      </c>
      <c r="X722" s="3"/>
      <c r="Y722" s="3" t="s">
        <v>3553</v>
      </c>
      <c r="Z722" s="3">
        <v>0</v>
      </c>
      <c r="AA722" s="3">
        <v>0</v>
      </c>
      <c r="AB722" s="3" t="s">
        <v>3554</v>
      </c>
      <c r="AC722" s="3" t="s">
        <v>3553</v>
      </c>
      <c r="AD722" s="3"/>
    </row>
    <row r="723" spans="1:30" x14ac:dyDescent="0.3">
      <c r="A723" s="2">
        <v>45791</v>
      </c>
      <c r="B723" s="3" t="s">
        <v>748</v>
      </c>
      <c r="C723" s="3" t="str">
        <f>VLOOKUP(B723,[1]Sheet1!$A:$J,9,0)</f>
        <v>Ibuprofen 200mg Tabs (OTC)</v>
      </c>
      <c r="D723" s="3">
        <f>VLOOKUP(B723,[1]Sheet1!$A:$J,10,0)</f>
        <v>48</v>
      </c>
      <c r="E723" s="3">
        <v>0.38949999999999996</v>
      </c>
      <c r="F723" s="3">
        <v>0.95</v>
      </c>
      <c r="G723" s="3">
        <v>70</v>
      </c>
      <c r="H723" s="3" t="s">
        <v>1675</v>
      </c>
      <c r="I723" s="3">
        <v>5</v>
      </c>
      <c r="J723" s="3" t="b">
        <v>0</v>
      </c>
      <c r="K723" s="3" t="b">
        <v>0</v>
      </c>
      <c r="L723" s="3"/>
      <c r="M723" s="3" t="s">
        <v>2417</v>
      </c>
      <c r="N723" s="3">
        <v>0</v>
      </c>
      <c r="O723" s="3">
        <v>0</v>
      </c>
      <c r="P723" s="3">
        <v>70</v>
      </c>
      <c r="Q723" s="3" t="b">
        <v>0</v>
      </c>
      <c r="R723" s="3" t="b">
        <v>0</v>
      </c>
      <c r="S723" s="3" t="b">
        <v>0</v>
      </c>
      <c r="T723" s="3" t="b">
        <v>1</v>
      </c>
      <c r="U723" s="3" t="b">
        <v>0</v>
      </c>
      <c r="V723" s="3" t="b">
        <v>0</v>
      </c>
      <c r="W723" s="3">
        <v>5</v>
      </c>
      <c r="X723" s="3" t="s">
        <v>3358</v>
      </c>
      <c r="Y723" s="3" t="s">
        <v>3553</v>
      </c>
      <c r="Z723" s="3">
        <v>5</v>
      </c>
      <c r="AA723" s="3">
        <v>5</v>
      </c>
      <c r="AB723" s="3" t="s">
        <v>3554</v>
      </c>
      <c r="AC723" s="3" t="s">
        <v>3553</v>
      </c>
      <c r="AD723" s="3" t="s">
        <v>3358</v>
      </c>
    </row>
    <row r="724" spans="1:30" x14ac:dyDescent="0.3">
      <c r="A724" s="2">
        <v>45791</v>
      </c>
      <c r="B724" s="3" t="s">
        <v>749</v>
      </c>
      <c r="C724" s="3" t="str">
        <f>VLOOKUP(B724,[1]Sheet1!$A:$J,9,0)</f>
        <v>Ibuprofen 400mg Soft Caps</v>
      </c>
      <c r="D724" s="3">
        <f>VLOOKUP(B724,[1]Sheet1!$A:$J,10,0)</f>
        <v>100</v>
      </c>
      <c r="E724" s="3">
        <v>23.265499999999996</v>
      </c>
      <c r="F724" s="3">
        <v>24.84</v>
      </c>
      <c r="G724" s="3">
        <v>70</v>
      </c>
      <c r="H724" s="3" t="s">
        <v>1675</v>
      </c>
      <c r="I724" s="3">
        <v>5</v>
      </c>
      <c r="J724" s="3" t="b">
        <v>0</v>
      </c>
      <c r="K724" s="3" t="b">
        <v>0</v>
      </c>
      <c r="L724" s="3"/>
      <c r="M724" s="3" t="s">
        <v>2418</v>
      </c>
      <c r="N724" s="3">
        <v>0</v>
      </c>
      <c r="O724" s="3">
        <v>0</v>
      </c>
      <c r="P724" s="3">
        <v>70</v>
      </c>
      <c r="Q724" s="3" t="b">
        <v>0</v>
      </c>
      <c r="R724" s="3" t="b">
        <v>0</v>
      </c>
      <c r="S724" s="3" t="b">
        <v>0</v>
      </c>
      <c r="T724" s="3" t="b">
        <v>0</v>
      </c>
      <c r="U724" s="3" t="b">
        <v>0</v>
      </c>
      <c r="V724" s="3" t="b">
        <v>0</v>
      </c>
      <c r="W724" s="3">
        <v>0</v>
      </c>
      <c r="X724" s="3"/>
      <c r="Y724" s="3" t="s">
        <v>3553</v>
      </c>
      <c r="Z724" s="3">
        <v>0</v>
      </c>
      <c r="AA724" s="3">
        <v>0</v>
      </c>
      <c r="AB724" s="3" t="s">
        <v>3554</v>
      </c>
      <c r="AC724" s="3" t="s">
        <v>3553</v>
      </c>
      <c r="AD724" s="3"/>
    </row>
    <row r="725" spans="1:30" x14ac:dyDescent="0.3">
      <c r="A725" s="2">
        <v>45791</v>
      </c>
      <c r="B725" s="3" t="s">
        <v>750</v>
      </c>
      <c r="C725" s="3" t="str">
        <f>VLOOKUP(B725,[1]Sheet1!$A:$J,9,0)</f>
        <v>Ibuprofen 400mg Tabs</v>
      </c>
      <c r="D725" s="3">
        <f>VLOOKUP(B725,[1]Sheet1!$A:$J,10,0)</f>
        <v>48</v>
      </c>
      <c r="E725" s="3">
        <v>0.44649999999999995</v>
      </c>
      <c r="F725" s="3">
        <v>0.54</v>
      </c>
      <c r="G725" s="3">
        <v>70</v>
      </c>
      <c r="H725" s="3" t="s">
        <v>1684</v>
      </c>
      <c r="I725" s="3">
        <v>3</v>
      </c>
      <c r="J725" s="3" t="b">
        <v>0</v>
      </c>
      <c r="K725" s="3" t="b">
        <v>0</v>
      </c>
      <c r="L725" s="3">
        <v>702.9</v>
      </c>
      <c r="M725" s="3" t="s">
        <v>2419</v>
      </c>
      <c r="N725" s="3">
        <v>0</v>
      </c>
      <c r="O725" s="3">
        <v>0</v>
      </c>
      <c r="P725" s="3">
        <v>70</v>
      </c>
      <c r="Q725" s="3" t="b">
        <v>0</v>
      </c>
      <c r="R725" s="3" t="b">
        <v>0</v>
      </c>
      <c r="S725" s="3" t="b">
        <v>0</v>
      </c>
      <c r="T725" s="3" t="b">
        <v>0</v>
      </c>
      <c r="U725" s="3" t="b">
        <v>0</v>
      </c>
      <c r="V725" s="3" t="b">
        <v>0</v>
      </c>
      <c r="W725" s="3">
        <v>14</v>
      </c>
      <c r="X725" s="3" t="s">
        <v>3486</v>
      </c>
      <c r="Y725" s="3">
        <v>1405.8</v>
      </c>
      <c r="Z725" s="3">
        <v>14</v>
      </c>
      <c r="AA725" s="3">
        <v>14</v>
      </c>
      <c r="AB725" s="3" t="s">
        <v>3554</v>
      </c>
      <c r="AC725" s="3">
        <v>1405.8</v>
      </c>
      <c r="AD725" s="3" t="s">
        <v>3486</v>
      </c>
    </row>
    <row r="726" spans="1:30" x14ac:dyDescent="0.3">
      <c r="A726" s="2">
        <v>45791</v>
      </c>
      <c r="B726" s="3" t="s">
        <v>751</v>
      </c>
      <c r="C726" s="3" t="str">
        <f>VLOOKUP(B726,[1]Sheet1!$A:$J,9,0)</f>
        <v>Ibuprofen 400mg Tabs</v>
      </c>
      <c r="D726" s="3">
        <f>VLOOKUP(B726,[1]Sheet1!$A:$J,10,0)</f>
        <v>84</v>
      </c>
      <c r="E726" s="3">
        <v>0.72199999999999998</v>
      </c>
      <c r="F726" s="3">
        <v>0.78</v>
      </c>
      <c r="G726" s="3">
        <v>70</v>
      </c>
      <c r="H726" s="3" t="s">
        <v>1675</v>
      </c>
      <c r="I726" s="3">
        <v>5</v>
      </c>
      <c r="J726" s="3" t="b">
        <v>0</v>
      </c>
      <c r="K726" s="3" t="b">
        <v>0</v>
      </c>
      <c r="L726" s="3">
        <v>12.2</v>
      </c>
      <c r="M726" s="3" t="s">
        <v>2420</v>
      </c>
      <c r="N726" s="3">
        <v>0</v>
      </c>
      <c r="O726" s="3">
        <v>0</v>
      </c>
      <c r="P726" s="3">
        <v>70</v>
      </c>
      <c r="Q726" s="3" t="b">
        <v>0</v>
      </c>
      <c r="R726" s="3" t="b">
        <v>0</v>
      </c>
      <c r="S726" s="3" t="b">
        <v>0</v>
      </c>
      <c r="T726" s="3" t="b">
        <v>0</v>
      </c>
      <c r="U726" s="3" t="b">
        <v>0</v>
      </c>
      <c r="V726" s="3" t="b">
        <v>0</v>
      </c>
      <c r="W726" s="3">
        <v>0</v>
      </c>
      <c r="X726" s="3" t="s">
        <v>3349</v>
      </c>
      <c r="Y726" s="3">
        <v>24.4</v>
      </c>
      <c r="Z726" s="3">
        <v>0</v>
      </c>
      <c r="AA726" s="3">
        <v>0</v>
      </c>
      <c r="AB726" s="3" t="s">
        <v>3554</v>
      </c>
      <c r="AC726" s="3">
        <v>24.4</v>
      </c>
      <c r="AD726" s="3" t="s">
        <v>3349</v>
      </c>
    </row>
    <row r="727" spans="1:30" x14ac:dyDescent="0.3">
      <c r="A727" s="2">
        <v>45791</v>
      </c>
      <c r="B727" s="3" t="s">
        <v>752</v>
      </c>
      <c r="C727" s="3" t="str">
        <f>VLOOKUP(B727,[1]Sheet1!$A:$J,9,0)</f>
        <v>Ibuprofen 400mg Tabs (OTC)</v>
      </c>
      <c r="D727" s="3">
        <f>VLOOKUP(B727,[1]Sheet1!$A:$J,10,0)</f>
        <v>24</v>
      </c>
      <c r="E727" s="3">
        <v>0.3135</v>
      </c>
      <c r="F727" s="3">
        <v>0.62</v>
      </c>
      <c r="G727" s="3">
        <v>70</v>
      </c>
      <c r="H727" s="3" t="s">
        <v>1680</v>
      </c>
      <c r="I727" s="3">
        <v>4</v>
      </c>
      <c r="J727" s="3" t="b">
        <v>0</v>
      </c>
      <c r="K727" s="3" t="b">
        <v>0</v>
      </c>
      <c r="L727" s="3"/>
      <c r="M727" s="3" t="s">
        <v>2421</v>
      </c>
      <c r="N727" s="3">
        <v>0</v>
      </c>
      <c r="O727" s="3">
        <v>0</v>
      </c>
      <c r="P727" s="3">
        <v>70</v>
      </c>
      <c r="Q727" s="3" t="b">
        <v>0</v>
      </c>
      <c r="R727" s="3" t="b">
        <v>0</v>
      </c>
      <c r="S727" s="3" t="b">
        <v>0</v>
      </c>
      <c r="T727" s="3" t="b">
        <v>1</v>
      </c>
      <c r="U727" s="3" t="b">
        <v>0</v>
      </c>
      <c r="V727" s="3" t="b">
        <v>0</v>
      </c>
      <c r="W727" s="3">
        <v>10</v>
      </c>
      <c r="X727" s="3" t="s">
        <v>3368</v>
      </c>
      <c r="Y727" s="3" t="s">
        <v>3553</v>
      </c>
      <c r="Z727" s="3">
        <v>10</v>
      </c>
      <c r="AA727" s="3">
        <v>10</v>
      </c>
      <c r="AB727" s="3" t="s">
        <v>3554</v>
      </c>
      <c r="AC727" s="3" t="s">
        <v>3553</v>
      </c>
      <c r="AD727" s="3" t="s">
        <v>3368</v>
      </c>
    </row>
    <row r="728" spans="1:30" x14ac:dyDescent="0.3">
      <c r="A728" s="2">
        <v>45791</v>
      </c>
      <c r="B728" s="3" t="s">
        <v>753</v>
      </c>
      <c r="C728" s="3" t="str">
        <f>VLOOKUP(B728,[1]Sheet1!$A:$J,9,0)</f>
        <v>Ibuprofen 600mg Tabs  #</v>
      </c>
      <c r="D728" s="3">
        <f>VLOOKUP(B728,[1]Sheet1!$A:$J,10,0)</f>
        <v>84</v>
      </c>
      <c r="E728" s="3">
        <v>1.3679999999999999</v>
      </c>
      <c r="F728" s="3">
        <v>1.54</v>
      </c>
      <c r="G728" s="3">
        <v>70</v>
      </c>
      <c r="H728" s="3" t="s">
        <v>1675</v>
      </c>
      <c r="I728" s="3">
        <v>5</v>
      </c>
      <c r="J728" s="3" t="b">
        <v>0</v>
      </c>
      <c r="K728" s="3" t="b">
        <v>0</v>
      </c>
      <c r="L728" s="3">
        <v>50</v>
      </c>
      <c r="M728" s="3" t="s">
        <v>2422</v>
      </c>
      <c r="N728" s="3">
        <v>0</v>
      </c>
      <c r="O728" s="3">
        <v>0</v>
      </c>
      <c r="P728" s="3">
        <v>70</v>
      </c>
      <c r="Q728" s="3" t="b">
        <v>0</v>
      </c>
      <c r="R728" s="3" t="b">
        <v>0</v>
      </c>
      <c r="S728" s="3" t="b">
        <v>0</v>
      </c>
      <c r="T728" s="3" t="b">
        <v>0</v>
      </c>
      <c r="U728" s="3" t="b">
        <v>0</v>
      </c>
      <c r="V728" s="3" t="b">
        <v>0</v>
      </c>
      <c r="W728" s="3">
        <v>0</v>
      </c>
      <c r="X728" s="3" t="s">
        <v>3349</v>
      </c>
      <c r="Y728" s="3">
        <v>100</v>
      </c>
      <c r="Z728" s="3">
        <v>0</v>
      </c>
      <c r="AA728" s="3">
        <v>0</v>
      </c>
      <c r="AB728" s="3" t="s">
        <v>3554</v>
      </c>
      <c r="AC728" s="3">
        <v>100</v>
      </c>
      <c r="AD728" s="3" t="s">
        <v>3349</v>
      </c>
    </row>
    <row r="729" spans="1:30" x14ac:dyDescent="0.3">
      <c r="A729" s="2">
        <v>45791</v>
      </c>
      <c r="B729" s="3" t="s">
        <v>754</v>
      </c>
      <c r="C729" s="3" t="str">
        <f>VLOOKUP(B729,[1]Sheet1!$A:$J,9,0)</f>
        <v>Ibuprofen Gel 10%</v>
      </c>
      <c r="D729" s="3" t="str">
        <f>VLOOKUP(B729,[1]Sheet1!$A:$J,10,0)</f>
        <v>100g</v>
      </c>
      <c r="E729" s="3">
        <v>4.9589999999999996</v>
      </c>
      <c r="F729" s="3">
        <v>5.41</v>
      </c>
      <c r="G729" s="3">
        <v>70</v>
      </c>
      <c r="H729" s="3" t="s">
        <v>1675</v>
      </c>
      <c r="I729" s="3">
        <v>5</v>
      </c>
      <c r="J729" s="3" t="b">
        <v>0</v>
      </c>
      <c r="K729" s="3" t="b">
        <v>0</v>
      </c>
      <c r="L729" s="3">
        <v>23</v>
      </c>
      <c r="M729" s="3" t="s">
        <v>2423</v>
      </c>
      <c r="N729" s="3">
        <v>0</v>
      </c>
      <c r="O729" s="3">
        <v>0</v>
      </c>
      <c r="P729" s="3">
        <v>70</v>
      </c>
      <c r="Q729" s="3" t="b">
        <v>0</v>
      </c>
      <c r="R729" s="3" t="b">
        <v>0</v>
      </c>
      <c r="S729" s="3" t="b">
        <v>0</v>
      </c>
      <c r="T729" s="3" t="b">
        <v>0</v>
      </c>
      <c r="U729" s="3" t="b">
        <v>0</v>
      </c>
      <c r="V729" s="3" t="b">
        <v>0</v>
      </c>
      <c r="W729" s="3">
        <v>0</v>
      </c>
      <c r="X729" s="3" t="s">
        <v>3349</v>
      </c>
      <c r="Y729" s="3">
        <v>46</v>
      </c>
      <c r="Z729" s="3">
        <v>0</v>
      </c>
      <c r="AA729" s="3">
        <v>0</v>
      </c>
      <c r="AB729" s="3" t="s">
        <v>3554</v>
      </c>
      <c r="AC729" s="3">
        <v>46</v>
      </c>
      <c r="AD729" s="3" t="s">
        <v>3349</v>
      </c>
    </row>
    <row r="730" spans="1:30" x14ac:dyDescent="0.3">
      <c r="A730" s="2">
        <v>45791</v>
      </c>
      <c r="B730" s="3" t="s">
        <v>755</v>
      </c>
      <c r="C730" s="3" t="str">
        <f>VLOOKUP(B730,[1]Sheet1!$A:$J,9,0)</f>
        <v>Ibuprofen Gel 10% (Phorpain)</v>
      </c>
      <c r="D730" s="3" t="str">
        <f>VLOOKUP(B730,[1]Sheet1!$A:$J,10,0)</f>
        <v>30g</v>
      </c>
      <c r="E730" s="3">
        <v>1.7384999999999999</v>
      </c>
      <c r="F730" s="3">
        <v>1.67</v>
      </c>
      <c r="G730" s="3">
        <v>70</v>
      </c>
      <c r="H730" s="3" t="s">
        <v>1675</v>
      </c>
      <c r="I730" s="3">
        <v>5</v>
      </c>
      <c r="J730" s="3" t="b">
        <v>0</v>
      </c>
      <c r="K730" s="3" t="b">
        <v>0</v>
      </c>
      <c r="L730" s="3">
        <v>28</v>
      </c>
      <c r="M730" s="3" t="s">
        <v>2424</v>
      </c>
      <c r="N730" s="3">
        <v>0</v>
      </c>
      <c r="O730" s="3">
        <v>0</v>
      </c>
      <c r="P730" s="3">
        <v>70</v>
      </c>
      <c r="Q730" s="3" t="b">
        <v>0</v>
      </c>
      <c r="R730" s="3" t="b">
        <v>0</v>
      </c>
      <c r="S730" s="3" t="b">
        <v>1</v>
      </c>
      <c r="T730" s="3" t="b">
        <v>0</v>
      </c>
      <c r="U730" s="3" t="b">
        <v>0</v>
      </c>
      <c r="V730" s="3" t="b">
        <v>0</v>
      </c>
      <c r="W730" s="3">
        <v>6</v>
      </c>
      <c r="X730" s="3" t="s">
        <v>3432</v>
      </c>
      <c r="Y730" s="3">
        <v>56</v>
      </c>
      <c r="Z730" s="3">
        <v>6</v>
      </c>
      <c r="AA730" s="3">
        <v>6</v>
      </c>
      <c r="AB730" s="3" t="s">
        <v>3554</v>
      </c>
      <c r="AC730" s="3">
        <v>56</v>
      </c>
      <c r="AD730" s="3" t="s">
        <v>3432</v>
      </c>
    </row>
    <row r="731" spans="1:30" x14ac:dyDescent="0.3">
      <c r="A731" s="2">
        <v>45791</v>
      </c>
      <c r="B731" s="3" t="s">
        <v>756</v>
      </c>
      <c r="C731" s="3" t="str">
        <f>VLOOKUP(B731,[1]Sheet1!$A:$J,9,0)</f>
        <v>Ibuprofen Gel 10% (Phorpain)</v>
      </c>
      <c r="D731" s="3" t="str">
        <f>VLOOKUP(B731,[1]Sheet1!$A:$J,10,0)</f>
        <v>50g</v>
      </c>
      <c r="E731" s="3">
        <v>2.508</v>
      </c>
      <c r="F731" s="3">
        <v>2.72</v>
      </c>
      <c r="G731" s="3">
        <v>70</v>
      </c>
      <c r="H731" s="3" t="s">
        <v>1675</v>
      </c>
      <c r="I731" s="3">
        <v>5</v>
      </c>
      <c r="J731" s="3" t="b">
        <v>0</v>
      </c>
      <c r="K731" s="3" t="b">
        <v>0</v>
      </c>
      <c r="L731" s="3">
        <v>2471</v>
      </c>
      <c r="M731" s="3" t="s">
        <v>2425</v>
      </c>
      <c r="N731" s="3">
        <v>0</v>
      </c>
      <c r="O731" s="3">
        <v>0</v>
      </c>
      <c r="P731" s="3">
        <v>70</v>
      </c>
      <c r="Q731" s="3" t="b">
        <v>0</v>
      </c>
      <c r="R731" s="3" t="b">
        <v>0</v>
      </c>
      <c r="S731" s="3" t="b">
        <v>0</v>
      </c>
      <c r="T731" s="3" t="b">
        <v>0</v>
      </c>
      <c r="U731" s="3" t="b">
        <v>0</v>
      </c>
      <c r="V731" s="3" t="b">
        <v>0</v>
      </c>
      <c r="W731" s="3">
        <v>0</v>
      </c>
      <c r="X731" s="3" t="s">
        <v>3344</v>
      </c>
      <c r="Y731" s="3">
        <v>4942</v>
      </c>
      <c r="Z731" s="3">
        <v>0</v>
      </c>
      <c r="AA731" s="3">
        <v>0</v>
      </c>
      <c r="AB731" s="3" t="s">
        <v>3554</v>
      </c>
      <c r="AC731" s="3">
        <v>4942</v>
      </c>
      <c r="AD731" s="3" t="s">
        <v>3344</v>
      </c>
    </row>
    <row r="732" spans="1:30" x14ac:dyDescent="0.3">
      <c r="A732" s="2">
        <v>45791</v>
      </c>
      <c r="B732" s="3" t="s">
        <v>757</v>
      </c>
      <c r="C732" s="3" t="str">
        <f>VLOOKUP(B732,[1]Sheet1!$A:$J,9,0)</f>
        <v>Ibuprofen Gel 5%</v>
      </c>
      <c r="D732" s="3" t="str">
        <f>VLOOKUP(B732,[1]Sheet1!$A:$J,10,0)</f>
        <v>50g</v>
      </c>
      <c r="E732" s="3">
        <v>0.84549999999999992</v>
      </c>
      <c r="F732" s="3">
        <v>1.03</v>
      </c>
      <c r="G732" s="3">
        <v>70</v>
      </c>
      <c r="H732" s="3" t="s">
        <v>1675</v>
      </c>
      <c r="I732" s="3">
        <v>5</v>
      </c>
      <c r="J732" s="3" t="b">
        <v>0</v>
      </c>
      <c r="K732" s="3" t="b">
        <v>0</v>
      </c>
      <c r="L732" s="3">
        <v>384</v>
      </c>
      <c r="M732" s="3" t="s">
        <v>2426</v>
      </c>
      <c r="N732" s="3">
        <v>0</v>
      </c>
      <c r="O732" s="3">
        <v>0</v>
      </c>
      <c r="P732" s="3">
        <v>70</v>
      </c>
      <c r="Q732" s="3" t="b">
        <v>0</v>
      </c>
      <c r="R732" s="3" t="b">
        <v>0</v>
      </c>
      <c r="S732" s="3" t="b">
        <v>0</v>
      </c>
      <c r="T732" s="3" t="b">
        <v>0</v>
      </c>
      <c r="U732" s="3" t="b">
        <v>0</v>
      </c>
      <c r="V732" s="3" t="b">
        <v>0</v>
      </c>
      <c r="W732" s="3">
        <v>0</v>
      </c>
      <c r="X732" s="3" t="s">
        <v>3344</v>
      </c>
      <c r="Y732" s="3">
        <v>768</v>
      </c>
      <c r="Z732" s="3">
        <v>0</v>
      </c>
      <c r="AA732" s="3">
        <v>0</v>
      </c>
      <c r="AB732" s="3" t="s">
        <v>3554</v>
      </c>
      <c r="AC732" s="3">
        <v>768</v>
      </c>
      <c r="AD732" s="3" t="s">
        <v>3344</v>
      </c>
    </row>
    <row r="733" spans="1:30" x14ac:dyDescent="0.3">
      <c r="A733" s="2">
        <v>45791</v>
      </c>
      <c r="B733" s="3" t="s">
        <v>758</v>
      </c>
      <c r="C733" s="3" t="str">
        <f>VLOOKUP(B733,[1]Sheet1!$A:$J,9,0)</f>
        <v>Ibuprofen Gel 5%</v>
      </c>
      <c r="D733" s="3" t="str">
        <f>VLOOKUP(B733,[1]Sheet1!$A:$J,10,0)</f>
        <v>100g</v>
      </c>
      <c r="E733" s="3">
        <v>1.1640999999999999</v>
      </c>
      <c r="F733" s="3">
        <v>1.29</v>
      </c>
      <c r="G733" s="3">
        <v>70</v>
      </c>
      <c r="H733" s="3" t="s">
        <v>1675</v>
      </c>
      <c r="I733" s="3">
        <v>5</v>
      </c>
      <c r="J733" s="3" t="b">
        <v>0</v>
      </c>
      <c r="K733" s="3" t="b">
        <v>0</v>
      </c>
      <c r="L733" s="3">
        <v>384</v>
      </c>
      <c r="M733" s="3" t="s">
        <v>2427</v>
      </c>
      <c r="N733" s="3">
        <v>0</v>
      </c>
      <c r="O733" s="3">
        <v>0</v>
      </c>
      <c r="P733" s="3">
        <v>70</v>
      </c>
      <c r="Q733" s="3" t="b">
        <v>0</v>
      </c>
      <c r="R733" s="3" t="b">
        <v>0</v>
      </c>
      <c r="S733" s="3" t="b">
        <v>0</v>
      </c>
      <c r="T733" s="3" t="b">
        <v>0</v>
      </c>
      <c r="U733" s="3" t="b">
        <v>0</v>
      </c>
      <c r="V733" s="3" t="b">
        <v>0</v>
      </c>
      <c r="W733" s="3">
        <v>0</v>
      </c>
      <c r="X733" s="3" t="s">
        <v>3344</v>
      </c>
      <c r="Y733" s="3">
        <v>768</v>
      </c>
      <c r="Z733" s="3">
        <v>0</v>
      </c>
      <c r="AA733" s="3">
        <v>0</v>
      </c>
      <c r="AB733" s="3" t="s">
        <v>3554</v>
      </c>
      <c r="AC733" s="3">
        <v>768</v>
      </c>
      <c r="AD733" s="3" t="s">
        <v>3344</v>
      </c>
    </row>
    <row r="734" spans="1:30" x14ac:dyDescent="0.3">
      <c r="A734" s="2">
        <v>45791</v>
      </c>
      <c r="B734" s="3" t="s">
        <v>759</v>
      </c>
      <c r="C734" s="3" t="str">
        <f>VLOOKUP(B734,[1]Sheet1!$A:$J,9,0)</f>
        <v>Ibuprofen Gel 5% (Phorpain)</v>
      </c>
      <c r="D734" s="3" t="str">
        <f>VLOOKUP(B734,[1]Sheet1!$A:$J,10,0)</f>
        <v>30g</v>
      </c>
      <c r="E734" s="3">
        <v>0.72199999999999998</v>
      </c>
      <c r="F734" s="3">
        <v>0.8</v>
      </c>
      <c r="G734" s="3">
        <v>70</v>
      </c>
      <c r="H734" s="3" t="s">
        <v>1675</v>
      </c>
      <c r="I734" s="3">
        <v>5</v>
      </c>
      <c r="J734" s="3" t="b">
        <v>0</v>
      </c>
      <c r="K734" s="3" t="b">
        <v>0</v>
      </c>
      <c r="L734" s="3"/>
      <c r="M734" s="3" t="s">
        <v>2428</v>
      </c>
      <c r="N734" s="3">
        <v>0</v>
      </c>
      <c r="O734" s="3">
        <v>0</v>
      </c>
      <c r="P734" s="3">
        <v>70</v>
      </c>
      <c r="Q734" s="3" t="b">
        <v>0</v>
      </c>
      <c r="R734" s="3" t="b">
        <v>0</v>
      </c>
      <c r="S734" s="3" t="b">
        <v>0</v>
      </c>
      <c r="T734" s="3" t="b">
        <v>0</v>
      </c>
      <c r="U734" s="3" t="b">
        <v>0</v>
      </c>
      <c r="V734" s="3" t="b">
        <v>0</v>
      </c>
      <c r="W734" s="3">
        <v>0</v>
      </c>
      <c r="X734" s="3"/>
      <c r="Y734" s="3" t="s">
        <v>3553</v>
      </c>
      <c r="Z734" s="3">
        <v>0</v>
      </c>
      <c r="AA734" s="3">
        <v>0</v>
      </c>
      <c r="AB734" s="3" t="s">
        <v>3554</v>
      </c>
      <c r="AC734" s="3" t="s">
        <v>3553</v>
      </c>
      <c r="AD734" s="3"/>
    </row>
    <row r="735" spans="1:30" x14ac:dyDescent="0.3">
      <c r="A735" s="2">
        <v>45791</v>
      </c>
      <c r="B735" s="3" t="s">
        <v>760</v>
      </c>
      <c r="C735" s="3" t="str">
        <f>VLOOKUP(B735,[1]Sheet1!$A:$J,9,0)</f>
        <v>Ibuprofen Junior Suspension S/F 150ml (P)</v>
      </c>
      <c r="D735" s="3" t="str">
        <f>VLOOKUP(B735,[1]Sheet1!$A:$J,10,0)</f>
        <v>150ml</v>
      </c>
      <c r="E735" s="3">
        <v>2.0234999999999999</v>
      </c>
      <c r="F735" s="3">
        <v>2.0699999999999998</v>
      </c>
      <c r="G735" s="3">
        <v>70</v>
      </c>
      <c r="H735" s="3" t="s">
        <v>1682</v>
      </c>
      <c r="I735" s="3">
        <v>1</v>
      </c>
      <c r="J735" s="3" t="b">
        <v>0</v>
      </c>
      <c r="K735" s="3" t="b">
        <v>0</v>
      </c>
      <c r="L735" s="3"/>
      <c r="M735" s="3" t="s">
        <v>2429</v>
      </c>
      <c r="N735" s="3">
        <v>0</v>
      </c>
      <c r="O735" s="3">
        <v>0</v>
      </c>
      <c r="P735" s="3">
        <v>70</v>
      </c>
      <c r="Q735" s="3" t="b">
        <v>1</v>
      </c>
      <c r="R735" s="3" t="b">
        <v>1</v>
      </c>
      <c r="S735" s="3" t="b">
        <v>0</v>
      </c>
      <c r="T735" s="3" t="b">
        <v>0</v>
      </c>
      <c r="U735" s="3" t="b">
        <v>0</v>
      </c>
      <c r="V735" s="3" t="b">
        <v>0</v>
      </c>
      <c r="W735" s="3">
        <v>20</v>
      </c>
      <c r="X735" s="3" t="s">
        <v>3478</v>
      </c>
      <c r="Y735" s="3" t="s">
        <v>3553</v>
      </c>
      <c r="Z735" s="3">
        <v>20</v>
      </c>
      <c r="AA735" s="3">
        <v>20</v>
      </c>
      <c r="AB735" s="3" t="s">
        <v>3554</v>
      </c>
      <c r="AC735" s="3" t="s">
        <v>3553</v>
      </c>
      <c r="AD735" s="3" t="s">
        <v>3478</v>
      </c>
    </row>
    <row r="736" spans="1:30" x14ac:dyDescent="0.3">
      <c r="A736" s="2">
        <v>45791</v>
      </c>
      <c r="B736" s="3" t="s">
        <v>761</v>
      </c>
      <c r="C736" s="3" t="str">
        <f>VLOOKUP(B736,[1]Sheet1!$A:$J,9,0)</f>
        <v>Ibuprofen Suspension S/F 100mg/ml</v>
      </c>
      <c r="D736" s="3" t="str">
        <f>VLOOKUP(B736,[1]Sheet1!$A:$J,10,0)</f>
        <v>100ml</v>
      </c>
      <c r="E736" s="3">
        <v>0.9252999999999999</v>
      </c>
      <c r="F736" s="3">
        <v>1.04</v>
      </c>
      <c r="G736" s="3">
        <v>70</v>
      </c>
      <c r="H736" s="3" t="s">
        <v>1675</v>
      </c>
      <c r="I736" s="3">
        <v>5</v>
      </c>
      <c r="J736" s="3" t="b">
        <v>0</v>
      </c>
      <c r="K736" s="3" t="b">
        <v>0</v>
      </c>
      <c r="L736" s="3"/>
      <c r="M736" s="3" t="s">
        <v>2430</v>
      </c>
      <c r="N736" s="3">
        <v>0</v>
      </c>
      <c r="O736" s="3">
        <v>0</v>
      </c>
      <c r="P736" s="3">
        <v>70</v>
      </c>
      <c r="Q736" s="3" t="b">
        <v>0</v>
      </c>
      <c r="R736" s="3" t="b">
        <v>0</v>
      </c>
      <c r="S736" s="3" t="b">
        <v>0</v>
      </c>
      <c r="T736" s="3" t="b">
        <v>0</v>
      </c>
      <c r="U736" s="3" t="b">
        <v>0</v>
      </c>
      <c r="V736" s="3" t="b">
        <v>0</v>
      </c>
      <c r="W736" s="3">
        <v>0</v>
      </c>
      <c r="X736" s="3"/>
      <c r="Y736" s="3" t="s">
        <v>3553</v>
      </c>
      <c r="Z736" s="3">
        <v>0</v>
      </c>
      <c r="AA736" s="3">
        <v>0</v>
      </c>
      <c r="AB736" s="3" t="s">
        <v>3554</v>
      </c>
      <c r="AC736" s="3" t="s">
        <v>3553</v>
      </c>
      <c r="AD736" s="3"/>
    </row>
    <row r="737" spans="1:30" x14ac:dyDescent="0.3">
      <c r="A737" s="2">
        <v>45791</v>
      </c>
      <c r="B737" s="3" t="s">
        <v>762</v>
      </c>
      <c r="C737" s="3" t="str">
        <f>VLOOKUP(B737,[1]Sheet1!$A:$J,9,0)</f>
        <v>Imipramine 10mg Tabs #</v>
      </c>
      <c r="D737" s="3">
        <f>VLOOKUP(B737,[1]Sheet1!$A:$J,10,0)</f>
        <v>28</v>
      </c>
      <c r="E737" s="3">
        <v>3.2204999999999999</v>
      </c>
      <c r="F737" s="3">
        <v>3.04</v>
      </c>
      <c r="G737" s="3">
        <v>70</v>
      </c>
      <c r="H737" s="3" t="s">
        <v>1675</v>
      </c>
      <c r="I737" s="3">
        <v>5</v>
      </c>
      <c r="J737" s="3" t="b">
        <v>1</v>
      </c>
      <c r="K737" s="3" t="b">
        <v>1</v>
      </c>
      <c r="L737" s="3">
        <v>16</v>
      </c>
      <c r="M737" s="3" t="s">
        <v>2431</v>
      </c>
      <c r="N737" s="3">
        <v>0</v>
      </c>
      <c r="O737" s="3">
        <v>0</v>
      </c>
      <c r="P737" s="3">
        <v>70</v>
      </c>
      <c r="Q737" s="3" t="b">
        <v>0</v>
      </c>
      <c r="R737" s="3" t="b">
        <v>1</v>
      </c>
      <c r="S737" s="3" t="b">
        <v>1</v>
      </c>
      <c r="T737" s="3" t="b">
        <v>0</v>
      </c>
      <c r="U737" s="3" t="b">
        <v>0</v>
      </c>
      <c r="V737" s="3" t="b">
        <v>0</v>
      </c>
      <c r="W737" s="3">
        <v>72</v>
      </c>
      <c r="X737" s="3" t="s">
        <v>3365</v>
      </c>
      <c r="Y737" s="3">
        <v>32</v>
      </c>
      <c r="Z737" s="3">
        <v>72</v>
      </c>
      <c r="AA737" s="3">
        <v>72</v>
      </c>
      <c r="AB737" s="3" t="s">
        <v>3557</v>
      </c>
      <c r="AC737" s="3">
        <v>32</v>
      </c>
      <c r="AD737" s="3" t="s">
        <v>3365</v>
      </c>
    </row>
    <row r="738" spans="1:30" x14ac:dyDescent="0.3">
      <c r="A738" s="2">
        <v>45791</v>
      </c>
      <c r="B738" s="3" t="s">
        <v>763</v>
      </c>
      <c r="C738" s="3" t="str">
        <f>VLOOKUP(B738,[1]Sheet1!$A:$J,9,0)</f>
        <v>Imipramine 25mg Tabs #</v>
      </c>
      <c r="D738" s="3">
        <f>VLOOKUP(B738,[1]Sheet1!$A:$J,10,0)</f>
        <v>28</v>
      </c>
      <c r="E738" s="3">
        <v>2.964</v>
      </c>
      <c r="F738" s="3">
        <v>2.73</v>
      </c>
      <c r="G738" s="3">
        <v>70</v>
      </c>
      <c r="H738" s="3" t="s">
        <v>1675</v>
      </c>
      <c r="I738" s="3">
        <v>5</v>
      </c>
      <c r="J738" s="3" t="b">
        <v>1</v>
      </c>
      <c r="K738" s="3" t="b">
        <v>1</v>
      </c>
      <c r="L738" s="3">
        <v>70</v>
      </c>
      <c r="M738" s="3" t="s">
        <v>2432</v>
      </c>
      <c r="N738" s="3">
        <v>0</v>
      </c>
      <c r="O738" s="3">
        <v>0</v>
      </c>
      <c r="P738" s="3">
        <v>70</v>
      </c>
      <c r="Q738" s="3" t="b">
        <v>0</v>
      </c>
      <c r="R738" s="3" t="b">
        <v>1</v>
      </c>
      <c r="S738" s="3" t="b">
        <v>0</v>
      </c>
      <c r="T738" s="3" t="b">
        <v>0</v>
      </c>
      <c r="U738" s="3" t="b">
        <v>0</v>
      </c>
      <c r="V738" s="3" t="b">
        <v>0</v>
      </c>
      <c r="W738" s="3">
        <v>77</v>
      </c>
      <c r="X738" s="3" t="s">
        <v>3382</v>
      </c>
      <c r="Y738" s="3">
        <v>140</v>
      </c>
      <c r="Z738" s="3">
        <v>77</v>
      </c>
      <c r="AA738" s="3">
        <v>77</v>
      </c>
      <c r="AB738" s="3" t="s">
        <v>3557</v>
      </c>
      <c r="AC738" s="3">
        <v>140</v>
      </c>
      <c r="AD738" s="3" t="s">
        <v>3382</v>
      </c>
    </row>
    <row r="739" spans="1:30" x14ac:dyDescent="0.3">
      <c r="A739" s="2">
        <v>45791</v>
      </c>
      <c r="B739" s="3" t="s">
        <v>764</v>
      </c>
      <c r="C739" s="3" t="str">
        <f>VLOOKUP(B739,[1]Sheet1!$A:$J,9,0)</f>
        <v>Imiquimod 5% Cream 250mg Sachets #</v>
      </c>
      <c r="D739" s="3">
        <f>VLOOKUP(B739,[1]Sheet1!$A:$J,10,0)</f>
        <v>12</v>
      </c>
      <c r="E739" s="3">
        <v>43.262999999999998</v>
      </c>
      <c r="F739" s="3">
        <v>46.48</v>
      </c>
      <c r="G739" s="3">
        <v>70</v>
      </c>
      <c r="H739" s="3" t="s">
        <v>1676</v>
      </c>
      <c r="I739" s="3">
        <v>4</v>
      </c>
      <c r="J739" s="3" t="b">
        <v>1</v>
      </c>
      <c r="K739" s="3" t="b">
        <v>1</v>
      </c>
      <c r="L739" s="3"/>
      <c r="M739" s="3" t="s">
        <v>2433</v>
      </c>
      <c r="N739" s="3">
        <v>0</v>
      </c>
      <c r="O739" s="3">
        <v>0</v>
      </c>
      <c r="P739" s="3">
        <v>70</v>
      </c>
      <c r="Q739" s="3" t="b">
        <v>0</v>
      </c>
      <c r="R739" s="3" t="b">
        <v>0</v>
      </c>
      <c r="S739" s="3" t="b">
        <v>0</v>
      </c>
      <c r="T739" s="3" t="b">
        <v>0</v>
      </c>
      <c r="U739" s="3" t="b">
        <v>0</v>
      </c>
      <c r="V739" s="3" t="b">
        <v>0</v>
      </c>
      <c r="W739" s="3">
        <v>55</v>
      </c>
      <c r="X739" s="3" t="s">
        <v>3487</v>
      </c>
      <c r="Y739" s="3" t="s">
        <v>3553</v>
      </c>
      <c r="Z739" s="3">
        <v>55</v>
      </c>
      <c r="AA739" s="3">
        <v>55</v>
      </c>
      <c r="AB739" s="3" t="s">
        <v>3555</v>
      </c>
      <c r="AC739" s="3" t="s">
        <v>3553</v>
      </c>
      <c r="AD739" s="3" t="s">
        <v>3487</v>
      </c>
    </row>
    <row r="740" spans="1:30" x14ac:dyDescent="0.3">
      <c r="A740" s="2">
        <v>45791</v>
      </c>
      <c r="B740" s="3" t="s">
        <v>765</v>
      </c>
      <c r="C740" s="3" t="str">
        <f>VLOOKUP(B740,[1]Sheet1!$A:$J,9,0)</f>
        <v>Indapamide 1.5mg SR Tabs</v>
      </c>
      <c r="D740" s="3">
        <f>VLOOKUP(B740,[1]Sheet1!$A:$J,10,0)</f>
        <v>30</v>
      </c>
      <c r="E740" s="3">
        <v>0.52249999999999996</v>
      </c>
      <c r="F740" s="3">
        <v>0.56999999999999995</v>
      </c>
      <c r="G740" s="3">
        <v>70</v>
      </c>
      <c r="H740" s="3" t="s">
        <v>1675</v>
      </c>
      <c r="I740" s="3">
        <v>5</v>
      </c>
      <c r="J740" s="3" t="b">
        <v>0</v>
      </c>
      <c r="K740" s="3" t="b">
        <v>0</v>
      </c>
      <c r="L740" s="3">
        <v>677.4</v>
      </c>
      <c r="M740" s="3" t="s">
        <v>2434</v>
      </c>
      <c r="N740" s="3">
        <v>0</v>
      </c>
      <c r="O740" s="3">
        <v>0</v>
      </c>
      <c r="P740" s="3">
        <v>70</v>
      </c>
      <c r="Q740" s="3" t="b">
        <v>0</v>
      </c>
      <c r="R740" s="3" t="b">
        <v>0</v>
      </c>
      <c r="S740" s="3" t="b">
        <v>0</v>
      </c>
      <c r="T740" s="3" t="b">
        <v>0</v>
      </c>
      <c r="U740" s="3" t="b">
        <v>0</v>
      </c>
      <c r="V740" s="3" t="b">
        <v>0</v>
      </c>
      <c r="W740" s="3">
        <v>0</v>
      </c>
      <c r="X740" s="3" t="s">
        <v>3344</v>
      </c>
      <c r="Y740" s="3">
        <v>1354.8</v>
      </c>
      <c r="Z740" s="3">
        <v>0</v>
      </c>
      <c r="AA740" s="3">
        <v>0</v>
      </c>
      <c r="AB740" s="3" t="s">
        <v>3554</v>
      </c>
      <c r="AC740" s="3">
        <v>1354.8</v>
      </c>
      <c r="AD740" s="3" t="s">
        <v>3344</v>
      </c>
    </row>
    <row r="741" spans="1:30" x14ac:dyDescent="0.3">
      <c r="A741" s="2">
        <v>45791</v>
      </c>
      <c r="B741" s="3" t="s">
        <v>766</v>
      </c>
      <c r="C741" s="3" t="str">
        <f>VLOOKUP(B741,[1]Sheet1!$A:$J,9,0)</f>
        <v>Indapamide 2.5mg Tabs</v>
      </c>
      <c r="D741" s="3">
        <f>VLOOKUP(B741,[1]Sheet1!$A:$J,10,0)</f>
        <v>28</v>
      </c>
      <c r="E741" s="3">
        <v>0.247</v>
      </c>
      <c r="F741" s="3">
        <v>0.27</v>
      </c>
      <c r="G741" s="3">
        <v>70</v>
      </c>
      <c r="H741" s="3" t="s">
        <v>1675</v>
      </c>
      <c r="I741" s="3">
        <v>5</v>
      </c>
      <c r="J741" s="3" t="b">
        <v>0</v>
      </c>
      <c r="K741" s="3" t="b">
        <v>0</v>
      </c>
      <c r="L741" s="3">
        <v>48</v>
      </c>
      <c r="M741" s="3" t="s">
        <v>2435</v>
      </c>
      <c r="N741" s="3">
        <v>0</v>
      </c>
      <c r="O741" s="3">
        <v>0</v>
      </c>
      <c r="P741" s="3">
        <v>70</v>
      </c>
      <c r="Q741" s="3" t="b">
        <v>0</v>
      </c>
      <c r="R741" s="3" t="b">
        <v>0</v>
      </c>
      <c r="S741" s="3" t="b">
        <v>0</v>
      </c>
      <c r="T741" s="3" t="b">
        <v>0</v>
      </c>
      <c r="U741" s="3" t="b">
        <v>0</v>
      </c>
      <c r="V741" s="3" t="b">
        <v>0</v>
      </c>
      <c r="W741" s="3">
        <v>0</v>
      </c>
      <c r="X741" s="3" t="s">
        <v>3349</v>
      </c>
      <c r="Y741" s="3">
        <v>96</v>
      </c>
      <c r="Z741" s="3">
        <v>0</v>
      </c>
      <c r="AA741" s="3">
        <v>0</v>
      </c>
      <c r="AB741" s="3" t="s">
        <v>3554</v>
      </c>
      <c r="AC741" s="3">
        <v>96</v>
      </c>
      <c r="AD741" s="3" t="s">
        <v>3349</v>
      </c>
    </row>
    <row r="742" spans="1:30" x14ac:dyDescent="0.3">
      <c r="A742" s="2">
        <v>45791</v>
      </c>
      <c r="B742" s="3" t="s">
        <v>767</v>
      </c>
      <c r="C742" s="3" t="str">
        <f>VLOOKUP(B742,[1]Sheet1!$A:$J,9,0)</f>
        <v>Indapamide 2.5mg Tabs</v>
      </c>
      <c r="D742" s="3">
        <f>VLOOKUP(B742,[1]Sheet1!$A:$J,10,0)</f>
        <v>56</v>
      </c>
      <c r="E742" s="3">
        <v>0.50349999999999995</v>
      </c>
      <c r="F742" s="3">
        <v>0.55000000000000004</v>
      </c>
      <c r="G742" s="3">
        <v>70</v>
      </c>
      <c r="H742" s="3" t="s">
        <v>1675</v>
      </c>
      <c r="I742" s="3">
        <v>5</v>
      </c>
      <c r="J742" s="3" t="b">
        <v>0</v>
      </c>
      <c r="K742" s="3" t="b">
        <v>0</v>
      </c>
      <c r="L742" s="3">
        <v>1435</v>
      </c>
      <c r="M742" s="3" t="s">
        <v>2436</v>
      </c>
      <c r="N742" s="3">
        <v>0</v>
      </c>
      <c r="O742" s="3">
        <v>0</v>
      </c>
      <c r="P742" s="3">
        <v>70</v>
      </c>
      <c r="Q742" s="3" t="b">
        <v>0</v>
      </c>
      <c r="R742" s="3" t="b">
        <v>0</v>
      </c>
      <c r="S742" s="3" t="b">
        <v>0</v>
      </c>
      <c r="T742" s="3" t="b">
        <v>0</v>
      </c>
      <c r="U742" s="3" t="b">
        <v>0</v>
      </c>
      <c r="V742" s="3" t="b">
        <v>0</v>
      </c>
      <c r="W742" s="3">
        <v>0</v>
      </c>
      <c r="X742" s="3" t="s">
        <v>3344</v>
      </c>
      <c r="Y742" s="3">
        <v>2870</v>
      </c>
      <c r="Z742" s="3">
        <v>0</v>
      </c>
      <c r="AA742" s="3">
        <v>0</v>
      </c>
      <c r="AB742" s="3" t="s">
        <v>3554</v>
      </c>
      <c r="AC742" s="3">
        <v>2870</v>
      </c>
      <c r="AD742" s="3" t="s">
        <v>3344</v>
      </c>
    </row>
    <row r="743" spans="1:30" x14ac:dyDescent="0.3">
      <c r="A743" s="2">
        <v>45791</v>
      </c>
      <c r="B743" s="3" t="s">
        <v>768</v>
      </c>
      <c r="C743" s="3" t="str">
        <f>VLOOKUP(B743,[1]Sheet1!$A:$J,9,0)</f>
        <v>Indometacin 25mg Caps</v>
      </c>
      <c r="D743" s="3">
        <f>VLOOKUP(B743,[1]Sheet1!$A:$J,10,0)</f>
        <v>28</v>
      </c>
      <c r="E743" s="3">
        <v>0.51300000000000001</v>
      </c>
      <c r="F743" s="3">
        <v>0.59</v>
      </c>
      <c r="G743" s="3">
        <v>70</v>
      </c>
      <c r="H743" s="3" t="s">
        <v>1675</v>
      </c>
      <c r="I743" s="3">
        <v>5</v>
      </c>
      <c r="J743" s="3" t="b">
        <v>0</v>
      </c>
      <c r="K743" s="3" t="b">
        <v>0</v>
      </c>
      <c r="L743" s="3">
        <v>54</v>
      </c>
      <c r="M743" s="3" t="s">
        <v>2437</v>
      </c>
      <c r="N743" s="3">
        <v>0</v>
      </c>
      <c r="O743" s="3">
        <v>0</v>
      </c>
      <c r="P743" s="3">
        <v>70</v>
      </c>
      <c r="Q743" s="3" t="b">
        <v>0</v>
      </c>
      <c r="R743" s="3" t="b">
        <v>0</v>
      </c>
      <c r="S743" s="3" t="b">
        <v>0</v>
      </c>
      <c r="T743" s="3" t="b">
        <v>0</v>
      </c>
      <c r="U743" s="3" t="b">
        <v>0</v>
      </c>
      <c r="V743" s="3" t="b">
        <v>0</v>
      </c>
      <c r="W743" s="3">
        <v>0</v>
      </c>
      <c r="X743" s="3" t="s">
        <v>3344</v>
      </c>
      <c r="Y743" s="3">
        <v>108</v>
      </c>
      <c r="Z743" s="3">
        <v>0</v>
      </c>
      <c r="AA743" s="3">
        <v>0</v>
      </c>
      <c r="AB743" s="3" t="s">
        <v>3554</v>
      </c>
      <c r="AC743" s="3">
        <v>108</v>
      </c>
      <c r="AD743" s="3" t="s">
        <v>3344</v>
      </c>
    </row>
    <row r="744" spans="1:30" x14ac:dyDescent="0.3">
      <c r="A744" s="2">
        <v>45791</v>
      </c>
      <c r="B744" s="3" t="s">
        <v>769</v>
      </c>
      <c r="C744" s="3" t="str">
        <f>VLOOKUP(B744,[1]Sheet1!$A:$J,9,0)</f>
        <v>Indometacin 50mg Caps #</v>
      </c>
      <c r="D744" s="3">
        <f>VLOOKUP(B744,[1]Sheet1!$A:$J,10,0)</f>
        <v>28</v>
      </c>
      <c r="E744" s="3">
        <v>0.84570000000000001</v>
      </c>
      <c r="F744" s="3">
        <v>0.87</v>
      </c>
      <c r="G744" s="3">
        <v>70</v>
      </c>
      <c r="H744" s="3" t="s">
        <v>1675</v>
      </c>
      <c r="I744" s="3">
        <v>5</v>
      </c>
      <c r="J744" s="3" t="b">
        <v>0</v>
      </c>
      <c r="K744" s="3" t="b">
        <v>0</v>
      </c>
      <c r="L744" s="3">
        <v>78.099999999999994</v>
      </c>
      <c r="M744" s="3" t="s">
        <v>2438</v>
      </c>
      <c r="N744" s="3">
        <v>0</v>
      </c>
      <c r="O744" s="3">
        <v>0</v>
      </c>
      <c r="P744" s="3">
        <v>70</v>
      </c>
      <c r="Q744" s="3" t="b">
        <v>0</v>
      </c>
      <c r="R744" s="3" t="b">
        <v>0</v>
      </c>
      <c r="S744" s="3" t="b">
        <v>0</v>
      </c>
      <c r="T744" s="3" t="b">
        <v>0</v>
      </c>
      <c r="U744" s="3" t="b">
        <v>0</v>
      </c>
      <c r="V744" s="3" t="b">
        <v>0</v>
      </c>
      <c r="W744" s="3">
        <v>0</v>
      </c>
      <c r="X744" s="3" t="s">
        <v>3344</v>
      </c>
      <c r="Y744" s="3">
        <v>156.19999999999999</v>
      </c>
      <c r="Z744" s="3">
        <v>0</v>
      </c>
      <c r="AA744" s="3">
        <v>0</v>
      </c>
      <c r="AB744" s="3" t="s">
        <v>3554</v>
      </c>
      <c r="AC744" s="3">
        <v>156.19999999999999</v>
      </c>
      <c r="AD744" s="3" t="s">
        <v>3344</v>
      </c>
    </row>
    <row r="745" spans="1:30" x14ac:dyDescent="0.3">
      <c r="A745" s="2">
        <v>45791</v>
      </c>
      <c r="B745" s="3" t="s">
        <v>770</v>
      </c>
      <c r="C745" s="3" t="str">
        <f>VLOOKUP(B745,[1]Sheet1!$A:$J,9,0)</f>
        <v>Indoramin 20mg Tabs</v>
      </c>
      <c r="D745" s="3">
        <f>VLOOKUP(B745,[1]Sheet1!$A:$J,10,0)</f>
        <v>60</v>
      </c>
      <c r="E745" s="3">
        <v>17.081</v>
      </c>
      <c r="F745" s="3">
        <v>22.8</v>
      </c>
      <c r="G745" s="3">
        <v>70</v>
      </c>
      <c r="H745" s="3" t="s">
        <v>1675</v>
      </c>
      <c r="I745" s="3">
        <v>5</v>
      </c>
      <c r="J745" s="3" t="b">
        <v>0</v>
      </c>
      <c r="K745" s="3" t="b">
        <v>0</v>
      </c>
      <c r="L745" s="3">
        <v>8.1</v>
      </c>
      <c r="M745" s="3" t="s">
        <v>2439</v>
      </c>
      <c r="N745" s="3">
        <v>0</v>
      </c>
      <c r="O745" s="3">
        <v>0</v>
      </c>
      <c r="P745" s="3">
        <v>70</v>
      </c>
      <c r="Q745" s="3" t="b">
        <v>0</v>
      </c>
      <c r="R745" s="3" t="b">
        <v>0</v>
      </c>
      <c r="S745" s="3" t="b">
        <v>0</v>
      </c>
      <c r="T745" s="3" t="b">
        <v>0</v>
      </c>
      <c r="U745" s="3" t="b">
        <v>0</v>
      </c>
      <c r="V745" s="3" t="b">
        <v>0</v>
      </c>
      <c r="W745" s="3">
        <v>0</v>
      </c>
      <c r="X745" s="3" t="s">
        <v>3349</v>
      </c>
      <c r="Y745" s="3">
        <v>16.2</v>
      </c>
      <c r="Z745" s="3">
        <v>0</v>
      </c>
      <c r="AA745" s="3">
        <v>0</v>
      </c>
      <c r="AB745" s="3" t="s">
        <v>3554</v>
      </c>
      <c r="AC745" s="3">
        <v>16.2</v>
      </c>
      <c r="AD745" s="3" t="s">
        <v>3349</v>
      </c>
    </row>
    <row r="746" spans="1:30" x14ac:dyDescent="0.3">
      <c r="A746" s="2">
        <v>45791</v>
      </c>
      <c r="B746" s="3" t="s">
        <v>771</v>
      </c>
      <c r="C746" s="3" t="str">
        <f>VLOOKUP(B746,[1]Sheet1!$A:$J,9,0)</f>
        <v>Ipratropium 20mcg Inhaler (Inhalvent)</v>
      </c>
      <c r="D746" s="3" t="str">
        <f>VLOOKUP(B746,[1]Sheet1!$A:$J,10,0)</f>
        <v>200d</v>
      </c>
      <c r="E746" s="3">
        <v>3.8094999999999994</v>
      </c>
      <c r="F746" s="3">
        <v>4.1900000000000004</v>
      </c>
      <c r="G746" s="3">
        <v>70</v>
      </c>
      <c r="H746" s="3" t="s">
        <v>1675</v>
      </c>
      <c r="I746" s="3">
        <v>5</v>
      </c>
      <c r="J746" s="3" t="b">
        <v>0</v>
      </c>
      <c r="K746" s="3" t="b">
        <v>0</v>
      </c>
      <c r="L746" s="3">
        <v>38</v>
      </c>
      <c r="M746" s="3" t="s">
        <v>2440</v>
      </c>
      <c r="N746" s="3">
        <v>0</v>
      </c>
      <c r="O746" s="3">
        <v>0</v>
      </c>
      <c r="P746" s="3">
        <v>70</v>
      </c>
      <c r="Q746" s="3" t="b">
        <v>0</v>
      </c>
      <c r="R746" s="3" t="b">
        <v>0</v>
      </c>
      <c r="S746" s="3" t="b">
        <v>0</v>
      </c>
      <c r="T746" s="3" t="b">
        <v>0</v>
      </c>
      <c r="U746" s="3" t="b">
        <v>0</v>
      </c>
      <c r="V746" s="3" t="b">
        <v>0</v>
      </c>
      <c r="W746" s="3">
        <v>0</v>
      </c>
      <c r="X746" s="3" t="s">
        <v>3349</v>
      </c>
      <c r="Y746" s="3">
        <v>76</v>
      </c>
      <c r="Z746" s="3">
        <v>0</v>
      </c>
      <c r="AA746" s="3">
        <v>0</v>
      </c>
      <c r="AB746" s="3" t="s">
        <v>3554</v>
      </c>
      <c r="AC746" s="3">
        <v>76</v>
      </c>
      <c r="AD746" s="3" t="s">
        <v>3349</v>
      </c>
    </row>
    <row r="747" spans="1:30" x14ac:dyDescent="0.3">
      <c r="A747" s="2">
        <v>45791</v>
      </c>
      <c r="B747" s="3" t="s">
        <v>772</v>
      </c>
      <c r="C747" s="3" t="str">
        <f>VLOOKUP(B747,[1]Sheet1!$A:$J,9,0)</f>
        <v>Ipratropium Brom 21mcg/dose Nasal Spray #</v>
      </c>
      <c r="D747" s="3" t="str">
        <f>VLOOKUP(B747,[1]Sheet1!$A:$J,10,0)</f>
        <v>240d</v>
      </c>
      <c r="E747" s="3">
        <v>8.0749999999999993</v>
      </c>
      <c r="F747" s="3">
        <v>8.43</v>
      </c>
      <c r="G747" s="3">
        <v>70</v>
      </c>
      <c r="H747" s="3" t="s">
        <v>1675</v>
      </c>
      <c r="I747" s="3">
        <v>5</v>
      </c>
      <c r="J747" s="3" t="b">
        <v>0</v>
      </c>
      <c r="K747" s="3" t="b">
        <v>0</v>
      </c>
      <c r="L747" s="3">
        <v>9</v>
      </c>
      <c r="M747" s="3" t="s">
        <v>2441</v>
      </c>
      <c r="N747" s="3">
        <v>0</v>
      </c>
      <c r="O747" s="3">
        <v>0</v>
      </c>
      <c r="P747" s="3">
        <v>70</v>
      </c>
      <c r="Q747" s="3" t="b">
        <v>0</v>
      </c>
      <c r="R747" s="3" t="b">
        <v>0</v>
      </c>
      <c r="S747" s="3" t="b">
        <v>0</v>
      </c>
      <c r="T747" s="3" t="b">
        <v>0</v>
      </c>
      <c r="U747" s="3" t="b">
        <v>0</v>
      </c>
      <c r="V747" s="3" t="b">
        <v>0</v>
      </c>
      <c r="W747" s="3">
        <v>0</v>
      </c>
      <c r="X747" s="3" t="s">
        <v>3349</v>
      </c>
      <c r="Y747" s="3">
        <v>18</v>
      </c>
      <c r="Z747" s="3">
        <v>0</v>
      </c>
      <c r="AA747" s="3">
        <v>0</v>
      </c>
      <c r="AB747" s="3" t="s">
        <v>3554</v>
      </c>
      <c r="AC747" s="3">
        <v>18</v>
      </c>
      <c r="AD747" s="3" t="s">
        <v>3349</v>
      </c>
    </row>
    <row r="748" spans="1:30" x14ac:dyDescent="0.3">
      <c r="A748" s="2">
        <v>45791</v>
      </c>
      <c r="B748" s="3" t="s">
        <v>773</v>
      </c>
      <c r="C748" s="3" t="str">
        <f>VLOOKUP(B748,[1]Sheet1!$A:$J,9,0)</f>
        <v>Ipratropium Brom Sol.500mcg **  #</v>
      </c>
      <c r="D748" s="3" t="str">
        <f>VLOOKUP(B748,[1]Sheet1!$A:$J,10,0)</f>
        <v>20x2ml</v>
      </c>
      <c r="E748" s="3">
        <v>4.2275</v>
      </c>
      <c r="F748" s="3">
        <v>5.07</v>
      </c>
      <c r="G748" s="3">
        <v>70</v>
      </c>
      <c r="H748" s="3" t="s">
        <v>1675</v>
      </c>
      <c r="I748" s="3">
        <v>5</v>
      </c>
      <c r="J748" s="3" t="b">
        <v>0</v>
      </c>
      <c r="K748" s="3" t="b">
        <v>0</v>
      </c>
      <c r="L748" s="3"/>
      <c r="M748" s="3" t="s">
        <v>2442</v>
      </c>
      <c r="N748" s="3">
        <v>0</v>
      </c>
      <c r="O748" s="3">
        <v>0</v>
      </c>
      <c r="P748" s="3">
        <v>70</v>
      </c>
      <c r="Q748" s="3" t="b">
        <v>0</v>
      </c>
      <c r="R748" s="3" t="b">
        <v>0</v>
      </c>
      <c r="S748" s="3" t="b">
        <v>1</v>
      </c>
      <c r="T748" s="3" t="b">
        <v>0</v>
      </c>
      <c r="U748" s="3" t="b">
        <v>0</v>
      </c>
      <c r="V748" s="3" t="b">
        <v>0</v>
      </c>
      <c r="W748" s="3">
        <v>5</v>
      </c>
      <c r="X748" s="3" t="s">
        <v>3366</v>
      </c>
      <c r="Y748" s="3" t="s">
        <v>3553</v>
      </c>
      <c r="Z748" s="3">
        <v>5</v>
      </c>
      <c r="AA748" s="3">
        <v>5</v>
      </c>
      <c r="AB748" s="3" t="s">
        <v>3554</v>
      </c>
      <c r="AC748" s="3" t="s">
        <v>3553</v>
      </c>
      <c r="AD748" s="3" t="s">
        <v>3366</v>
      </c>
    </row>
    <row r="749" spans="1:30" x14ac:dyDescent="0.3">
      <c r="A749" s="2">
        <v>45791</v>
      </c>
      <c r="B749" s="3" t="s">
        <v>774</v>
      </c>
      <c r="C749" s="3" t="str">
        <f>VLOOKUP(B749,[1]Sheet1!$A:$J,9,0)</f>
        <v>Ipratropium Steri-Neb 500mcg/2ml #  06/2025</v>
      </c>
      <c r="D749" s="3">
        <f>VLOOKUP(B749,[1]Sheet1!$A:$J,10,0)</f>
        <v>20</v>
      </c>
      <c r="E749" s="3" t="s">
        <v>3561</v>
      </c>
      <c r="F749" s="3">
        <v>3.54</v>
      </c>
      <c r="G749" s="3">
        <v>70</v>
      </c>
      <c r="H749" s="3" t="s">
        <v>1691</v>
      </c>
      <c r="I749" s="3">
        <v>4</v>
      </c>
      <c r="J749" s="3" t="b">
        <v>0</v>
      </c>
      <c r="K749" s="3" t="b">
        <v>0</v>
      </c>
      <c r="L749" s="3">
        <v>73.900000000000006</v>
      </c>
      <c r="M749" s="3" t="s">
        <v>2443</v>
      </c>
      <c r="N749" s="3">
        <v>0</v>
      </c>
      <c r="O749" s="3">
        <v>0</v>
      </c>
      <c r="P749" s="3">
        <v>70</v>
      </c>
      <c r="Q749" s="3" t="b">
        <v>0</v>
      </c>
      <c r="R749" s="3" t="b">
        <v>0</v>
      </c>
      <c r="S749" s="3" t="b">
        <v>1</v>
      </c>
      <c r="T749" s="3" t="b">
        <v>0</v>
      </c>
      <c r="U749" s="3" t="b">
        <v>0</v>
      </c>
      <c r="V749" s="3" t="b">
        <v>0</v>
      </c>
      <c r="W749" s="3">
        <v>21</v>
      </c>
      <c r="X749" s="3" t="s">
        <v>3459</v>
      </c>
      <c r="Y749" s="3">
        <v>147.80000000000001</v>
      </c>
      <c r="Z749" s="3">
        <v>21</v>
      </c>
      <c r="AA749" s="3">
        <v>21</v>
      </c>
      <c r="AB749" s="3" t="s">
        <v>3554</v>
      </c>
      <c r="AC749" s="3">
        <v>147.80000000000001</v>
      </c>
      <c r="AD749" s="3" t="s">
        <v>3459</v>
      </c>
    </row>
    <row r="750" spans="1:30" x14ac:dyDescent="0.3">
      <c r="A750" s="2">
        <v>45791</v>
      </c>
      <c r="B750" s="3" t="s">
        <v>775</v>
      </c>
      <c r="C750" s="3" t="str">
        <f>VLOOKUP(B750,[1]Sheet1!$A:$J,9,0)</f>
        <v>Ipratropium/Salbutamol 500mcg/2.5ml (Ipramol) #</v>
      </c>
      <c r="D750" s="3">
        <f>VLOOKUP(B750,[1]Sheet1!$A:$J,10,0)</f>
        <v>60</v>
      </c>
      <c r="E750" s="3" t="s">
        <v>3561</v>
      </c>
      <c r="F750" s="3">
        <v>20.16</v>
      </c>
      <c r="G750" s="3">
        <v>70</v>
      </c>
      <c r="H750" s="3" t="s">
        <v>1692</v>
      </c>
      <c r="I750" s="3">
        <v>2</v>
      </c>
      <c r="J750" s="3" t="b">
        <v>0</v>
      </c>
      <c r="K750" s="3" t="b">
        <v>0</v>
      </c>
      <c r="L750" s="3">
        <v>1</v>
      </c>
      <c r="M750" s="3" t="s">
        <v>2444</v>
      </c>
      <c r="N750" s="3">
        <v>0</v>
      </c>
      <c r="O750" s="3">
        <v>0</v>
      </c>
      <c r="P750" s="3">
        <v>70</v>
      </c>
      <c r="Q750" s="3" t="b">
        <v>0</v>
      </c>
      <c r="R750" s="3" t="b">
        <v>0</v>
      </c>
      <c r="S750" s="3" t="b">
        <v>1</v>
      </c>
      <c r="T750" s="3" t="b">
        <v>0</v>
      </c>
      <c r="U750" s="3" t="b">
        <v>0</v>
      </c>
      <c r="V750" s="3" t="b">
        <v>0</v>
      </c>
      <c r="W750" s="3">
        <v>30</v>
      </c>
      <c r="X750" s="3" t="s">
        <v>3488</v>
      </c>
      <c r="Y750" s="3">
        <v>2</v>
      </c>
      <c r="Z750" s="3">
        <v>30</v>
      </c>
      <c r="AA750" s="3">
        <v>30</v>
      </c>
      <c r="AB750" s="3" t="s">
        <v>3554</v>
      </c>
      <c r="AC750" s="3">
        <v>2</v>
      </c>
      <c r="AD750" s="3" t="s">
        <v>3488</v>
      </c>
    </row>
    <row r="751" spans="1:30" x14ac:dyDescent="0.3">
      <c r="A751" s="2">
        <v>45791</v>
      </c>
      <c r="B751" s="3" t="s">
        <v>776</v>
      </c>
      <c r="C751" s="3" t="str">
        <f>VLOOKUP(B751,[1]Sheet1!$A:$J,9,0)</f>
        <v>Irbesartan 150mg Tabs</v>
      </c>
      <c r="D751" s="3">
        <f>VLOOKUP(B751,[1]Sheet1!$A:$J,10,0)</f>
        <v>28</v>
      </c>
      <c r="E751" s="3">
        <v>0.56999999999999995</v>
      </c>
      <c r="F751" s="3">
        <v>0.76</v>
      </c>
      <c r="G751" s="3">
        <v>70</v>
      </c>
      <c r="H751" s="3" t="s">
        <v>1675</v>
      </c>
      <c r="I751" s="3">
        <v>5</v>
      </c>
      <c r="J751" s="3" t="b">
        <v>0</v>
      </c>
      <c r="K751" s="3" t="b">
        <v>0</v>
      </c>
      <c r="L751" s="3">
        <v>280.8</v>
      </c>
      <c r="M751" s="3" t="s">
        <v>2445</v>
      </c>
      <c r="N751" s="3">
        <v>0</v>
      </c>
      <c r="O751" s="3">
        <v>0</v>
      </c>
      <c r="P751" s="3">
        <v>70</v>
      </c>
      <c r="Q751" s="3" t="b">
        <v>0</v>
      </c>
      <c r="R751" s="3" t="b">
        <v>0</v>
      </c>
      <c r="S751" s="3" t="b">
        <v>0</v>
      </c>
      <c r="T751" s="3" t="b">
        <v>0</v>
      </c>
      <c r="U751" s="3" t="b">
        <v>0</v>
      </c>
      <c r="V751" s="3" t="b">
        <v>0</v>
      </c>
      <c r="W751" s="3">
        <v>0</v>
      </c>
      <c r="X751" s="3" t="s">
        <v>3344</v>
      </c>
      <c r="Y751" s="3">
        <v>561.6</v>
      </c>
      <c r="Z751" s="3">
        <v>0</v>
      </c>
      <c r="AA751" s="3">
        <v>0</v>
      </c>
      <c r="AB751" s="3" t="s">
        <v>3554</v>
      </c>
      <c r="AC751" s="3">
        <v>561.6</v>
      </c>
      <c r="AD751" s="3" t="s">
        <v>3344</v>
      </c>
    </row>
    <row r="752" spans="1:30" x14ac:dyDescent="0.3">
      <c r="A752" s="2">
        <v>45791</v>
      </c>
      <c r="B752" s="3" t="s">
        <v>777</v>
      </c>
      <c r="C752" s="3" t="str">
        <f>VLOOKUP(B752,[1]Sheet1!$A:$J,9,0)</f>
        <v>Irbesartan 300mg Tabs #</v>
      </c>
      <c r="D752" s="3">
        <f>VLOOKUP(B752,[1]Sheet1!$A:$J,10,0)</f>
        <v>28</v>
      </c>
      <c r="E752" s="3">
        <v>1.6054999999999999</v>
      </c>
      <c r="F752" s="3">
        <v>1.9</v>
      </c>
      <c r="G752" s="3">
        <v>70</v>
      </c>
      <c r="H752" s="3" t="s">
        <v>1675</v>
      </c>
      <c r="I752" s="3">
        <v>5</v>
      </c>
      <c r="J752" s="3" t="b">
        <v>1</v>
      </c>
      <c r="K752" s="3" t="b">
        <v>1</v>
      </c>
      <c r="L752" s="3">
        <v>300</v>
      </c>
      <c r="M752" s="3" t="s">
        <v>2446</v>
      </c>
      <c r="N752" s="3">
        <v>0</v>
      </c>
      <c r="O752" s="3">
        <v>0</v>
      </c>
      <c r="P752" s="3">
        <v>70</v>
      </c>
      <c r="Q752" s="3" t="b">
        <v>0</v>
      </c>
      <c r="R752" s="3" t="b">
        <v>0</v>
      </c>
      <c r="S752" s="3" t="b">
        <v>0</v>
      </c>
      <c r="T752" s="3" t="b">
        <v>0</v>
      </c>
      <c r="U752" s="3" t="b">
        <v>0</v>
      </c>
      <c r="V752" s="3" t="b">
        <v>0</v>
      </c>
      <c r="W752" s="3">
        <v>70</v>
      </c>
      <c r="X752" s="3" t="s">
        <v>3402</v>
      </c>
      <c r="Y752" s="3">
        <v>600</v>
      </c>
      <c r="Z752" s="3">
        <v>70</v>
      </c>
      <c r="AA752" s="3">
        <v>70</v>
      </c>
      <c r="AB752" s="3" t="s">
        <v>3557</v>
      </c>
      <c r="AC752" s="3">
        <v>600</v>
      </c>
      <c r="AD752" s="3" t="s">
        <v>3402</v>
      </c>
    </row>
    <row r="753" spans="1:30" x14ac:dyDescent="0.3">
      <c r="A753" s="2">
        <v>45791</v>
      </c>
      <c r="B753" s="3" t="s">
        <v>778</v>
      </c>
      <c r="C753" s="3" t="str">
        <f>VLOOKUP(B753,[1]Sheet1!$A:$J,9,0)</f>
        <v>Irbesartan 75mg Tabs</v>
      </c>
      <c r="D753" s="3">
        <f>VLOOKUP(B753,[1]Sheet1!$A:$J,10,0)</f>
        <v>28</v>
      </c>
      <c r="E753" s="3">
        <v>0.42749999999999999</v>
      </c>
      <c r="F753" s="3">
        <v>0.56000000000000005</v>
      </c>
      <c r="G753" s="3">
        <v>70</v>
      </c>
      <c r="H753" s="3" t="s">
        <v>1675</v>
      </c>
      <c r="I753" s="3">
        <v>5</v>
      </c>
      <c r="J753" s="3" t="b">
        <v>0</v>
      </c>
      <c r="K753" s="3" t="b">
        <v>0</v>
      </c>
      <c r="L753" s="3">
        <v>199.5</v>
      </c>
      <c r="M753" s="3" t="s">
        <v>2447</v>
      </c>
      <c r="N753" s="3">
        <v>0</v>
      </c>
      <c r="O753" s="3">
        <v>0</v>
      </c>
      <c r="P753" s="3">
        <v>70</v>
      </c>
      <c r="Q753" s="3" t="b">
        <v>0</v>
      </c>
      <c r="R753" s="3" t="b">
        <v>0</v>
      </c>
      <c r="S753" s="3" t="b">
        <v>0</v>
      </c>
      <c r="T753" s="3" t="b">
        <v>0</v>
      </c>
      <c r="U753" s="3" t="b">
        <v>0</v>
      </c>
      <c r="V753" s="3" t="b">
        <v>0</v>
      </c>
      <c r="W753" s="3">
        <v>0</v>
      </c>
      <c r="X753" s="3" t="s">
        <v>3344</v>
      </c>
      <c r="Y753" s="3">
        <v>399</v>
      </c>
      <c r="Z753" s="3">
        <v>0</v>
      </c>
      <c r="AA753" s="3">
        <v>0</v>
      </c>
      <c r="AB753" s="3" t="s">
        <v>3554</v>
      </c>
      <c r="AC753" s="3">
        <v>399</v>
      </c>
      <c r="AD753" s="3" t="s">
        <v>3344</v>
      </c>
    </row>
    <row r="754" spans="1:30" x14ac:dyDescent="0.3">
      <c r="A754" s="2">
        <v>45791</v>
      </c>
      <c r="B754" s="3" t="s">
        <v>779</v>
      </c>
      <c r="C754" s="3" t="str">
        <f>VLOOKUP(B754,[1]Sheet1!$A:$J,9,0)</f>
        <v>Irbesartan HCTZ 300mg/12.5mgTabs</v>
      </c>
      <c r="D754" s="3">
        <f>VLOOKUP(B754,[1]Sheet1!$A:$J,10,0)</f>
        <v>28</v>
      </c>
      <c r="E754" s="3">
        <v>1.482</v>
      </c>
      <c r="F754" s="3">
        <v>1.58</v>
      </c>
      <c r="G754" s="3">
        <v>70</v>
      </c>
      <c r="H754" s="3" t="s">
        <v>1675</v>
      </c>
      <c r="I754" s="3">
        <v>5</v>
      </c>
      <c r="J754" s="3" t="b">
        <v>0</v>
      </c>
      <c r="K754" s="3" t="b">
        <v>0</v>
      </c>
      <c r="L754" s="3">
        <v>9</v>
      </c>
      <c r="M754" s="3" t="s">
        <v>2448</v>
      </c>
      <c r="N754" s="3">
        <v>0</v>
      </c>
      <c r="O754" s="3">
        <v>0</v>
      </c>
      <c r="P754" s="3">
        <v>70</v>
      </c>
      <c r="Q754" s="3" t="b">
        <v>0</v>
      </c>
      <c r="R754" s="3" t="b">
        <v>1</v>
      </c>
      <c r="S754" s="3" t="b">
        <v>0</v>
      </c>
      <c r="T754" s="3" t="b">
        <v>0</v>
      </c>
      <c r="U754" s="3" t="b">
        <v>0</v>
      </c>
      <c r="V754" s="3" t="b">
        <v>0</v>
      </c>
      <c r="W754" s="3">
        <v>6</v>
      </c>
      <c r="X754" s="3" t="s">
        <v>3387</v>
      </c>
      <c r="Y754" s="3">
        <v>18</v>
      </c>
      <c r="Z754" s="3">
        <v>6</v>
      </c>
      <c r="AA754" s="3">
        <v>6</v>
      </c>
      <c r="AB754" s="3" t="s">
        <v>3554</v>
      </c>
      <c r="AC754" s="3">
        <v>18</v>
      </c>
      <c r="AD754" s="3" t="s">
        <v>3387</v>
      </c>
    </row>
    <row r="755" spans="1:30" x14ac:dyDescent="0.3">
      <c r="A755" s="2">
        <v>45791</v>
      </c>
      <c r="B755" s="3" t="s">
        <v>780</v>
      </c>
      <c r="C755" s="3" t="str">
        <f>VLOOKUP(B755,[1]Sheet1!$A:$J,9,0)</f>
        <v>Irbesartan HCTZ 300mg/25mg Tabs **</v>
      </c>
      <c r="D755" s="3">
        <f>VLOOKUP(B755,[1]Sheet1!$A:$J,10,0)</f>
        <v>28</v>
      </c>
      <c r="E755" s="3">
        <v>1.3964999999999999</v>
      </c>
      <c r="F755" s="3">
        <v>1.41</v>
      </c>
      <c r="G755" s="3">
        <v>70</v>
      </c>
      <c r="H755" s="3" t="s">
        <v>1675</v>
      </c>
      <c r="I755" s="3">
        <v>5</v>
      </c>
      <c r="J755" s="3" t="b">
        <v>0</v>
      </c>
      <c r="K755" s="3" t="b">
        <v>0</v>
      </c>
      <c r="L755" s="3">
        <v>2</v>
      </c>
      <c r="M755" s="3" t="s">
        <v>2449</v>
      </c>
      <c r="N755" s="3">
        <v>0</v>
      </c>
      <c r="O755" s="3">
        <v>0</v>
      </c>
      <c r="P755" s="3">
        <v>70</v>
      </c>
      <c r="Q755" s="3" t="b">
        <v>0</v>
      </c>
      <c r="R755" s="3" t="b">
        <v>0</v>
      </c>
      <c r="S755" s="3" t="b">
        <v>0</v>
      </c>
      <c r="T755" s="3" t="b">
        <v>0</v>
      </c>
      <c r="U755" s="3" t="b">
        <v>0</v>
      </c>
      <c r="V755" s="3" t="b">
        <v>0</v>
      </c>
      <c r="W755" s="3">
        <v>0</v>
      </c>
      <c r="X755" s="3"/>
      <c r="Y755" s="3">
        <v>4</v>
      </c>
      <c r="Z755" s="3">
        <v>0</v>
      </c>
      <c r="AA755" s="3">
        <v>0</v>
      </c>
      <c r="AB755" s="3" t="s">
        <v>3554</v>
      </c>
      <c r="AC755" s="3">
        <v>4</v>
      </c>
      <c r="AD755" s="3"/>
    </row>
    <row r="756" spans="1:30" x14ac:dyDescent="0.3">
      <c r="A756" s="2">
        <v>45791</v>
      </c>
      <c r="B756" s="3" t="s">
        <v>781</v>
      </c>
      <c r="C756" s="3" t="str">
        <f>VLOOKUP(B756,[1]Sheet1!$A:$J,9,0)</f>
        <v>Irbesartan/HCTZ 150mg/12.5mg Tabs</v>
      </c>
      <c r="D756" s="3">
        <f>VLOOKUP(B756,[1]Sheet1!$A:$J,10,0)</f>
        <v>28</v>
      </c>
      <c r="E756" s="3">
        <v>0.96899999999999997</v>
      </c>
      <c r="F756" s="3">
        <v>1.1200000000000001</v>
      </c>
      <c r="G756" s="3">
        <v>70</v>
      </c>
      <c r="H756" s="3" t="s">
        <v>1675</v>
      </c>
      <c r="I756" s="3">
        <v>5</v>
      </c>
      <c r="J756" s="3" t="b">
        <v>0</v>
      </c>
      <c r="K756" s="3" t="b">
        <v>0</v>
      </c>
      <c r="L756" s="3">
        <v>3</v>
      </c>
      <c r="M756" s="3" t="s">
        <v>2450</v>
      </c>
      <c r="N756" s="3">
        <v>0</v>
      </c>
      <c r="O756" s="3">
        <v>0</v>
      </c>
      <c r="P756" s="3">
        <v>70</v>
      </c>
      <c r="Q756" s="3" t="b">
        <v>0</v>
      </c>
      <c r="R756" s="3" t="b">
        <v>0</v>
      </c>
      <c r="S756" s="3" t="b">
        <v>0</v>
      </c>
      <c r="T756" s="3" t="b">
        <v>0</v>
      </c>
      <c r="U756" s="3" t="b">
        <v>0</v>
      </c>
      <c r="V756" s="3" t="b">
        <v>0</v>
      </c>
      <c r="W756" s="3">
        <v>0</v>
      </c>
      <c r="X756" s="3"/>
      <c r="Y756" s="3">
        <v>6</v>
      </c>
      <c r="Z756" s="3">
        <v>0</v>
      </c>
      <c r="AA756" s="3">
        <v>0</v>
      </c>
      <c r="AB756" s="3" t="s">
        <v>3554</v>
      </c>
      <c r="AC756" s="3">
        <v>6</v>
      </c>
      <c r="AD756" s="3"/>
    </row>
    <row r="757" spans="1:30" x14ac:dyDescent="0.3">
      <c r="A757" s="2">
        <v>45791</v>
      </c>
      <c r="B757" s="3" t="s">
        <v>782</v>
      </c>
      <c r="C757" s="3" t="str">
        <f>VLOOKUP(B757,[1]Sheet1!$A:$J,9,0)</f>
        <v>Iso Dinitrate 10mg Tabs</v>
      </c>
      <c r="D757" s="3">
        <f>VLOOKUP(B757,[1]Sheet1!$A:$J,10,0)</f>
        <v>56</v>
      </c>
      <c r="E757" s="3">
        <v>7.1059999999999999</v>
      </c>
      <c r="F757" s="3">
        <v>9</v>
      </c>
      <c r="G757" s="3">
        <v>70</v>
      </c>
      <c r="H757" s="3" t="s">
        <v>1675</v>
      </c>
      <c r="I757" s="3">
        <v>5</v>
      </c>
      <c r="J757" s="3" t="b">
        <v>0</v>
      </c>
      <c r="K757" s="3" t="b">
        <v>0</v>
      </c>
      <c r="L757" s="3">
        <v>1</v>
      </c>
      <c r="M757" s="3" t="s">
        <v>2451</v>
      </c>
      <c r="N757" s="3">
        <v>0</v>
      </c>
      <c r="O757" s="3">
        <v>0</v>
      </c>
      <c r="P757" s="3">
        <v>70</v>
      </c>
      <c r="Q757" s="3" t="b">
        <v>0</v>
      </c>
      <c r="R757" s="3" t="b">
        <v>0</v>
      </c>
      <c r="S757" s="3" t="b">
        <v>0</v>
      </c>
      <c r="T757" s="3" t="b">
        <v>0</v>
      </c>
      <c r="U757" s="3" t="b">
        <v>0</v>
      </c>
      <c r="V757" s="3" t="b">
        <v>0</v>
      </c>
      <c r="W757" s="3">
        <v>0</v>
      </c>
      <c r="X757" s="3"/>
      <c r="Y757" s="3">
        <v>2</v>
      </c>
      <c r="Z757" s="3">
        <v>0</v>
      </c>
      <c r="AA757" s="3">
        <v>0</v>
      </c>
      <c r="AB757" s="3" t="s">
        <v>3554</v>
      </c>
      <c r="AC757" s="3">
        <v>2</v>
      </c>
      <c r="AD757" s="3"/>
    </row>
    <row r="758" spans="1:30" x14ac:dyDescent="0.3">
      <c r="A758" s="2">
        <v>45791</v>
      </c>
      <c r="B758" s="3" t="s">
        <v>783</v>
      </c>
      <c r="C758" s="3" t="str">
        <f>VLOOKUP(B758,[1]Sheet1!$A:$J,9,0)</f>
        <v>Iso Dinitrate 20mg Tabs</v>
      </c>
      <c r="D758" s="3">
        <f>VLOOKUP(B758,[1]Sheet1!$A:$J,10,0)</f>
        <v>56</v>
      </c>
      <c r="E758" s="3">
        <v>7.1344999999999992</v>
      </c>
      <c r="F758" s="3">
        <v>9.18</v>
      </c>
      <c r="G758" s="3">
        <v>70</v>
      </c>
      <c r="H758" s="3" t="s">
        <v>1675</v>
      </c>
      <c r="I758" s="3">
        <v>5</v>
      </c>
      <c r="J758" s="3" t="b">
        <v>0</v>
      </c>
      <c r="K758" s="3" t="b">
        <v>0</v>
      </c>
      <c r="L758" s="3">
        <v>8</v>
      </c>
      <c r="M758" s="3" t="s">
        <v>2452</v>
      </c>
      <c r="N758" s="3">
        <v>0</v>
      </c>
      <c r="O758" s="3">
        <v>0</v>
      </c>
      <c r="P758" s="3">
        <v>70</v>
      </c>
      <c r="Q758" s="3" t="b">
        <v>0</v>
      </c>
      <c r="R758" s="3" t="b">
        <v>0</v>
      </c>
      <c r="S758" s="3" t="b">
        <v>0</v>
      </c>
      <c r="T758" s="3" t="b">
        <v>0</v>
      </c>
      <c r="U758" s="3" t="b">
        <v>0</v>
      </c>
      <c r="V758" s="3" t="b">
        <v>0</v>
      </c>
      <c r="W758" s="3">
        <v>0</v>
      </c>
      <c r="X758" s="3" t="s">
        <v>3349</v>
      </c>
      <c r="Y758" s="3">
        <v>16</v>
      </c>
      <c r="Z758" s="3">
        <v>0</v>
      </c>
      <c r="AA758" s="3">
        <v>0</v>
      </c>
      <c r="AB758" s="3" t="s">
        <v>3554</v>
      </c>
      <c r="AC758" s="3">
        <v>16</v>
      </c>
      <c r="AD758" s="3" t="s">
        <v>3349</v>
      </c>
    </row>
    <row r="759" spans="1:30" x14ac:dyDescent="0.3">
      <c r="A759" s="2">
        <v>45791</v>
      </c>
      <c r="B759" s="3" t="s">
        <v>784</v>
      </c>
      <c r="C759" s="3" t="str">
        <f>VLOOKUP(B759,[1]Sheet1!$A:$J,9,0)</f>
        <v>Isoniazid 100mg Tabs</v>
      </c>
      <c r="D759" s="3">
        <f>VLOOKUP(B759,[1]Sheet1!$A:$J,10,0)</f>
        <v>28</v>
      </c>
      <c r="E759" s="3">
        <v>29.022500000000001</v>
      </c>
      <c r="F759" s="3">
        <v>40.56</v>
      </c>
      <c r="G759" s="3">
        <v>70</v>
      </c>
      <c r="H759" s="3" t="s">
        <v>1677</v>
      </c>
      <c r="I759" s="3">
        <v>3</v>
      </c>
      <c r="J759" s="3" t="b">
        <v>0</v>
      </c>
      <c r="K759" s="3" t="b">
        <v>0</v>
      </c>
      <c r="L759" s="3">
        <v>3</v>
      </c>
      <c r="M759" s="3" t="s">
        <v>2453</v>
      </c>
      <c r="N759" s="3">
        <v>0</v>
      </c>
      <c r="O759" s="3">
        <v>0</v>
      </c>
      <c r="P759" s="3">
        <v>70</v>
      </c>
      <c r="Q759" s="3" t="b">
        <v>0</v>
      </c>
      <c r="R759" s="3" t="b">
        <v>0</v>
      </c>
      <c r="S759" s="3" t="b">
        <v>0</v>
      </c>
      <c r="T759" s="3" t="b">
        <v>0</v>
      </c>
      <c r="U759" s="3" t="b">
        <v>0</v>
      </c>
      <c r="V759" s="3" t="b">
        <v>0</v>
      </c>
      <c r="W759" s="3">
        <v>10</v>
      </c>
      <c r="X759" s="3" t="s">
        <v>3342</v>
      </c>
      <c r="Y759" s="3">
        <v>6</v>
      </c>
      <c r="Z759" s="3">
        <v>10</v>
      </c>
      <c r="AA759" s="3">
        <v>10</v>
      </c>
      <c r="AB759" s="3" t="s">
        <v>3554</v>
      </c>
      <c r="AC759" s="3">
        <v>6</v>
      </c>
      <c r="AD759" s="3" t="s">
        <v>3342</v>
      </c>
    </row>
    <row r="760" spans="1:30" x14ac:dyDescent="0.3">
      <c r="A760" s="2">
        <v>45791</v>
      </c>
      <c r="B760" s="3" t="s">
        <v>785</v>
      </c>
      <c r="C760" s="3" t="str">
        <f>VLOOKUP(B760,[1]Sheet1!$A:$J,9,0)</f>
        <v>Isosorbide Mono 10mg Tabs #</v>
      </c>
      <c r="D760" s="3">
        <f>VLOOKUP(B760,[1]Sheet1!$A:$J,10,0)</f>
        <v>56</v>
      </c>
      <c r="E760" s="3">
        <v>1.7213000000000001</v>
      </c>
      <c r="F760" s="3">
        <v>2.4900000000000002</v>
      </c>
      <c r="G760" s="3">
        <v>70</v>
      </c>
      <c r="H760" s="3" t="s">
        <v>1675</v>
      </c>
      <c r="I760" s="3">
        <v>5</v>
      </c>
      <c r="J760" s="3" t="b">
        <v>1</v>
      </c>
      <c r="K760" s="3" t="b">
        <v>1</v>
      </c>
      <c r="L760" s="3">
        <v>578.6</v>
      </c>
      <c r="M760" s="3" t="s">
        <v>2454</v>
      </c>
      <c r="N760" s="3">
        <v>0</v>
      </c>
      <c r="O760" s="3">
        <v>0</v>
      </c>
      <c r="P760" s="3">
        <v>70</v>
      </c>
      <c r="Q760" s="3" t="b">
        <v>0</v>
      </c>
      <c r="R760" s="3" t="b">
        <v>1</v>
      </c>
      <c r="S760" s="3" t="b">
        <v>1</v>
      </c>
      <c r="T760" s="3" t="b">
        <v>0</v>
      </c>
      <c r="U760" s="3" t="b">
        <v>0</v>
      </c>
      <c r="V760" s="3" t="b">
        <v>0</v>
      </c>
      <c r="W760" s="3">
        <v>84</v>
      </c>
      <c r="X760" s="3" t="s">
        <v>3359</v>
      </c>
      <c r="Y760" s="3">
        <v>1157.2</v>
      </c>
      <c r="Z760" s="3">
        <v>84</v>
      </c>
      <c r="AA760" s="3">
        <v>84</v>
      </c>
      <c r="AB760" s="3" t="s">
        <v>3556</v>
      </c>
      <c r="AC760" s="3">
        <v>1157.2</v>
      </c>
      <c r="AD760" s="3" t="s">
        <v>3359</v>
      </c>
    </row>
    <row r="761" spans="1:30" x14ac:dyDescent="0.3">
      <c r="A761" s="2">
        <v>45791</v>
      </c>
      <c r="B761" s="3" t="s">
        <v>786</v>
      </c>
      <c r="C761" s="3" t="str">
        <f>VLOOKUP(B761,[1]Sheet1!$A:$J,9,0)</f>
        <v>Isosorbide Mono 20mg Tabs #</v>
      </c>
      <c r="D761" s="3">
        <f>VLOOKUP(B761,[1]Sheet1!$A:$J,10,0)</f>
        <v>56</v>
      </c>
      <c r="E761" s="3">
        <v>3.1729999999999996</v>
      </c>
      <c r="F761" s="3">
        <v>3.89</v>
      </c>
      <c r="G761" s="3">
        <v>70</v>
      </c>
      <c r="H761" s="3" t="s">
        <v>1675</v>
      </c>
      <c r="I761" s="3">
        <v>5</v>
      </c>
      <c r="J761" s="3" t="b">
        <v>1</v>
      </c>
      <c r="K761" s="3" t="b">
        <v>1</v>
      </c>
      <c r="L761" s="3">
        <v>288.39999999999998</v>
      </c>
      <c r="M761" s="3" t="s">
        <v>2455</v>
      </c>
      <c r="N761" s="3">
        <v>0</v>
      </c>
      <c r="O761" s="3">
        <v>0</v>
      </c>
      <c r="P761" s="3">
        <v>70</v>
      </c>
      <c r="Q761" s="3" t="b">
        <v>0</v>
      </c>
      <c r="R761" s="3" t="b">
        <v>1</v>
      </c>
      <c r="S761" s="3" t="b">
        <v>0</v>
      </c>
      <c r="T761" s="3" t="b">
        <v>0</v>
      </c>
      <c r="U761" s="3" t="b">
        <v>0</v>
      </c>
      <c r="V761" s="3" t="b">
        <v>0</v>
      </c>
      <c r="W761" s="3">
        <v>77</v>
      </c>
      <c r="X761" s="3" t="s">
        <v>3382</v>
      </c>
      <c r="Y761" s="3">
        <v>576.79999999999995</v>
      </c>
      <c r="Z761" s="3">
        <v>77</v>
      </c>
      <c r="AA761" s="3">
        <v>77</v>
      </c>
      <c r="AB761" s="3" t="s">
        <v>3557</v>
      </c>
      <c r="AC761" s="3">
        <v>576.79999999999995</v>
      </c>
      <c r="AD761" s="3" t="s">
        <v>3382</v>
      </c>
    </row>
    <row r="762" spans="1:30" x14ac:dyDescent="0.3">
      <c r="A762" s="2">
        <v>45791</v>
      </c>
      <c r="B762" s="3" t="s">
        <v>787</v>
      </c>
      <c r="C762" s="3" t="str">
        <f>VLOOKUP(B762,[1]Sheet1!$A:$J,9,0)</f>
        <v>Isosorbide Mono 25mg LA Caps</v>
      </c>
      <c r="D762" s="3">
        <f>VLOOKUP(B762,[1]Sheet1!$A:$J,10,0)</f>
        <v>28</v>
      </c>
      <c r="E762" s="3">
        <v>2.8119999999999998</v>
      </c>
      <c r="F762" s="3">
        <v>3.42</v>
      </c>
      <c r="G762" s="3">
        <v>70</v>
      </c>
      <c r="H762" s="3" t="s">
        <v>1678</v>
      </c>
      <c r="I762" s="3">
        <v>4</v>
      </c>
      <c r="J762" s="3" t="b">
        <v>0</v>
      </c>
      <c r="K762" s="3" t="b">
        <v>0</v>
      </c>
      <c r="L762" s="3">
        <v>9</v>
      </c>
      <c r="M762" s="3" t="s">
        <v>2456</v>
      </c>
      <c r="N762" s="3">
        <v>0</v>
      </c>
      <c r="O762" s="3">
        <v>0</v>
      </c>
      <c r="P762" s="3">
        <v>70</v>
      </c>
      <c r="Q762" s="3" t="b">
        <v>0</v>
      </c>
      <c r="R762" s="3" t="b">
        <v>0</v>
      </c>
      <c r="S762" s="3" t="b">
        <v>0</v>
      </c>
      <c r="T762" s="3" t="b">
        <v>0</v>
      </c>
      <c r="U762" s="3" t="b">
        <v>0</v>
      </c>
      <c r="V762" s="3" t="b">
        <v>0</v>
      </c>
      <c r="W762" s="3">
        <v>6</v>
      </c>
      <c r="X762" s="3" t="s">
        <v>3345</v>
      </c>
      <c r="Y762" s="3">
        <v>18</v>
      </c>
      <c r="Z762" s="3">
        <v>6</v>
      </c>
      <c r="AA762" s="3">
        <v>6</v>
      </c>
      <c r="AB762" s="3" t="s">
        <v>3554</v>
      </c>
      <c r="AC762" s="3">
        <v>18</v>
      </c>
      <c r="AD762" s="3" t="s">
        <v>3345</v>
      </c>
    </row>
    <row r="763" spans="1:30" x14ac:dyDescent="0.3">
      <c r="A763" s="2">
        <v>45791</v>
      </c>
      <c r="B763" s="3" t="s">
        <v>788</v>
      </c>
      <c r="C763" s="3" t="str">
        <f>VLOOKUP(B763,[1]Sheet1!$A:$J,9,0)</f>
        <v>Isosorbide Mono 40 XL Tabs #</v>
      </c>
      <c r="D763" s="3">
        <f>VLOOKUP(B763,[1]Sheet1!$A:$J,10,0)</f>
        <v>28</v>
      </c>
      <c r="E763" s="3">
        <v>6.0989999999999993</v>
      </c>
      <c r="F763" s="3">
        <v>7.7</v>
      </c>
      <c r="G763" s="3">
        <v>70</v>
      </c>
      <c r="H763" s="3" t="s">
        <v>1675</v>
      </c>
      <c r="I763" s="3">
        <v>5</v>
      </c>
      <c r="J763" s="3" t="b">
        <v>0</v>
      </c>
      <c r="K763" s="3" t="b">
        <v>0</v>
      </c>
      <c r="L763" s="3">
        <v>41.5</v>
      </c>
      <c r="M763" s="3" t="s">
        <v>2457</v>
      </c>
      <c r="N763" s="3">
        <v>0</v>
      </c>
      <c r="O763" s="3">
        <v>0</v>
      </c>
      <c r="P763" s="3">
        <v>70</v>
      </c>
      <c r="Q763" s="3" t="b">
        <v>0</v>
      </c>
      <c r="R763" s="3" t="b">
        <v>0</v>
      </c>
      <c r="S763" s="3" t="b">
        <v>0</v>
      </c>
      <c r="T763" s="3" t="b">
        <v>1</v>
      </c>
      <c r="U763" s="3" t="b">
        <v>0</v>
      </c>
      <c r="V763" s="3" t="b">
        <v>0</v>
      </c>
      <c r="W763" s="3">
        <v>6</v>
      </c>
      <c r="X763" s="3" t="s">
        <v>3397</v>
      </c>
      <c r="Y763" s="3">
        <v>83</v>
      </c>
      <c r="Z763" s="3">
        <v>6</v>
      </c>
      <c r="AA763" s="3">
        <v>6</v>
      </c>
      <c r="AB763" s="3" t="s">
        <v>3554</v>
      </c>
      <c r="AC763" s="3">
        <v>83</v>
      </c>
      <c r="AD763" s="3" t="s">
        <v>3397</v>
      </c>
    </row>
    <row r="764" spans="1:30" x14ac:dyDescent="0.3">
      <c r="A764" s="2">
        <v>45791</v>
      </c>
      <c r="B764" s="3" t="s">
        <v>789</v>
      </c>
      <c r="C764" s="3" t="str">
        <f>VLOOKUP(B764,[1]Sheet1!$A:$J,9,0)</f>
        <v>Isosorbide Mono 40mg Tabs #</v>
      </c>
      <c r="D764" s="3">
        <f>VLOOKUP(B764,[1]Sheet1!$A:$J,10,0)</f>
        <v>56</v>
      </c>
      <c r="E764" s="3">
        <v>5.5859999999999994</v>
      </c>
      <c r="F764" s="3">
        <v>4.7</v>
      </c>
      <c r="G764" s="3">
        <v>70</v>
      </c>
      <c r="H764" s="3" t="s">
        <v>1682</v>
      </c>
      <c r="I764" s="3">
        <v>1</v>
      </c>
      <c r="J764" s="3" t="b">
        <v>0</v>
      </c>
      <c r="K764" s="3" t="b">
        <v>0</v>
      </c>
      <c r="L764" s="3"/>
      <c r="M764" s="3" t="s">
        <v>2458</v>
      </c>
      <c r="N764" s="3">
        <v>0</v>
      </c>
      <c r="O764" s="3">
        <v>0</v>
      </c>
      <c r="P764" s="3">
        <v>70</v>
      </c>
      <c r="Q764" s="3" t="b">
        <v>1</v>
      </c>
      <c r="R764" s="3" t="b">
        <v>1</v>
      </c>
      <c r="S764" s="3" t="b">
        <v>1</v>
      </c>
      <c r="T764" s="3" t="b">
        <v>0</v>
      </c>
      <c r="U764" s="3" t="b">
        <v>0</v>
      </c>
      <c r="V764" s="3" t="b">
        <v>0</v>
      </c>
      <c r="W764" s="3">
        <v>25</v>
      </c>
      <c r="X764" s="3" t="s">
        <v>3489</v>
      </c>
      <c r="Y764" s="3" t="s">
        <v>3553</v>
      </c>
      <c r="Z764" s="3">
        <v>25</v>
      </c>
      <c r="AA764" s="3">
        <v>25</v>
      </c>
      <c r="AB764" s="3" t="s">
        <v>3554</v>
      </c>
      <c r="AC764" s="3" t="s">
        <v>3553</v>
      </c>
      <c r="AD764" s="3" t="s">
        <v>3489</v>
      </c>
    </row>
    <row r="765" spans="1:30" x14ac:dyDescent="0.3">
      <c r="A765" s="2">
        <v>45791</v>
      </c>
      <c r="B765" s="3" t="s">
        <v>790</v>
      </c>
      <c r="C765" s="3" t="str">
        <f>VLOOKUP(B765,[1]Sheet1!$A:$J,9,0)</f>
        <v>Isosorbide Mono 50mg LA Caps</v>
      </c>
      <c r="D765" s="3">
        <f>VLOOKUP(B765,[1]Sheet1!$A:$J,10,0)</f>
        <v>28</v>
      </c>
      <c r="E765" s="3">
        <v>4.4079999999999995</v>
      </c>
      <c r="F765" s="3">
        <v>4.51</v>
      </c>
      <c r="G765" s="3">
        <v>70</v>
      </c>
      <c r="H765" s="3" t="s">
        <v>1687</v>
      </c>
      <c r="I765" s="3">
        <v>2</v>
      </c>
      <c r="J765" s="3" t="b">
        <v>0</v>
      </c>
      <c r="K765" s="3" t="b">
        <v>0</v>
      </c>
      <c r="L765" s="3"/>
      <c r="M765" s="3" t="s">
        <v>2459</v>
      </c>
      <c r="N765" s="3">
        <v>0</v>
      </c>
      <c r="O765" s="3">
        <v>0</v>
      </c>
      <c r="P765" s="3">
        <v>70</v>
      </c>
      <c r="Q765" s="3" t="b">
        <v>0</v>
      </c>
      <c r="R765" s="3" t="b">
        <v>0</v>
      </c>
      <c r="S765" s="3" t="b">
        <v>0</v>
      </c>
      <c r="T765" s="3" t="b">
        <v>0</v>
      </c>
      <c r="U765" s="3" t="b">
        <v>0</v>
      </c>
      <c r="V765" s="3" t="b">
        <v>0</v>
      </c>
      <c r="W765" s="3">
        <v>20</v>
      </c>
      <c r="X765" s="3" t="s">
        <v>3461</v>
      </c>
      <c r="Y765" s="3" t="s">
        <v>3553</v>
      </c>
      <c r="Z765" s="3">
        <v>20</v>
      </c>
      <c r="AA765" s="3">
        <v>20</v>
      </c>
      <c r="AB765" s="3" t="s">
        <v>3554</v>
      </c>
      <c r="AC765" s="3" t="s">
        <v>3553</v>
      </c>
      <c r="AD765" s="3" t="s">
        <v>3461</v>
      </c>
    </row>
    <row r="766" spans="1:30" x14ac:dyDescent="0.3">
      <c r="A766" s="2">
        <v>45791</v>
      </c>
      <c r="B766" s="3" t="s">
        <v>791</v>
      </c>
      <c r="C766" s="3" t="str">
        <f>VLOOKUP(B766,[1]Sheet1!$A:$J,9,0)</f>
        <v>Isosorbide Mono 60mg MR Tabs</v>
      </c>
      <c r="D766" s="3">
        <f>VLOOKUP(B766,[1]Sheet1!$A:$J,10,0)</f>
        <v>28</v>
      </c>
      <c r="E766" s="3">
        <v>4.7785000000000002</v>
      </c>
      <c r="F766" s="3">
        <v>4.3600000000000003</v>
      </c>
      <c r="G766" s="3">
        <v>70</v>
      </c>
      <c r="H766" s="3" t="s">
        <v>1675</v>
      </c>
      <c r="I766" s="3">
        <v>5</v>
      </c>
      <c r="J766" s="3" t="b">
        <v>0</v>
      </c>
      <c r="K766" s="3" t="b">
        <v>0</v>
      </c>
      <c r="L766" s="3">
        <v>268.2</v>
      </c>
      <c r="M766" s="3" t="s">
        <v>2460</v>
      </c>
      <c r="N766" s="3">
        <v>0</v>
      </c>
      <c r="O766" s="3">
        <v>0</v>
      </c>
      <c r="P766" s="3">
        <v>70</v>
      </c>
      <c r="Q766" s="3" t="b">
        <v>0</v>
      </c>
      <c r="R766" s="3" t="b">
        <v>0</v>
      </c>
      <c r="S766" s="3" t="b">
        <v>0</v>
      </c>
      <c r="T766" s="3" t="b">
        <v>0</v>
      </c>
      <c r="U766" s="3" t="b">
        <v>0</v>
      </c>
      <c r="V766" s="3" t="b">
        <v>0</v>
      </c>
      <c r="W766" s="3">
        <v>0</v>
      </c>
      <c r="X766" s="3" t="s">
        <v>3344</v>
      </c>
      <c r="Y766" s="3">
        <v>536.4</v>
      </c>
      <c r="Z766" s="3">
        <v>0</v>
      </c>
      <c r="AA766" s="3">
        <v>0</v>
      </c>
      <c r="AB766" s="3" t="s">
        <v>3554</v>
      </c>
      <c r="AC766" s="3">
        <v>536.4</v>
      </c>
      <c r="AD766" s="3" t="s">
        <v>3344</v>
      </c>
    </row>
    <row r="767" spans="1:30" x14ac:dyDescent="0.3">
      <c r="A767" s="2">
        <v>45791</v>
      </c>
      <c r="B767" s="3" t="s">
        <v>792</v>
      </c>
      <c r="C767" s="3" t="str">
        <f>VLOOKUP(B767,[1]Sheet1!$A:$J,9,0)</f>
        <v>Isotretinoin 10mg Caps</v>
      </c>
      <c r="D767" s="3">
        <f>VLOOKUP(B767,[1]Sheet1!$A:$J,10,0)</f>
        <v>30</v>
      </c>
      <c r="E767" s="3">
        <v>8.5669500000000003</v>
      </c>
      <c r="F767" s="3">
        <v>11.05</v>
      </c>
      <c r="G767" s="3">
        <v>70</v>
      </c>
      <c r="H767" s="3" t="s">
        <v>1675</v>
      </c>
      <c r="I767" s="3">
        <v>5</v>
      </c>
      <c r="J767" s="3" t="b">
        <v>0</v>
      </c>
      <c r="K767" s="3" t="b">
        <v>0</v>
      </c>
      <c r="L767" s="3">
        <v>7.9</v>
      </c>
      <c r="M767" s="3" t="s">
        <v>2461</v>
      </c>
      <c r="N767" s="3">
        <v>0</v>
      </c>
      <c r="O767" s="3">
        <v>0</v>
      </c>
      <c r="P767" s="3">
        <v>70</v>
      </c>
      <c r="Q767" s="3" t="b">
        <v>0</v>
      </c>
      <c r="R767" s="3" t="b">
        <v>0</v>
      </c>
      <c r="S767" s="3" t="b">
        <v>0</v>
      </c>
      <c r="T767" s="3" t="b">
        <v>0</v>
      </c>
      <c r="U767" s="3" t="b">
        <v>0</v>
      </c>
      <c r="V767" s="3" t="b">
        <v>0</v>
      </c>
      <c r="W767" s="3">
        <v>0</v>
      </c>
      <c r="X767" s="3" t="s">
        <v>3349</v>
      </c>
      <c r="Y767" s="3">
        <v>15.8</v>
      </c>
      <c r="Z767" s="3">
        <v>0</v>
      </c>
      <c r="AA767" s="3">
        <v>0</v>
      </c>
      <c r="AB767" s="3" t="s">
        <v>3554</v>
      </c>
      <c r="AC767" s="3">
        <v>15.8</v>
      </c>
      <c r="AD767" s="3" t="s">
        <v>3349</v>
      </c>
    </row>
    <row r="768" spans="1:30" x14ac:dyDescent="0.3">
      <c r="A768" s="2">
        <v>45791</v>
      </c>
      <c r="B768" s="3" t="s">
        <v>793</v>
      </c>
      <c r="C768" s="3" t="str">
        <f>VLOOKUP(B768,[1]Sheet1!$A:$J,9,0)</f>
        <v>Isotretinoin 20mg Caps</v>
      </c>
      <c r="D768" s="3">
        <f>VLOOKUP(B768,[1]Sheet1!$A:$J,10,0)</f>
        <v>30</v>
      </c>
      <c r="E768" s="3">
        <v>18.939999999999998</v>
      </c>
      <c r="F768" s="3">
        <v>17</v>
      </c>
      <c r="G768" s="3">
        <v>70</v>
      </c>
      <c r="H768" s="3" t="s">
        <v>1680</v>
      </c>
      <c r="I768" s="3">
        <v>4</v>
      </c>
      <c r="J768" s="3" t="b">
        <v>1</v>
      </c>
      <c r="K768" s="3" t="b">
        <v>1</v>
      </c>
      <c r="L768" s="3">
        <v>82.7</v>
      </c>
      <c r="M768" s="3" t="s">
        <v>2462</v>
      </c>
      <c r="N768" s="3">
        <v>0</v>
      </c>
      <c r="O768" s="3">
        <v>0</v>
      </c>
      <c r="P768" s="3">
        <v>70</v>
      </c>
      <c r="Q768" s="3" t="b">
        <v>0</v>
      </c>
      <c r="R768" s="3" t="b">
        <v>0</v>
      </c>
      <c r="S768" s="3" t="b">
        <v>1</v>
      </c>
      <c r="T768" s="3" t="b">
        <v>0</v>
      </c>
      <c r="U768" s="3" t="b">
        <v>0</v>
      </c>
      <c r="V768" s="3" t="b">
        <v>0</v>
      </c>
      <c r="W768" s="3">
        <v>84</v>
      </c>
      <c r="X768" s="3" t="s">
        <v>3490</v>
      </c>
      <c r="Y768" s="3">
        <v>165.4</v>
      </c>
      <c r="Z768" s="3">
        <v>84</v>
      </c>
      <c r="AA768" s="3">
        <v>84</v>
      </c>
      <c r="AB768" s="3" t="s">
        <v>3556</v>
      </c>
      <c r="AC768" s="3">
        <v>165.4</v>
      </c>
      <c r="AD768" s="3" t="s">
        <v>3490</v>
      </c>
    </row>
    <row r="769" spans="1:30" x14ac:dyDescent="0.3">
      <c r="A769" s="2">
        <v>45791</v>
      </c>
      <c r="B769" s="3" t="s">
        <v>794</v>
      </c>
      <c r="C769" s="3" t="str">
        <f>VLOOKUP(B769,[1]Sheet1!$A:$J,9,0)</f>
        <v>Isotretinoin 20mg Caps #</v>
      </c>
      <c r="D769" s="3">
        <f>VLOOKUP(B769,[1]Sheet1!$A:$J,10,0)</f>
        <v>56</v>
      </c>
      <c r="E769" s="3">
        <v>23.249999999999996</v>
      </c>
      <c r="F769" s="3">
        <v>26.7</v>
      </c>
      <c r="G769" s="3">
        <v>70</v>
      </c>
      <c r="H769" s="3" t="s">
        <v>1681</v>
      </c>
      <c r="I769" s="3">
        <v>3</v>
      </c>
      <c r="J769" s="3" t="b">
        <v>0</v>
      </c>
      <c r="K769" s="3" t="b">
        <v>0</v>
      </c>
      <c r="L769" s="3"/>
      <c r="M769" s="3" t="s">
        <v>2463</v>
      </c>
      <c r="N769" s="3">
        <v>0</v>
      </c>
      <c r="O769" s="3">
        <v>0</v>
      </c>
      <c r="P769" s="3">
        <v>70</v>
      </c>
      <c r="Q769" s="3" t="b">
        <v>0</v>
      </c>
      <c r="R769" s="3" t="b">
        <v>0</v>
      </c>
      <c r="S769" s="3" t="b">
        <v>1</v>
      </c>
      <c r="T769" s="3" t="b">
        <v>0</v>
      </c>
      <c r="U769" s="3" t="b">
        <v>0</v>
      </c>
      <c r="V769" s="3" t="b">
        <v>0</v>
      </c>
      <c r="W769" s="3">
        <v>15</v>
      </c>
      <c r="X769" s="3" t="s">
        <v>3377</v>
      </c>
      <c r="Y769" s="3" t="s">
        <v>3553</v>
      </c>
      <c r="Z769" s="3">
        <v>15</v>
      </c>
      <c r="AA769" s="3">
        <v>15</v>
      </c>
      <c r="AB769" s="3" t="s">
        <v>3554</v>
      </c>
      <c r="AC769" s="3" t="s">
        <v>3553</v>
      </c>
      <c r="AD769" s="3" t="s">
        <v>3377</v>
      </c>
    </row>
    <row r="770" spans="1:30" x14ac:dyDescent="0.3">
      <c r="A770" s="2">
        <v>45791</v>
      </c>
      <c r="B770" s="3" t="s">
        <v>795</v>
      </c>
      <c r="C770" s="3" t="str">
        <f>VLOOKUP(B770,[1]Sheet1!$A:$J,9,0)</f>
        <v>Isotretinoin 5mg Caps</v>
      </c>
      <c r="D770" s="3">
        <f>VLOOKUP(B770,[1]Sheet1!$A:$J,10,0)</f>
        <v>56</v>
      </c>
      <c r="E770" s="3">
        <v>14.003</v>
      </c>
      <c r="F770" s="3">
        <v>14.52</v>
      </c>
      <c r="G770" s="3">
        <v>70</v>
      </c>
      <c r="H770" s="3" t="s">
        <v>1678</v>
      </c>
      <c r="I770" s="3">
        <v>4</v>
      </c>
      <c r="J770" s="3" t="b">
        <v>0</v>
      </c>
      <c r="K770" s="3" t="b">
        <v>0</v>
      </c>
      <c r="L770" s="3"/>
      <c r="M770" s="3" t="s">
        <v>2464</v>
      </c>
      <c r="N770" s="3">
        <v>0</v>
      </c>
      <c r="O770" s="3">
        <v>0</v>
      </c>
      <c r="P770" s="3">
        <v>70</v>
      </c>
      <c r="Q770" s="3" t="b">
        <v>0</v>
      </c>
      <c r="R770" s="3" t="b">
        <v>0</v>
      </c>
      <c r="S770" s="3" t="b">
        <v>0</v>
      </c>
      <c r="T770" s="3" t="b">
        <v>0</v>
      </c>
      <c r="U770" s="3" t="b">
        <v>0</v>
      </c>
      <c r="V770" s="3" t="b">
        <v>0</v>
      </c>
      <c r="W770" s="3">
        <v>5</v>
      </c>
      <c r="X770" s="3" t="s">
        <v>3347</v>
      </c>
      <c r="Y770" s="3" t="s">
        <v>3553</v>
      </c>
      <c r="Z770" s="3">
        <v>5</v>
      </c>
      <c r="AA770" s="3">
        <v>5</v>
      </c>
      <c r="AB770" s="3" t="s">
        <v>3554</v>
      </c>
      <c r="AC770" s="3" t="s">
        <v>3553</v>
      </c>
      <c r="AD770" s="3" t="s">
        <v>3347</v>
      </c>
    </row>
    <row r="771" spans="1:30" x14ac:dyDescent="0.3">
      <c r="A771" s="2">
        <v>45791</v>
      </c>
      <c r="B771" s="3" t="s">
        <v>796</v>
      </c>
      <c r="C771" s="3" t="str">
        <f>VLOOKUP(B771,[1]Sheet1!$A:$J,9,0)</f>
        <v>Ispaghula Husk Orange</v>
      </c>
      <c r="D771" s="3">
        <f>VLOOKUP(B771,[1]Sheet1!$A:$J,10,0)</f>
        <v>30</v>
      </c>
      <c r="E771" s="3">
        <v>2.8499999999999996</v>
      </c>
      <c r="F771" s="3">
        <v>3.39</v>
      </c>
      <c r="G771" s="3">
        <v>70</v>
      </c>
      <c r="H771" s="3" t="s">
        <v>1676</v>
      </c>
      <c r="I771" s="3">
        <v>4</v>
      </c>
      <c r="J771" s="3" t="b">
        <v>0</v>
      </c>
      <c r="K771" s="3" t="b">
        <v>0</v>
      </c>
      <c r="L771" s="3">
        <v>353.4</v>
      </c>
      <c r="M771" s="3" t="s">
        <v>2465</v>
      </c>
      <c r="N771" s="3">
        <v>0</v>
      </c>
      <c r="O771" s="3">
        <v>0</v>
      </c>
      <c r="P771" s="3">
        <v>70</v>
      </c>
      <c r="Q771" s="3" t="b">
        <v>0</v>
      </c>
      <c r="R771" s="3" t="b">
        <v>0</v>
      </c>
      <c r="S771" s="3" t="b">
        <v>0</v>
      </c>
      <c r="T771" s="3" t="b">
        <v>0</v>
      </c>
      <c r="U771" s="3" t="b">
        <v>0</v>
      </c>
      <c r="V771" s="3" t="b">
        <v>0</v>
      </c>
      <c r="W771" s="3">
        <v>7</v>
      </c>
      <c r="X771" s="3" t="s">
        <v>3409</v>
      </c>
      <c r="Y771" s="3">
        <v>706.8</v>
      </c>
      <c r="Z771" s="3">
        <v>7</v>
      </c>
      <c r="AA771" s="3">
        <v>7</v>
      </c>
      <c r="AB771" s="3" t="s">
        <v>3554</v>
      </c>
      <c r="AC771" s="3">
        <v>706.8</v>
      </c>
      <c r="AD771" s="3" t="s">
        <v>3409</v>
      </c>
    </row>
    <row r="772" spans="1:30" x14ac:dyDescent="0.3">
      <c r="A772" s="2">
        <v>45791</v>
      </c>
      <c r="B772" s="3" t="s">
        <v>797</v>
      </c>
      <c r="C772" s="3" t="str">
        <f>VLOOKUP(B772,[1]Sheet1!$A:$J,9,0)</f>
        <v>Itraconazole 100mg Caps</v>
      </c>
      <c r="D772" s="3">
        <f>VLOOKUP(B772,[1]Sheet1!$A:$J,10,0)</f>
        <v>15</v>
      </c>
      <c r="E772" s="3">
        <v>4.6645000000000003</v>
      </c>
      <c r="F772" s="3">
        <v>4.95</v>
      </c>
      <c r="G772" s="3">
        <v>70</v>
      </c>
      <c r="H772" s="3" t="s">
        <v>1678</v>
      </c>
      <c r="I772" s="3">
        <v>4</v>
      </c>
      <c r="J772" s="3" t="b">
        <v>1</v>
      </c>
      <c r="K772" s="3" t="b">
        <v>1</v>
      </c>
      <c r="L772" s="3">
        <v>63.2</v>
      </c>
      <c r="M772" s="3" t="s">
        <v>2466</v>
      </c>
      <c r="N772" s="3">
        <v>0</v>
      </c>
      <c r="O772" s="3">
        <v>0</v>
      </c>
      <c r="P772" s="3">
        <v>70</v>
      </c>
      <c r="Q772" s="3" t="b">
        <v>0</v>
      </c>
      <c r="R772" s="3" t="b">
        <v>1</v>
      </c>
      <c r="S772" s="3" t="b">
        <v>0</v>
      </c>
      <c r="T772" s="3" t="b">
        <v>0</v>
      </c>
      <c r="U772" s="3" t="b">
        <v>0</v>
      </c>
      <c r="V772" s="3" t="b">
        <v>0</v>
      </c>
      <c r="W772" s="3">
        <v>84</v>
      </c>
      <c r="X772" s="3" t="s">
        <v>3474</v>
      </c>
      <c r="Y772" s="3">
        <v>126.4</v>
      </c>
      <c r="Z772" s="3">
        <v>84</v>
      </c>
      <c r="AA772" s="3">
        <v>84</v>
      </c>
      <c r="AB772" s="3" t="s">
        <v>3556</v>
      </c>
      <c r="AC772" s="3">
        <v>126.4</v>
      </c>
      <c r="AD772" s="3" t="s">
        <v>3474</v>
      </c>
    </row>
    <row r="773" spans="1:30" x14ac:dyDescent="0.3">
      <c r="A773" s="2">
        <v>45791</v>
      </c>
      <c r="B773" s="3" t="s">
        <v>798</v>
      </c>
      <c r="C773" s="3" t="str">
        <f>VLOOKUP(B773,[1]Sheet1!$A:$J,9,0)</f>
        <v>Itraconazole 100mg Caps  #</v>
      </c>
      <c r="D773" s="3">
        <f>VLOOKUP(B773,[1]Sheet1!$A:$J,10,0)</f>
        <v>28</v>
      </c>
      <c r="E773" s="3">
        <v>9.0154999999999994</v>
      </c>
      <c r="F773" s="3">
        <v>9.16</v>
      </c>
      <c r="G773" s="3">
        <v>70</v>
      </c>
      <c r="H773" s="3" t="s">
        <v>1690</v>
      </c>
      <c r="I773" s="3">
        <v>2</v>
      </c>
      <c r="J773" s="3" t="b">
        <v>0</v>
      </c>
      <c r="K773" s="3" t="b">
        <v>0</v>
      </c>
      <c r="L773" s="3">
        <v>3</v>
      </c>
      <c r="M773" s="3" t="s">
        <v>2467</v>
      </c>
      <c r="N773" s="3">
        <v>0</v>
      </c>
      <c r="O773" s="3">
        <v>0</v>
      </c>
      <c r="P773" s="3">
        <v>70</v>
      </c>
      <c r="Q773" s="3" t="b">
        <v>0</v>
      </c>
      <c r="R773" s="3" t="b">
        <v>0</v>
      </c>
      <c r="S773" s="3" t="b">
        <v>1</v>
      </c>
      <c r="T773" s="3" t="b">
        <v>0</v>
      </c>
      <c r="U773" s="3" t="b">
        <v>0</v>
      </c>
      <c r="V773" s="3" t="b">
        <v>0</v>
      </c>
      <c r="W773" s="3">
        <v>25</v>
      </c>
      <c r="X773" s="3" t="s">
        <v>3485</v>
      </c>
      <c r="Y773" s="3">
        <v>6</v>
      </c>
      <c r="Z773" s="3">
        <v>25</v>
      </c>
      <c r="AA773" s="3">
        <v>25</v>
      </c>
      <c r="AB773" s="3" t="s">
        <v>3554</v>
      </c>
      <c r="AC773" s="3">
        <v>6</v>
      </c>
      <c r="AD773" s="3" t="s">
        <v>3485</v>
      </c>
    </row>
    <row r="774" spans="1:30" x14ac:dyDescent="0.3">
      <c r="A774" s="2">
        <v>45791</v>
      </c>
      <c r="B774" s="3" t="s">
        <v>799</v>
      </c>
      <c r="C774" s="3" t="str">
        <f>VLOOKUP(B774,[1]Sheet1!$A:$J,9,0)</f>
        <v>Itraconazole 100mg capsules #</v>
      </c>
      <c r="D774" s="3">
        <f>VLOOKUP(B774,[1]Sheet1!$A:$J,10,0)</f>
        <v>60</v>
      </c>
      <c r="E774" s="3">
        <v>17.3185</v>
      </c>
      <c r="F774" s="3">
        <v>22.68</v>
      </c>
      <c r="G774" s="3">
        <v>70</v>
      </c>
      <c r="H774" s="3" t="s">
        <v>1679</v>
      </c>
      <c r="I774" s="3">
        <v>3</v>
      </c>
      <c r="J774" s="3" t="b">
        <v>0</v>
      </c>
      <c r="K774" s="3" t="b">
        <v>0</v>
      </c>
      <c r="L774" s="3"/>
      <c r="M774" s="3" t="s">
        <v>2468</v>
      </c>
      <c r="N774" s="3">
        <v>0</v>
      </c>
      <c r="O774" s="3">
        <v>0</v>
      </c>
      <c r="P774" s="3">
        <v>70</v>
      </c>
      <c r="Q774" s="3" t="b">
        <v>0</v>
      </c>
      <c r="R774" s="3" t="b">
        <v>0</v>
      </c>
      <c r="S774" s="3" t="b">
        <v>0</v>
      </c>
      <c r="T774" s="3" t="b">
        <v>0</v>
      </c>
      <c r="U774" s="3" t="b">
        <v>0</v>
      </c>
      <c r="V774" s="3" t="b">
        <v>0</v>
      </c>
      <c r="W774" s="3">
        <v>10</v>
      </c>
      <c r="X774" s="3" t="s">
        <v>3353</v>
      </c>
      <c r="Y774" s="3" t="s">
        <v>3553</v>
      </c>
      <c r="Z774" s="3">
        <v>10</v>
      </c>
      <c r="AA774" s="3">
        <v>10</v>
      </c>
      <c r="AB774" s="3" t="s">
        <v>3554</v>
      </c>
      <c r="AC774" s="3" t="s">
        <v>3553</v>
      </c>
      <c r="AD774" s="3" t="s">
        <v>3353</v>
      </c>
    </row>
    <row r="775" spans="1:30" x14ac:dyDescent="0.3">
      <c r="A775" s="2">
        <v>45791</v>
      </c>
      <c r="B775" s="3" t="s">
        <v>800</v>
      </c>
      <c r="C775" s="3" t="str">
        <f>VLOOKUP(B775,[1]Sheet1!$A:$J,9,0)</f>
        <v>Itraconazole 10mg/ml Oral Sol #</v>
      </c>
      <c r="D775" s="3" t="str">
        <f>VLOOKUP(B775,[1]Sheet1!$A:$J,10,0)</f>
        <v>150ml</v>
      </c>
      <c r="E775" s="3">
        <v>18.980999999999998</v>
      </c>
      <c r="F775" s="3">
        <v>18.52</v>
      </c>
      <c r="G775" s="3">
        <v>70</v>
      </c>
      <c r="H775" s="3" t="s">
        <v>1681</v>
      </c>
      <c r="I775" s="3">
        <v>3</v>
      </c>
      <c r="J775" s="3" t="b">
        <v>0</v>
      </c>
      <c r="K775" s="3" t="b">
        <v>0</v>
      </c>
      <c r="L775" s="3">
        <v>4</v>
      </c>
      <c r="M775" s="3" t="s">
        <v>2469</v>
      </c>
      <c r="N775" s="3">
        <v>0</v>
      </c>
      <c r="O775" s="3">
        <v>0</v>
      </c>
      <c r="P775" s="3">
        <v>70</v>
      </c>
      <c r="Q775" s="3" t="b">
        <v>0</v>
      </c>
      <c r="R775" s="3" t="b">
        <v>1</v>
      </c>
      <c r="S775" s="3" t="b">
        <v>0</v>
      </c>
      <c r="T775" s="3" t="b">
        <v>0</v>
      </c>
      <c r="U775" s="3" t="b">
        <v>0</v>
      </c>
      <c r="V775" s="3" t="b">
        <v>0</v>
      </c>
      <c r="W775" s="3">
        <v>15</v>
      </c>
      <c r="X775" s="3" t="s">
        <v>3372</v>
      </c>
      <c r="Y775" s="3">
        <v>8</v>
      </c>
      <c r="Z775" s="3">
        <v>15</v>
      </c>
      <c r="AA775" s="3">
        <v>15</v>
      </c>
      <c r="AB775" s="3" t="s">
        <v>3554</v>
      </c>
      <c r="AC775" s="3">
        <v>8</v>
      </c>
      <c r="AD775" s="3" t="s">
        <v>3372</v>
      </c>
    </row>
    <row r="776" spans="1:30" x14ac:dyDescent="0.3">
      <c r="A776" s="2">
        <v>45791</v>
      </c>
      <c r="B776" s="3" t="s">
        <v>801</v>
      </c>
      <c r="C776" s="3" t="str">
        <f>VLOOKUP(B776,[1]Sheet1!$A:$J,9,0)</f>
        <v>Ivabradine 2.5mg Tabs</v>
      </c>
      <c r="D776" s="3">
        <f>VLOOKUP(B776,[1]Sheet1!$A:$J,10,0)</f>
        <v>56</v>
      </c>
      <c r="E776" s="3">
        <v>16.121499999999997</v>
      </c>
      <c r="F776" s="3">
        <v>18.11</v>
      </c>
      <c r="G776" s="3">
        <v>70</v>
      </c>
      <c r="H776" s="3" t="s">
        <v>1675</v>
      </c>
      <c r="I776" s="3">
        <v>5</v>
      </c>
      <c r="J776" s="3" t="b">
        <v>0</v>
      </c>
      <c r="K776" s="3" t="b">
        <v>0</v>
      </c>
      <c r="L776" s="3">
        <v>57.5</v>
      </c>
      <c r="M776" s="3" t="s">
        <v>2470</v>
      </c>
      <c r="N776" s="3">
        <v>0</v>
      </c>
      <c r="O776" s="3">
        <v>0</v>
      </c>
      <c r="P776" s="3">
        <v>70</v>
      </c>
      <c r="Q776" s="3" t="b">
        <v>0</v>
      </c>
      <c r="R776" s="3" t="b">
        <v>0</v>
      </c>
      <c r="S776" s="3" t="b">
        <v>1</v>
      </c>
      <c r="T776" s="3" t="b">
        <v>1</v>
      </c>
      <c r="U776" s="3" t="b">
        <v>0</v>
      </c>
      <c r="V776" s="3" t="b">
        <v>0</v>
      </c>
      <c r="W776" s="3">
        <v>14</v>
      </c>
      <c r="X776" s="3" t="s">
        <v>3403</v>
      </c>
      <c r="Y776" s="3">
        <v>115</v>
      </c>
      <c r="Z776" s="3">
        <v>14</v>
      </c>
      <c r="AA776" s="3">
        <v>14</v>
      </c>
      <c r="AB776" s="3" t="s">
        <v>3554</v>
      </c>
      <c r="AC776" s="3">
        <v>115</v>
      </c>
      <c r="AD776" s="3" t="s">
        <v>3403</v>
      </c>
    </row>
    <row r="777" spans="1:30" x14ac:dyDescent="0.3">
      <c r="A777" s="2">
        <v>45791</v>
      </c>
      <c r="B777" s="3" t="s">
        <v>802</v>
      </c>
      <c r="C777" s="3" t="str">
        <f>VLOOKUP(B777,[1]Sheet1!$A:$J,9,0)</f>
        <v>Ivabradine 5mg Tabs</v>
      </c>
      <c r="D777" s="3">
        <f>VLOOKUP(B777,[1]Sheet1!$A:$J,10,0)</f>
        <v>56</v>
      </c>
      <c r="E777" s="3">
        <v>2.6505000000000001</v>
      </c>
      <c r="F777" s="3">
        <v>4.04</v>
      </c>
      <c r="G777" s="3">
        <v>70</v>
      </c>
      <c r="H777" s="3" t="s">
        <v>1675</v>
      </c>
      <c r="I777" s="3">
        <v>5</v>
      </c>
      <c r="J777" s="3" t="b">
        <v>0</v>
      </c>
      <c r="K777" s="3" t="b">
        <v>0</v>
      </c>
      <c r="L777" s="3">
        <v>165.3</v>
      </c>
      <c r="M777" s="3" t="s">
        <v>2471</v>
      </c>
      <c r="N777" s="3">
        <v>0</v>
      </c>
      <c r="O777" s="3">
        <v>0</v>
      </c>
      <c r="P777" s="3">
        <v>70</v>
      </c>
      <c r="Q777" s="3" t="b">
        <v>0</v>
      </c>
      <c r="R777" s="3" t="b">
        <v>0</v>
      </c>
      <c r="S777" s="3" t="b">
        <v>1</v>
      </c>
      <c r="T777" s="3" t="b">
        <v>1</v>
      </c>
      <c r="U777" s="3" t="b">
        <v>0</v>
      </c>
      <c r="V777" s="3" t="b">
        <v>0</v>
      </c>
      <c r="W777" s="3">
        <v>14</v>
      </c>
      <c r="X777" s="3" t="s">
        <v>3403</v>
      </c>
      <c r="Y777" s="3">
        <v>330.6</v>
      </c>
      <c r="Z777" s="3">
        <v>14</v>
      </c>
      <c r="AA777" s="3">
        <v>14</v>
      </c>
      <c r="AB777" s="3" t="s">
        <v>3554</v>
      </c>
      <c r="AC777" s="3">
        <v>330.6</v>
      </c>
      <c r="AD777" s="3" t="s">
        <v>3403</v>
      </c>
    </row>
    <row r="778" spans="1:30" x14ac:dyDescent="0.3">
      <c r="A778" s="2">
        <v>45791</v>
      </c>
      <c r="B778" s="3" t="s">
        <v>803</v>
      </c>
      <c r="C778" s="3" t="str">
        <f>VLOOKUP(B778,[1]Sheet1!$A:$J,9,0)</f>
        <v>Ivabradine 7.5mg Tabs</v>
      </c>
      <c r="D778" s="3">
        <f>VLOOKUP(B778,[1]Sheet1!$A:$J,10,0)</f>
        <v>56</v>
      </c>
      <c r="E778" s="3">
        <v>3.3344999999999998</v>
      </c>
      <c r="F778" s="3">
        <v>2.95</v>
      </c>
      <c r="G778" s="3">
        <v>70</v>
      </c>
      <c r="H778" s="3" t="s">
        <v>1675</v>
      </c>
      <c r="I778" s="3">
        <v>5</v>
      </c>
      <c r="J778" s="3" t="b">
        <v>0</v>
      </c>
      <c r="K778" s="3" t="b">
        <v>0</v>
      </c>
      <c r="L778" s="3">
        <v>44</v>
      </c>
      <c r="M778" s="3" t="s">
        <v>2472</v>
      </c>
      <c r="N778" s="3">
        <v>0</v>
      </c>
      <c r="O778" s="3">
        <v>0</v>
      </c>
      <c r="P778" s="3">
        <v>70</v>
      </c>
      <c r="Q778" s="3" t="b">
        <v>0</v>
      </c>
      <c r="R778" s="3" t="b">
        <v>0</v>
      </c>
      <c r="S778" s="3" t="b">
        <v>0</v>
      </c>
      <c r="T778" s="3" t="b">
        <v>0</v>
      </c>
      <c r="U778" s="3" t="b">
        <v>0</v>
      </c>
      <c r="V778" s="3" t="b">
        <v>0</v>
      </c>
      <c r="W778" s="3">
        <v>0</v>
      </c>
      <c r="X778" s="3" t="s">
        <v>3349</v>
      </c>
      <c r="Y778" s="3">
        <v>88</v>
      </c>
      <c r="Z778" s="3">
        <v>0</v>
      </c>
      <c r="AA778" s="3">
        <v>0</v>
      </c>
      <c r="AB778" s="3" t="s">
        <v>3554</v>
      </c>
      <c r="AC778" s="3">
        <v>88</v>
      </c>
      <c r="AD778" s="3" t="s">
        <v>3349</v>
      </c>
    </row>
    <row r="779" spans="1:30" x14ac:dyDescent="0.3">
      <c r="A779" s="2">
        <v>45791</v>
      </c>
      <c r="B779" s="3" t="s">
        <v>804</v>
      </c>
      <c r="C779" s="3" t="str">
        <f>VLOOKUP(B779,[1]Sheet1!$A:$J,9,0)</f>
        <v>Ivermectin 3mg Tabs #</v>
      </c>
      <c r="D779" s="3">
        <f>VLOOKUP(B779,[1]Sheet1!$A:$J,10,0)</f>
        <v>4</v>
      </c>
      <c r="E779" s="3">
        <v>54.99</v>
      </c>
      <c r="F779" s="3">
        <v>55.4</v>
      </c>
      <c r="G779" s="3">
        <v>70</v>
      </c>
      <c r="H779" s="3" t="s">
        <v>1686</v>
      </c>
      <c r="I779" s="3">
        <v>2</v>
      </c>
      <c r="J779" s="3" t="b">
        <v>0</v>
      </c>
      <c r="K779" s="3" t="b">
        <v>0</v>
      </c>
      <c r="L779" s="3"/>
      <c r="M779" s="3" t="s">
        <v>2473</v>
      </c>
      <c r="N779" s="3">
        <v>0</v>
      </c>
      <c r="O779" s="3">
        <v>0</v>
      </c>
      <c r="P779" s="3">
        <v>70</v>
      </c>
      <c r="Q779" s="3" t="b">
        <v>0</v>
      </c>
      <c r="R779" s="3" t="b">
        <v>0</v>
      </c>
      <c r="S779" s="3" t="b">
        <v>1</v>
      </c>
      <c r="T779" s="3" t="b">
        <v>0</v>
      </c>
      <c r="U779" s="3" t="b">
        <v>0</v>
      </c>
      <c r="V779" s="3" t="b">
        <v>0</v>
      </c>
      <c r="W779" s="3">
        <v>25</v>
      </c>
      <c r="X779" s="3" t="s">
        <v>3491</v>
      </c>
      <c r="Y779" s="3" t="s">
        <v>3553</v>
      </c>
      <c r="Z779" s="3">
        <v>25</v>
      </c>
      <c r="AA779" s="3">
        <v>25</v>
      </c>
      <c r="AB779" s="3" t="s">
        <v>3554</v>
      </c>
      <c r="AC779" s="3" t="s">
        <v>3553</v>
      </c>
      <c r="AD779" s="3" t="s">
        <v>3491</v>
      </c>
    </row>
    <row r="780" spans="1:30" x14ac:dyDescent="0.3">
      <c r="A780" s="2">
        <v>45791</v>
      </c>
      <c r="B780" s="3" t="s">
        <v>805</v>
      </c>
      <c r="C780" s="3" t="str">
        <f>VLOOKUP(B780,[1]Sheet1!$A:$J,9,0)</f>
        <v>Ketoconazole 2% Shampoo #</v>
      </c>
      <c r="D780" s="3" t="str">
        <f>VLOOKUP(B780,[1]Sheet1!$A:$J,10,0)</f>
        <v>120ml</v>
      </c>
      <c r="E780" s="3">
        <v>13.433</v>
      </c>
      <c r="F780" s="3">
        <v>16.05</v>
      </c>
      <c r="G780" s="3">
        <v>70</v>
      </c>
      <c r="H780" s="3" t="s">
        <v>1675</v>
      </c>
      <c r="I780" s="3">
        <v>5</v>
      </c>
      <c r="J780" s="3" t="b">
        <v>1</v>
      </c>
      <c r="K780" s="3" t="b">
        <v>1</v>
      </c>
      <c r="L780" s="3">
        <v>5</v>
      </c>
      <c r="M780" s="3" t="s">
        <v>2474</v>
      </c>
      <c r="N780" s="3">
        <v>0</v>
      </c>
      <c r="O780" s="3">
        <v>0</v>
      </c>
      <c r="P780" s="3">
        <v>70</v>
      </c>
      <c r="Q780" s="3" t="b">
        <v>0</v>
      </c>
      <c r="R780" s="3" t="b">
        <v>0</v>
      </c>
      <c r="S780" s="3" t="b">
        <v>0</v>
      </c>
      <c r="T780" s="3" t="b">
        <v>0</v>
      </c>
      <c r="U780" s="3" t="b">
        <v>0</v>
      </c>
      <c r="V780" s="3" t="b">
        <v>0</v>
      </c>
      <c r="W780" s="3">
        <v>50</v>
      </c>
      <c r="X780" s="3" t="s">
        <v>3357</v>
      </c>
      <c r="Y780" s="3">
        <v>10</v>
      </c>
      <c r="Z780" s="3">
        <v>50</v>
      </c>
      <c r="AA780" s="3">
        <v>50</v>
      </c>
      <c r="AB780" s="3" t="s">
        <v>3555</v>
      </c>
      <c r="AC780" s="3">
        <v>10</v>
      </c>
      <c r="AD780" s="3" t="s">
        <v>3357</v>
      </c>
    </row>
    <row r="781" spans="1:30" x14ac:dyDescent="0.3">
      <c r="A781" s="2">
        <v>45791</v>
      </c>
      <c r="B781" s="3" t="s">
        <v>806</v>
      </c>
      <c r="C781" s="3" t="str">
        <f>VLOOKUP(B781,[1]Sheet1!$A:$J,9,0)</f>
        <v>Ketoprofen 2.5% Gel</v>
      </c>
      <c r="D781" s="3" t="str">
        <f>VLOOKUP(B781,[1]Sheet1!$A:$J,10,0)</f>
        <v>50g</v>
      </c>
      <c r="E781" s="3">
        <v>1.2255</v>
      </c>
      <c r="F781" s="3">
        <v>1.35</v>
      </c>
      <c r="G781" s="3">
        <v>70</v>
      </c>
      <c r="H781" s="3" t="s">
        <v>1675</v>
      </c>
      <c r="I781" s="3">
        <v>5</v>
      </c>
      <c r="J781" s="3" t="b">
        <v>0</v>
      </c>
      <c r="K781" s="3" t="b">
        <v>0</v>
      </c>
      <c r="L781" s="3">
        <v>21</v>
      </c>
      <c r="M781" s="3" t="s">
        <v>2475</v>
      </c>
      <c r="N781" s="3">
        <v>0</v>
      </c>
      <c r="O781" s="3">
        <v>0</v>
      </c>
      <c r="P781" s="3">
        <v>70</v>
      </c>
      <c r="Q781" s="3" t="b">
        <v>0</v>
      </c>
      <c r="R781" s="3" t="b">
        <v>0</v>
      </c>
      <c r="S781" s="3" t="b">
        <v>0</v>
      </c>
      <c r="T781" s="3" t="b">
        <v>0</v>
      </c>
      <c r="U781" s="3" t="b">
        <v>0</v>
      </c>
      <c r="V781" s="3" t="b">
        <v>0</v>
      </c>
      <c r="W781" s="3">
        <v>0</v>
      </c>
      <c r="X781" s="3" t="s">
        <v>3349</v>
      </c>
      <c r="Y781" s="3">
        <v>42</v>
      </c>
      <c r="Z781" s="3">
        <v>0</v>
      </c>
      <c r="AA781" s="3">
        <v>0</v>
      </c>
      <c r="AB781" s="3" t="s">
        <v>3554</v>
      </c>
      <c r="AC781" s="3">
        <v>42</v>
      </c>
      <c r="AD781" s="3" t="s">
        <v>3349</v>
      </c>
    </row>
    <row r="782" spans="1:30" x14ac:dyDescent="0.3">
      <c r="A782" s="2">
        <v>45791</v>
      </c>
      <c r="B782" s="3" t="s">
        <v>807</v>
      </c>
      <c r="C782" s="3" t="str">
        <f>VLOOKUP(B782,[1]Sheet1!$A:$J,9,0)</f>
        <v>Ketoprofen 2.5% Gel</v>
      </c>
      <c r="D782" s="3" t="str">
        <f>VLOOKUP(B782,[1]Sheet1!$A:$J,10,0)</f>
        <v>100g</v>
      </c>
      <c r="E782" s="3">
        <v>5.6905000000000001</v>
      </c>
      <c r="F782" s="3">
        <v>3.49</v>
      </c>
      <c r="G782" s="3">
        <v>70</v>
      </c>
      <c r="H782" s="3" t="s">
        <v>1675</v>
      </c>
      <c r="I782" s="3">
        <v>5</v>
      </c>
      <c r="J782" s="3" t="b">
        <v>0</v>
      </c>
      <c r="K782" s="3" t="b">
        <v>0</v>
      </c>
      <c r="L782" s="3">
        <v>57</v>
      </c>
      <c r="M782" s="3" t="s">
        <v>2476</v>
      </c>
      <c r="N782" s="3">
        <v>0</v>
      </c>
      <c r="O782" s="3">
        <v>0</v>
      </c>
      <c r="P782" s="3">
        <v>70</v>
      </c>
      <c r="Q782" s="3" t="b">
        <v>0</v>
      </c>
      <c r="R782" s="3" t="b">
        <v>0</v>
      </c>
      <c r="S782" s="3" t="b">
        <v>1</v>
      </c>
      <c r="T782" s="3" t="b">
        <v>1</v>
      </c>
      <c r="U782" s="3" t="b">
        <v>0</v>
      </c>
      <c r="V782" s="3" t="b">
        <v>0</v>
      </c>
      <c r="W782" s="3">
        <v>14</v>
      </c>
      <c r="X782" s="3" t="s">
        <v>3403</v>
      </c>
      <c r="Y782" s="3">
        <v>114</v>
      </c>
      <c r="Z782" s="3">
        <v>14</v>
      </c>
      <c r="AA782" s="3">
        <v>14</v>
      </c>
      <c r="AB782" s="3" t="s">
        <v>3554</v>
      </c>
      <c r="AC782" s="3">
        <v>114</v>
      </c>
      <c r="AD782" s="3" t="s">
        <v>3403</v>
      </c>
    </row>
    <row r="783" spans="1:30" x14ac:dyDescent="0.3">
      <c r="A783" s="2">
        <v>45791</v>
      </c>
      <c r="B783" s="3" t="s">
        <v>808</v>
      </c>
      <c r="C783" s="3" t="str">
        <f>VLOOKUP(B783,[1]Sheet1!$A:$J,9,0)</f>
        <v>Ketorolac Trometamol 0.5% Eye Drops</v>
      </c>
      <c r="D783" s="3" t="str">
        <f>VLOOKUP(B783,[1]Sheet1!$A:$J,10,0)</f>
        <v>5ml</v>
      </c>
      <c r="E783" s="3">
        <v>2.5554999999999999</v>
      </c>
      <c r="F783" s="3">
        <v>2.75</v>
      </c>
      <c r="G783" s="3">
        <v>70</v>
      </c>
      <c r="H783" s="3" t="s">
        <v>1684</v>
      </c>
      <c r="I783" s="3">
        <v>3</v>
      </c>
      <c r="J783" s="3" t="b">
        <v>0</v>
      </c>
      <c r="K783" s="3" t="b">
        <v>0</v>
      </c>
      <c r="L783" s="3"/>
      <c r="M783" s="3" t="s">
        <v>2477</v>
      </c>
      <c r="N783" s="3">
        <v>0</v>
      </c>
      <c r="O783" s="3">
        <v>0</v>
      </c>
      <c r="P783" s="3">
        <v>70</v>
      </c>
      <c r="Q783" s="3" t="b">
        <v>0</v>
      </c>
      <c r="R783" s="3" t="b">
        <v>0</v>
      </c>
      <c r="S783" s="3" t="b">
        <v>0</v>
      </c>
      <c r="T783" s="3" t="b">
        <v>0</v>
      </c>
      <c r="U783" s="3" t="b">
        <v>0</v>
      </c>
      <c r="V783" s="3" t="b">
        <v>0</v>
      </c>
      <c r="W783" s="3">
        <v>10</v>
      </c>
      <c r="X783" s="3" t="s">
        <v>3398</v>
      </c>
      <c r="Y783" s="3" t="s">
        <v>3553</v>
      </c>
      <c r="Z783" s="3">
        <v>10</v>
      </c>
      <c r="AA783" s="3">
        <v>10</v>
      </c>
      <c r="AB783" s="3" t="s">
        <v>3554</v>
      </c>
      <c r="AC783" s="3" t="s">
        <v>3553</v>
      </c>
      <c r="AD783" s="3" t="s">
        <v>3398</v>
      </c>
    </row>
    <row r="784" spans="1:30" x14ac:dyDescent="0.3">
      <c r="A784" s="2">
        <v>45791</v>
      </c>
      <c r="B784" s="3" t="s">
        <v>809</v>
      </c>
      <c r="C784" s="3" t="str">
        <f>VLOOKUP(B784,[1]Sheet1!$A:$J,9,0)</f>
        <v>Labetalol 100mg Tabs</v>
      </c>
      <c r="D784" s="3">
        <f>VLOOKUP(B784,[1]Sheet1!$A:$J,10,0)</f>
        <v>56</v>
      </c>
      <c r="E784" s="3">
        <v>3.8569999999999993</v>
      </c>
      <c r="F784" s="3">
        <v>4.3</v>
      </c>
      <c r="G784" s="3">
        <v>70</v>
      </c>
      <c r="H784" s="3" t="s">
        <v>1675</v>
      </c>
      <c r="I784" s="3">
        <v>5</v>
      </c>
      <c r="J784" s="3" t="b">
        <v>0</v>
      </c>
      <c r="K784" s="3" t="b">
        <v>0</v>
      </c>
      <c r="L784" s="3">
        <v>50.4</v>
      </c>
      <c r="M784" s="3" t="s">
        <v>2478</v>
      </c>
      <c r="N784" s="3">
        <v>0</v>
      </c>
      <c r="O784" s="3">
        <v>0</v>
      </c>
      <c r="P784" s="3">
        <v>70</v>
      </c>
      <c r="Q784" s="3" t="b">
        <v>0</v>
      </c>
      <c r="R784" s="3" t="b">
        <v>0</v>
      </c>
      <c r="S784" s="3" t="b">
        <v>0</v>
      </c>
      <c r="T784" s="3" t="b">
        <v>0</v>
      </c>
      <c r="U784" s="3" t="b">
        <v>0</v>
      </c>
      <c r="V784" s="3" t="b">
        <v>0</v>
      </c>
      <c r="W784" s="3">
        <v>0</v>
      </c>
      <c r="X784" s="3" t="s">
        <v>3344</v>
      </c>
      <c r="Y784" s="3">
        <v>100.8</v>
      </c>
      <c r="Z784" s="3">
        <v>0</v>
      </c>
      <c r="AA784" s="3">
        <v>0</v>
      </c>
      <c r="AB784" s="3" t="s">
        <v>3554</v>
      </c>
      <c r="AC784" s="3">
        <v>100.8</v>
      </c>
      <c r="AD784" s="3" t="s">
        <v>3344</v>
      </c>
    </row>
    <row r="785" spans="1:30" x14ac:dyDescent="0.3">
      <c r="A785" s="2">
        <v>45791</v>
      </c>
      <c r="B785" s="3" t="s">
        <v>810</v>
      </c>
      <c r="C785" s="3" t="str">
        <f>VLOOKUP(B785,[1]Sheet1!$A:$J,9,0)</f>
        <v>Labetalol 200mg Tabs</v>
      </c>
      <c r="D785" s="3">
        <f>VLOOKUP(B785,[1]Sheet1!$A:$J,10,0)</f>
        <v>56</v>
      </c>
      <c r="E785" s="3">
        <v>7.7012499999999999</v>
      </c>
      <c r="F785" s="3">
        <v>8.5500000000000007</v>
      </c>
      <c r="G785" s="3">
        <v>70</v>
      </c>
      <c r="H785" s="3" t="s">
        <v>1675</v>
      </c>
      <c r="I785" s="3">
        <v>5</v>
      </c>
      <c r="J785" s="3" t="b">
        <v>0</v>
      </c>
      <c r="K785" s="3" t="b">
        <v>0</v>
      </c>
      <c r="L785" s="3">
        <v>31</v>
      </c>
      <c r="M785" s="3" t="s">
        <v>2479</v>
      </c>
      <c r="N785" s="3">
        <v>0</v>
      </c>
      <c r="O785" s="3">
        <v>0</v>
      </c>
      <c r="P785" s="3">
        <v>70</v>
      </c>
      <c r="Q785" s="3" t="b">
        <v>0</v>
      </c>
      <c r="R785" s="3" t="b">
        <v>0</v>
      </c>
      <c r="S785" s="3" t="b">
        <v>0</v>
      </c>
      <c r="T785" s="3" t="b">
        <v>0</v>
      </c>
      <c r="U785" s="3" t="b">
        <v>0</v>
      </c>
      <c r="V785" s="3" t="b">
        <v>0</v>
      </c>
      <c r="W785" s="3">
        <v>0</v>
      </c>
      <c r="X785" s="3" t="s">
        <v>3349</v>
      </c>
      <c r="Y785" s="3">
        <v>62</v>
      </c>
      <c r="Z785" s="3">
        <v>0</v>
      </c>
      <c r="AA785" s="3">
        <v>0</v>
      </c>
      <c r="AB785" s="3" t="s">
        <v>3554</v>
      </c>
      <c r="AC785" s="3">
        <v>62</v>
      </c>
      <c r="AD785" s="3" t="s">
        <v>3349</v>
      </c>
    </row>
    <row r="786" spans="1:30" x14ac:dyDescent="0.3">
      <c r="A786" s="2">
        <v>45791</v>
      </c>
      <c r="B786" s="3" t="s">
        <v>811</v>
      </c>
      <c r="C786" s="3" t="str">
        <f>VLOOKUP(B786,[1]Sheet1!$A:$J,9,0)</f>
        <v>Lacidipine 2mg Tabs</v>
      </c>
      <c r="D786" s="3">
        <f>VLOOKUP(B786,[1]Sheet1!$A:$J,10,0)</f>
        <v>28</v>
      </c>
      <c r="E786" s="3">
        <v>1.4915</v>
      </c>
      <c r="F786" s="3">
        <v>1.62</v>
      </c>
      <c r="G786" s="3">
        <v>70</v>
      </c>
      <c r="H786" s="3" t="s">
        <v>1675</v>
      </c>
      <c r="I786" s="3">
        <v>5</v>
      </c>
      <c r="J786" s="3" t="b">
        <v>0</v>
      </c>
      <c r="K786" s="3" t="b">
        <v>0</v>
      </c>
      <c r="L786" s="3">
        <v>144</v>
      </c>
      <c r="M786" s="3" t="s">
        <v>2480</v>
      </c>
      <c r="N786" s="3">
        <v>0</v>
      </c>
      <c r="O786" s="3">
        <v>0</v>
      </c>
      <c r="P786" s="3">
        <v>70</v>
      </c>
      <c r="Q786" s="3" t="b">
        <v>0</v>
      </c>
      <c r="R786" s="3" t="b">
        <v>0</v>
      </c>
      <c r="S786" s="3" t="b">
        <v>0</v>
      </c>
      <c r="T786" s="3" t="b">
        <v>0</v>
      </c>
      <c r="U786" s="3" t="b">
        <v>0</v>
      </c>
      <c r="V786" s="3" t="b">
        <v>0</v>
      </c>
      <c r="W786" s="3">
        <v>0</v>
      </c>
      <c r="X786" s="3" t="s">
        <v>3344</v>
      </c>
      <c r="Y786" s="3">
        <v>288</v>
      </c>
      <c r="Z786" s="3">
        <v>0</v>
      </c>
      <c r="AA786" s="3">
        <v>0</v>
      </c>
      <c r="AB786" s="3" t="s">
        <v>3554</v>
      </c>
      <c r="AC786" s="3">
        <v>288</v>
      </c>
      <c r="AD786" s="3" t="s">
        <v>3344</v>
      </c>
    </row>
    <row r="787" spans="1:30" x14ac:dyDescent="0.3">
      <c r="A787" s="2">
        <v>45791</v>
      </c>
      <c r="B787" s="3" t="s">
        <v>812</v>
      </c>
      <c r="C787" s="3" t="str">
        <f>VLOOKUP(B787,[1]Sheet1!$A:$J,9,0)</f>
        <v>Lacidipine 4mg Tabs</v>
      </c>
      <c r="D787" s="3">
        <f>VLOOKUP(B787,[1]Sheet1!$A:$J,10,0)</f>
        <v>28</v>
      </c>
      <c r="E787" s="3">
        <v>1.4344999999999999</v>
      </c>
      <c r="F787" s="3">
        <v>1.6</v>
      </c>
      <c r="G787" s="3">
        <v>70</v>
      </c>
      <c r="H787" s="3" t="s">
        <v>1675</v>
      </c>
      <c r="I787" s="3">
        <v>5</v>
      </c>
      <c r="J787" s="3" t="b">
        <v>0</v>
      </c>
      <c r="K787" s="3" t="b">
        <v>0</v>
      </c>
      <c r="L787" s="3">
        <v>177.5</v>
      </c>
      <c r="M787" s="3" t="s">
        <v>2481</v>
      </c>
      <c r="N787" s="3">
        <v>0</v>
      </c>
      <c r="O787" s="3">
        <v>0</v>
      </c>
      <c r="P787" s="3">
        <v>70</v>
      </c>
      <c r="Q787" s="3" t="b">
        <v>0</v>
      </c>
      <c r="R787" s="3" t="b">
        <v>0</v>
      </c>
      <c r="S787" s="3" t="b">
        <v>0</v>
      </c>
      <c r="T787" s="3" t="b">
        <v>0</v>
      </c>
      <c r="U787" s="3" t="b">
        <v>0</v>
      </c>
      <c r="V787" s="3" t="b">
        <v>0</v>
      </c>
      <c r="W787" s="3">
        <v>0</v>
      </c>
      <c r="X787" s="3" t="s">
        <v>3344</v>
      </c>
      <c r="Y787" s="3">
        <v>355</v>
      </c>
      <c r="Z787" s="3">
        <v>0</v>
      </c>
      <c r="AA787" s="3">
        <v>0</v>
      </c>
      <c r="AB787" s="3" t="s">
        <v>3554</v>
      </c>
      <c r="AC787" s="3">
        <v>355</v>
      </c>
      <c r="AD787" s="3" t="s">
        <v>3344</v>
      </c>
    </row>
    <row r="788" spans="1:30" x14ac:dyDescent="0.3">
      <c r="A788" s="2">
        <v>45791</v>
      </c>
      <c r="B788" s="3" t="s">
        <v>813</v>
      </c>
      <c r="C788" s="3" t="str">
        <f>VLOOKUP(B788,[1]Sheet1!$A:$J,9,0)</f>
        <v>Lacosamide 100mg Tabs</v>
      </c>
      <c r="D788" s="3">
        <f>VLOOKUP(B788,[1]Sheet1!$A:$J,10,0)</f>
        <v>14</v>
      </c>
      <c r="E788" s="3">
        <v>0.93099999999999994</v>
      </c>
      <c r="F788" s="3">
        <v>1.25</v>
      </c>
      <c r="G788" s="3">
        <v>70</v>
      </c>
      <c r="H788" s="3" t="s">
        <v>1675</v>
      </c>
      <c r="I788" s="3">
        <v>5</v>
      </c>
      <c r="J788" s="3" t="b">
        <v>0</v>
      </c>
      <c r="K788" s="3" t="b">
        <v>0</v>
      </c>
      <c r="L788" s="3">
        <v>2</v>
      </c>
      <c r="M788" s="3" t="s">
        <v>2482</v>
      </c>
      <c r="N788" s="3">
        <v>0</v>
      </c>
      <c r="O788" s="3">
        <v>0</v>
      </c>
      <c r="P788" s="3">
        <v>70</v>
      </c>
      <c r="Q788" s="3" t="b">
        <v>0</v>
      </c>
      <c r="R788" s="3" t="b">
        <v>0</v>
      </c>
      <c r="S788" s="3" t="b">
        <v>0</v>
      </c>
      <c r="T788" s="3" t="b">
        <v>0</v>
      </c>
      <c r="U788" s="3" t="b">
        <v>0</v>
      </c>
      <c r="V788" s="3" t="b">
        <v>0</v>
      </c>
      <c r="W788" s="3">
        <v>0</v>
      </c>
      <c r="X788" s="3"/>
      <c r="Y788" s="3">
        <v>4</v>
      </c>
      <c r="Z788" s="3">
        <v>0</v>
      </c>
      <c r="AA788" s="3">
        <v>0</v>
      </c>
      <c r="AB788" s="3" t="s">
        <v>3554</v>
      </c>
      <c r="AC788" s="3">
        <v>4</v>
      </c>
      <c r="AD788" s="3"/>
    </row>
    <row r="789" spans="1:30" x14ac:dyDescent="0.3">
      <c r="A789" s="2">
        <v>45791</v>
      </c>
      <c r="B789" s="3" t="s">
        <v>814</v>
      </c>
      <c r="C789" s="3" t="str">
        <f>VLOOKUP(B789,[1]Sheet1!$A:$J,9,0)</f>
        <v>Lacosamide 100mg Tabs</v>
      </c>
      <c r="D789" s="3">
        <f>VLOOKUP(B789,[1]Sheet1!$A:$J,10,0)</f>
        <v>56</v>
      </c>
      <c r="E789" s="3">
        <v>3.2585000000000002</v>
      </c>
      <c r="F789" s="3">
        <v>3.57</v>
      </c>
      <c r="G789" s="3">
        <v>70</v>
      </c>
      <c r="H789" s="3" t="s">
        <v>1675</v>
      </c>
      <c r="I789" s="3">
        <v>5</v>
      </c>
      <c r="J789" s="3" t="b">
        <v>0</v>
      </c>
      <c r="K789" s="3" t="b">
        <v>0</v>
      </c>
      <c r="L789" s="3"/>
      <c r="M789" s="3" t="s">
        <v>2483</v>
      </c>
      <c r="N789" s="3">
        <v>0</v>
      </c>
      <c r="O789" s="3">
        <v>0</v>
      </c>
      <c r="P789" s="3">
        <v>70</v>
      </c>
      <c r="Q789" s="3" t="b">
        <v>0</v>
      </c>
      <c r="R789" s="3" t="b">
        <v>0</v>
      </c>
      <c r="S789" s="3" t="b">
        <v>0</v>
      </c>
      <c r="T789" s="3" t="b">
        <v>0</v>
      </c>
      <c r="U789" s="3" t="b">
        <v>0</v>
      </c>
      <c r="V789" s="3" t="b">
        <v>0</v>
      </c>
      <c r="W789" s="3">
        <v>0</v>
      </c>
      <c r="X789" s="3"/>
      <c r="Y789" s="3" t="s">
        <v>3553</v>
      </c>
      <c r="Z789" s="3">
        <v>0</v>
      </c>
      <c r="AA789" s="3">
        <v>0</v>
      </c>
      <c r="AB789" s="3" t="s">
        <v>3554</v>
      </c>
      <c r="AC789" s="3" t="s">
        <v>3553</v>
      </c>
      <c r="AD789" s="3"/>
    </row>
    <row r="790" spans="1:30" x14ac:dyDescent="0.3">
      <c r="A790" s="2">
        <v>45791</v>
      </c>
      <c r="B790" s="3" t="s">
        <v>815</v>
      </c>
      <c r="C790" s="3" t="str">
        <f>VLOOKUP(B790,[1]Sheet1!$A:$J,9,0)</f>
        <v>Lacosamide 10mg/ml Syrup</v>
      </c>
      <c r="D790" s="3" t="str">
        <f>VLOOKUP(B790,[1]Sheet1!$A:$J,10,0)</f>
        <v>200ml</v>
      </c>
      <c r="E790" s="3">
        <v>12.359499999999999</v>
      </c>
      <c r="F790" s="3">
        <v>14.16</v>
      </c>
      <c r="G790" s="3">
        <v>70</v>
      </c>
      <c r="H790" s="3" t="s">
        <v>1675</v>
      </c>
      <c r="I790" s="3">
        <v>5</v>
      </c>
      <c r="J790" s="3" t="b">
        <v>0</v>
      </c>
      <c r="K790" s="3" t="b">
        <v>0</v>
      </c>
      <c r="L790" s="3">
        <v>53</v>
      </c>
      <c r="M790" s="3" t="s">
        <v>2484</v>
      </c>
      <c r="N790" s="3">
        <v>0</v>
      </c>
      <c r="O790" s="3">
        <v>0</v>
      </c>
      <c r="P790" s="3">
        <v>70</v>
      </c>
      <c r="Q790" s="3" t="b">
        <v>0</v>
      </c>
      <c r="R790" s="3" t="b">
        <v>0</v>
      </c>
      <c r="S790" s="3" t="b">
        <v>0</v>
      </c>
      <c r="T790" s="3" t="b">
        <v>0</v>
      </c>
      <c r="U790" s="3" t="b">
        <v>0</v>
      </c>
      <c r="V790" s="3" t="b">
        <v>0</v>
      </c>
      <c r="W790" s="3">
        <v>0</v>
      </c>
      <c r="X790" s="3" t="s">
        <v>3344</v>
      </c>
      <c r="Y790" s="3">
        <v>106</v>
      </c>
      <c r="Z790" s="3">
        <v>0</v>
      </c>
      <c r="AA790" s="3">
        <v>0</v>
      </c>
      <c r="AB790" s="3" t="s">
        <v>3554</v>
      </c>
      <c r="AC790" s="3">
        <v>106</v>
      </c>
      <c r="AD790" s="3" t="s">
        <v>3344</v>
      </c>
    </row>
    <row r="791" spans="1:30" x14ac:dyDescent="0.3">
      <c r="A791" s="2">
        <v>45791</v>
      </c>
      <c r="B791" s="3" t="s">
        <v>816</v>
      </c>
      <c r="C791" s="3" t="str">
        <f>VLOOKUP(B791,[1]Sheet1!$A:$J,9,0)</f>
        <v>Lacosamide 150mg Tabs</v>
      </c>
      <c r="D791" s="3">
        <f>VLOOKUP(B791,[1]Sheet1!$A:$J,10,0)</f>
        <v>14</v>
      </c>
      <c r="E791" s="3">
        <v>1.7954999999999999</v>
      </c>
      <c r="F791" s="3">
        <v>2.27</v>
      </c>
      <c r="G791" s="3">
        <v>70</v>
      </c>
      <c r="H791" s="3" t="s">
        <v>1675</v>
      </c>
      <c r="I791" s="3">
        <v>5</v>
      </c>
      <c r="J791" s="3" t="b">
        <v>0</v>
      </c>
      <c r="K791" s="3" t="b">
        <v>0</v>
      </c>
      <c r="L791" s="3">
        <v>2</v>
      </c>
      <c r="M791" s="3" t="s">
        <v>2485</v>
      </c>
      <c r="N791" s="3">
        <v>0</v>
      </c>
      <c r="O791" s="3">
        <v>0</v>
      </c>
      <c r="P791" s="3">
        <v>70</v>
      </c>
      <c r="Q791" s="3" t="b">
        <v>0</v>
      </c>
      <c r="R791" s="3" t="b">
        <v>0</v>
      </c>
      <c r="S791" s="3" t="b">
        <v>0</v>
      </c>
      <c r="T791" s="3" t="b">
        <v>0</v>
      </c>
      <c r="U791" s="3" t="b">
        <v>0</v>
      </c>
      <c r="V791" s="3" t="b">
        <v>0</v>
      </c>
      <c r="W791" s="3">
        <v>0</v>
      </c>
      <c r="X791" s="3"/>
      <c r="Y791" s="3">
        <v>4</v>
      </c>
      <c r="Z791" s="3">
        <v>0</v>
      </c>
      <c r="AA791" s="3">
        <v>0</v>
      </c>
      <c r="AB791" s="3" t="s">
        <v>3554</v>
      </c>
      <c r="AC791" s="3">
        <v>4</v>
      </c>
      <c r="AD791" s="3"/>
    </row>
    <row r="792" spans="1:30" x14ac:dyDescent="0.3">
      <c r="A792" s="2">
        <v>45791</v>
      </c>
      <c r="B792" s="3" t="s">
        <v>817</v>
      </c>
      <c r="C792" s="3" t="str">
        <f>VLOOKUP(B792,[1]Sheet1!$A:$J,9,0)</f>
        <v>Lacosamide 150mg Tabs</v>
      </c>
      <c r="D792" s="3">
        <f>VLOOKUP(B792,[1]Sheet1!$A:$J,10,0)</f>
        <v>56</v>
      </c>
      <c r="E792" s="3">
        <v>5.9184999999999999</v>
      </c>
      <c r="F792" s="3">
        <v>5.17</v>
      </c>
      <c r="G792" s="3">
        <v>70</v>
      </c>
      <c r="H792" s="3" t="s">
        <v>1675</v>
      </c>
      <c r="I792" s="3">
        <v>5</v>
      </c>
      <c r="J792" s="3" t="b">
        <v>0</v>
      </c>
      <c r="K792" s="3" t="b">
        <v>0</v>
      </c>
      <c r="L792" s="3"/>
      <c r="M792" s="3" t="s">
        <v>2486</v>
      </c>
      <c r="N792" s="3">
        <v>0</v>
      </c>
      <c r="O792" s="3">
        <v>0</v>
      </c>
      <c r="P792" s="3">
        <v>70</v>
      </c>
      <c r="Q792" s="3" t="b">
        <v>0</v>
      </c>
      <c r="R792" s="3" t="b">
        <v>0</v>
      </c>
      <c r="S792" s="3" t="b">
        <v>0</v>
      </c>
      <c r="T792" s="3" t="b">
        <v>0</v>
      </c>
      <c r="U792" s="3" t="b">
        <v>0</v>
      </c>
      <c r="V792" s="3" t="b">
        <v>0</v>
      </c>
      <c r="W792" s="3">
        <v>0</v>
      </c>
      <c r="X792" s="3"/>
      <c r="Y792" s="3" t="s">
        <v>3553</v>
      </c>
      <c r="Z792" s="3">
        <v>0</v>
      </c>
      <c r="AA792" s="3">
        <v>0</v>
      </c>
      <c r="AB792" s="3" t="s">
        <v>3554</v>
      </c>
      <c r="AC792" s="3" t="s">
        <v>3553</v>
      </c>
      <c r="AD792" s="3"/>
    </row>
    <row r="793" spans="1:30" x14ac:dyDescent="0.3">
      <c r="A793" s="2">
        <v>45791</v>
      </c>
      <c r="B793" s="3" t="s">
        <v>818</v>
      </c>
      <c r="C793" s="3" t="str">
        <f>VLOOKUP(B793,[1]Sheet1!$A:$J,9,0)</f>
        <v>Lacosamide 200mg Tabs</v>
      </c>
      <c r="D793" s="3">
        <f>VLOOKUP(B793,[1]Sheet1!$A:$J,10,0)</f>
        <v>56</v>
      </c>
      <c r="E793" s="3">
        <v>4.2655000000000003</v>
      </c>
      <c r="F793" s="3">
        <v>5.75</v>
      </c>
      <c r="G793" s="3">
        <v>70</v>
      </c>
      <c r="H793" s="3" t="s">
        <v>1675</v>
      </c>
      <c r="I793" s="3">
        <v>5</v>
      </c>
      <c r="J793" s="3" t="b">
        <v>0</v>
      </c>
      <c r="K793" s="3" t="b">
        <v>0</v>
      </c>
      <c r="L793" s="3">
        <v>1.5</v>
      </c>
      <c r="M793" s="3" t="s">
        <v>2487</v>
      </c>
      <c r="N793" s="3">
        <v>0</v>
      </c>
      <c r="O793" s="3">
        <v>0</v>
      </c>
      <c r="P793" s="3">
        <v>70</v>
      </c>
      <c r="Q793" s="3" t="b">
        <v>0</v>
      </c>
      <c r="R793" s="3" t="b">
        <v>1</v>
      </c>
      <c r="S793" s="3" t="b">
        <v>0</v>
      </c>
      <c r="T793" s="3" t="b">
        <v>0</v>
      </c>
      <c r="U793" s="3" t="b">
        <v>0</v>
      </c>
      <c r="V793" s="3" t="b">
        <v>0</v>
      </c>
      <c r="W793" s="3">
        <v>5</v>
      </c>
      <c r="X793" s="3" t="s">
        <v>3435</v>
      </c>
      <c r="Y793" s="3">
        <v>3</v>
      </c>
      <c r="Z793" s="3">
        <v>5</v>
      </c>
      <c r="AA793" s="3">
        <v>5</v>
      </c>
      <c r="AB793" s="3" t="s">
        <v>3554</v>
      </c>
      <c r="AC793" s="3">
        <v>3</v>
      </c>
      <c r="AD793" s="3" t="s">
        <v>3435</v>
      </c>
    </row>
    <row r="794" spans="1:30" x14ac:dyDescent="0.3">
      <c r="A794" s="2">
        <v>45791</v>
      </c>
      <c r="B794" s="3" t="s">
        <v>819</v>
      </c>
      <c r="C794" s="3" t="str">
        <f>VLOOKUP(B794,[1]Sheet1!$A:$J,9,0)</f>
        <v>Lacosamide 50mg Tabs</v>
      </c>
      <c r="D794" s="3">
        <f>VLOOKUP(B794,[1]Sheet1!$A:$J,10,0)</f>
        <v>14</v>
      </c>
      <c r="E794" s="3">
        <v>0.55099999999999993</v>
      </c>
      <c r="F794" s="3">
        <v>0.67</v>
      </c>
      <c r="G794" s="3">
        <v>70</v>
      </c>
      <c r="H794" s="3" t="s">
        <v>1675</v>
      </c>
      <c r="I794" s="3">
        <v>5</v>
      </c>
      <c r="J794" s="3" t="b">
        <v>0</v>
      </c>
      <c r="K794" s="3" t="b">
        <v>0</v>
      </c>
      <c r="L794" s="3">
        <v>14</v>
      </c>
      <c r="M794" s="3" t="s">
        <v>2488</v>
      </c>
      <c r="N794" s="3">
        <v>0</v>
      </c>
      <c r="O794" s="3">
        <v>0</v>
      </c>
      <c r="P794" s="3">
        <v>70</v>
      </c>
      <c r="Q794" s="3" t="b">
        <v>0</v>
      </c>
      <c r="R794" s="3" t="b">
        <v>0</v>
      </c>
      <c r="S794" s="3" t="b">
        <v>0</v>
      </c>
      <c r="T794" s="3" t="b">
        <v>0</v>
      </c>
      <c r="U794" s="3" t="b">
        <v>0</v>
      </c>
      <c r="V794" s="3" t="b">
        <v>0</v>
      </c>
      <c r="W794" s="3">
        <v>0</v>
      </c>
      <c r="X794" s="3" t="s">
        <v>3349</v>
      </c>
      <c r="Y794" s="3">
        <v>28</v>
      </c>
      <c r="Z794" s="3">
        <v>0</v>
      </c>
      <c r="AA794" s="3">
        <v>0</v>
      </c>
      <c r="AB794" s="3" t="s">
        <v>3554</v>
      </c>
      <c r="AC794" s="3">
        <v>28</v>
      </c>
      <c r="AD794" s="3" t="s">
        <v>3349</v>
      </c>
    </row>
    <row r="795" spans="1:30" x14ac:dyDescent="0.3">
      <c r="A795" s="2">
        <v>45791</v>
      </c>
      <c r="B795" s="3" t="s">
        <v>820</v>
      </c>
      <c r="C795" s="3" t="str">
        <f>VLOOKUP(B795,[1]Sheet1!$A:$J,9,0)</f>
        <v>Lactulose Solution 300ml</v>
      </c>
      <c r="D795" s="3" t="str">
        <f>VLOOKUP(B795,[1]Sheet1!$A:$J,10,0)</f>
        <v>300ml</v>
      </c>
      <c r="E795" s="3">
        <v>3.5909999999999997</v>
      </c>
      <c r="F795" s="3">
        <v>3.6</v>
      </c>
      <c r="G795" s="3">
        <v>70</v>
      </c>
      <c r="H795" s="3" t="s">
        <v>1675</v>
      </c>
      <c r="I795" s="3">
        <v>5</v>
      </c>
      <c r="J795" s="3" t="b">
        <v>0</v>
      </c>
      <c r="K795" s="3" t="b">
        <v>0</v>
      </c>
      <c r="L795" s="3">
        <v>3.7</v>
      </c>
      <c r="M795" s="3" t="s">
        <v>2489</v>
      </c>
      <c r="N795" s="3">
        <v>0</v>
      </c>
      <c r="O795" s="3">
        <v>0</v>
      </c>
      <c r="P795" s="3">
        <v>70</v>
      </c>
      <c r="Q795" s="3" t="b">
        <v>0</v>
      </c>
      <c r="R795" s="3" t="b">
        <v>0</v>
      </c>
      <c r="S795" s="3" t="b">
        <v>1</v>
      </c>
      <c r="T795" s="3" t="b">
        <v>0</v>
      </c>
      <c r="U795" s="3" t="b">
        <v>0</v>
      </c>
      <c r="V795" s="3" t="b">
        <v>0</v>
      </c>
      <c r="W795" s="3">
        <v>5</v>
      </c>
      <c r="X795" s="3" t="s">
        <v>3366</v>
      </c>
      <c r="Y795" s="3">
        <v>7.4</v>
      </c>
      <c r="Z795" s="3">
        <v>5</v>
      </c>
      <c r="AA795" s="3">
        <v>5</v>
      </c>
      <c r="AB795" s="3" t="s">
        <v>3554</v>
      </c>
      <c r="AC795" s="3">
        <v>7.4</v>
      </c>
      <c r="AD795" s="3" t="s">
        <v>3366</v>
      </c>
    </row>
    <row r="796" spans="1:30" x14ac:dyDescent="0.3">
      <c r="A796" s="2">
        <v>45791</v>
      </c>
      <c r="B796" s="3" t="s">
        <v>821</v>
      </c>
      <c r="C796" s="3" t="str">
        <f>VLOOKUP(B796,[1]Sheet1!$A:$J,9,0)</f>
        <v>Lactulose Solution 500ml</v>
      </c>
      <c r="D796" s="3" t="str">
        <f>VLOOKUP(B796,[1]Sheet1!$A:$J,10,0)</f>
        <v>500ml</v>
      </c>
      <c r="E796" s="3">
        <v>5.9469999999999992</v>
      </c>
      <c r="F796" s="3">
        <v>6.03</v>
      </c>
      <c r="G796" s="3">
        <v>70</v>
      </c>
      <c r="H796" s="3" t="s">
        <v>1675</v>
      </c>
      <c r="I796" s="3">
        <v>5</v>
      </c>
      <c r="J796" s="3" t="b">
        <v>1</v>
      </c>
      <c r="K796" s="3" t="b">
        <v>1</v>
      </c>
      <c r="L796" s="3">
        <v>1221.3</v>
      </c>
      <c r="M796" s="3" t="s">
        <v>2490</v>
      </c>
      <c r="N796" s="3">
        <v>0</v>
      </c>
      <c r="O796" s="3">
        <v>0</v>
      </c>
      <c r="P796" s="3">
        <v>70</v>
      </c>
      <c r="Q796" s="3" t="b">
        <v>0</v>
      </c>
      <c r="R796" s="3" t="b">
        <v>0</v>
      </c>
      <c r="S796" s="3" t="b">
        <v>1</v>
      </c>
      <c r="T796" s="3" t="b">
        <v>0</v>
      </c>
      <c r="U796" s="3" t="b">
        <v>0</v>
      </c>
      <c r="V796" s="3" t="b">
        <v>0</v>
      </c>
      <c r="W796" s="3">
        <v>77</v>
      </c>
      <c r="X796" s="3" t="s">
        <v>3375</v>
      </c>
      <c r="Y796" s="3">
        <v>2442.6</v>
      </c>
      <c r="Z796" s="3">
        <v>77</v>
      </c>
      <c r="AA796" s="3">
        <v>77</v>
      </c>
      <c r="AB796" s="3" t="s">
        <v>3557</v>
      </c>
      <c r="AC796" s="3">
        <v>2442.6</v>
      </c>
      <c r="AD796" s="3" t="s">
        <v>3375</v>
      </c>
    </row>
    <row r="797" spans="1:30" x14ac:dyDescent="0.3">
      <c r="A797" s="2">
        <v>45791</v>
      </c>
      <c r="B797" s="3" t="s">
        <v>822</v>
      </c>
      <c r="C797" s="3" t="str">
        <f>VLOOKUP(B797,[1]Sheet1!$A:$J,9,0)</f>
        <v>Lamotrigine 100mg Dispersible</v>
      </c>
      <c r="D797" s="3">
        <f>VLOOKUP(B797,[1]Sheet1!$A:$J,10,0)</f>
        <v>56</v>
      </c>
      <c r="E797" s="3">
        <v>11.6945</v>
      </c>
      <c r="F797" s="3">
        <v>12.58</v>
      </c>
      <c r="G797" s="3">
        <v>70</v>
      </c>
      <c r="H797" s="3" t="s">
        <v>1675</v>
      </c>
      <c r="I797" s="3">
        <v>5</v>
      </c>
      <c r="J797" s="3" t="b">
        <v>0</v>
      </c>
      <c r="K797" s="3" t="b">
        <v>0</v>
      </c>
      <c r="L797" s="3">
        <v>57</v>
      </c>
      <c r="M797" s="3" t="s">
        <v>2491</v>
      </c>
      <c r="N797" s="3">
        <v>0</v>
      </c>
      <c r="O797" s="3">
        <v>0</v>
      </c>
      <c r="P797" s="3">
        <v>70</v>
      </c>
      <c r="Q797" s="3" t="b">
        <v>0</v>
      </c>
      <c r="R797" s="3" t="b">
        <v>0</v>
      </c>
      <c r="S797" s="3" t="b">
        <v>0</v>
      </c>
      <c r="T797" s="3" t="b">
        <v>0</v>
      </c>
      <c r="U797" s="3" t="b">
        <v>0</v>
      </c>
      <c r="V797" s="3" t="b">
        <v>0</v>
      </c>
      <c r="W797" s="3">
        <v>0</v>
      </c>
      <c r="X797" s="3" t="s">
        <v>3344</v>
      </c>
      <c r="Y797" s="3">
        <v>114</v>
      </c>
      <c r="Z797" s="3">
        <v>0</v>
      </c>
      <c r="AA797" s="3">
        <v>0</v>
      </c>
      <c r="AB797" s="3" t="s">
        <v>3554</v>
      </c>
      <c r="AC797" s="3">
        <v>114</v>
      </c>
      <c r="AD797" s="3" t="s">
        <v>3344</v>
      </c>
    </row>
    <row r="798" spans="1:30" x14ac:dyDescent="0.3">
      <c r="A798" s="2">
        <v>45791</v>
      </c>
      <c r="B798" s="3" t="s">
        <v>823</v>
      </c>
      <c r="C798" s="3" t="str">
        <f>VLOOKUP(B798,[1]Sheet1!$A:$J,9,0)</f>
        <v>Lamotrigine 100mg Tabs</v>
      </c>
      <c r="D798" s="3">
        <f>VLOOKUP(B798,[1]Sheet1!$A:$J,10,0)</f>
        <v>56</v>
      </c>
      <c r="E798" s="3">
        <v>1.349</v>
      </c>
      <c r="F798" s="3">
        <v>1.63</v>
      </c>
      <c r="G798" s="3">
        <v>70</v>
      </c>
      <c r="H798" s="3" t="s">
        <v>1675</v>
      </c>
      <c r="I798" s="3">
        <v>5</v>
      </c>
      <c r="J798" s="3" t="b">
        <v>0</v>
      </c>
      <c r="K798" s="3" t="b">
        <v>0</v>
      </c>
      <c r="L798" s="3">
        <v>459</v>
      </c>
      <c r="M798" s="3" t="s">
        <v>2492</v>
      </c>
      <c r="N798" s="3">
        <v>0</v>
      </c>
      <c r="O798" s="3">
        <v>0</v>
      </c>
      <c r="P798" s="3">
        <v>70</v>
      </c>
      <c r="Q798" s="3" t="b">
        <v>0</v>
      </c>
      <c r="R798" s="3" t="b">
        <v>1</v>
      </c>
      <c r="S798" s="3" t="b">
        <v>0</v>
      </c>
      <c r="T798" s="3" t="b">
        <v>0</v>
      </c>
      <c r="U798" s="3" t="b">
        <v>0</v>
      </c>
      <c r="V798" s="3" t="b">
        <v>0</v>
      </c>
      <c r="W798" s="3">
        <v>7</v>
      </c>
      <c r="X798" s="3" t="s">
        <v>3362</v>
      </c>
      <c r="Y798" s="3">
        <v>918</v>
      </c>
      <c r="Z798" s="3">
        <v>7</v>
      </c>
      <c r="AA798" s="3">
        <v>7</v>
      </c>
      <c r="AB798" s="3" t="s">
        <v>3554</v>
      </c>
      <c r="AC798" s="3">
        <v>918</v>
      </c>
      <c r="AD798" s="3" t="s">
        <v>3362</v>
      </c>
    </row>
    <row r="799" spans="1:30" x14ac:dyDescent="0.3">
      <c r="A799" s="2">
        <v>45791</v>
      </c>
      <c r="B799" s="3" t="s">
        <v>824</v>
      </c>
      <c r="C799" s="3" t="str">
        <f>VLOOKUP(B799,[1]Sheet1!$A:$J,9,0)</f>
        <v>Lamotrigine 200mg Tabs</v>
      </c>
      <c r="D799" s="3">
        <f>VLOOKUP(B799,[1]Sheet1!$A:$J,10,0)</f>
        <v>56</v>
      </c>
      <c r="E799" s="3">
        <v>2.4129999999999998</v>
      </c>
      <c r="F799" s="3">
        <v>2.99</v>
      </c>
      <c r="G799" s="3">
        <v>70</v>
      </c>
      <c r="H799" s="3" t="s">
        <v>1675</v>
      </c>
      <c r="I799" s="3">
        <v>5</v>
      </c>
      <c r="J799" s="3" t="b">
        <v>0</v>
      </c>
      <c r="K799" s="3" t="b">
        <v>0</v>
      </c>
      <c r="L799" s="3">
        <v>180</v>
      </c>
      <c r="M799" s="3" t="s">
        <v>2493</v>
      </c>
      <c r="N799" s="3">
        <v>0</v>
      </c>
      <c r="O799" s="3">
        <v>0</v>
      </c>
      <c r="P799" s="3">
        <v>70</v>
      </c>
      <c r="Q799" s="3" t="b">
        <v>0</v>
      </c>
      <c r="R799" s="3" t="b">
        <v>0</v>
      </c>
      <c r="S799" s="3" t="b">
        <v>0</v>
      </c>
      <c r="T799" s="3" t="b">
        <v>0</v>
      </c>
      <c r="U799" s="3" t="b">
        <v>0</v>
      </c>
      <c r="V799" s="3" t="b">
        <v>0</v>
      </c>
      <c r="W799" s="3">
        <v>0</v>
      </c>
      <c r="X799" s="3" t="s">
        <v>3344</v>
      </c>
      <c r="Y799" s="3">
        <v>360</v>
      </c>
      <c r="Z799" s="3">
        <v>0</v>
      </c>
      <c r="AA799" s="3">
        <v>0</v>
      </c>
      <c r="AB799" s="3" t="s">
        <v>3554</v>
      </c>
      <c r="AC799" s="3">
        <v>360</v>
      </c>
      <c r="AD799" s="3" t="s">
        <v>3344</v>
      </c>
    </row>
    <row r="800" spans="1:30" x14ac:dyDescent="0.3">
      <c r="A800" s="2">
        <v>45791</v>
      </c>
      <c r="B800" s="3" t="s">
        <v>825</v>
      </c>
      <c r="C800" s="3" t="str">
        <f>VLOOKUP(B800,[1]Sheet1!$A:$J,9,0)</f>
        <v>Lamotrigine 25mg Dispersible</v>
      </c>
      <c r="D800" s="3">
        <f>VLOOKUP(B800,[1]Sheet1!$A:$J,10,0)</f>
        <v>56</v>
      </c>
      <c r="E800" s="3">
        <v>7.2959999999999994</v>
      </c>
      <c r="F800" s="3">
        <v>9.09</v>
      </c>
      <c r="G800" s="3">
        <v>70</v>
      </c>
      <c r="H800" s="3" t="s">
        <v>1675</v>
      </c>
      <c r="I800" s="3">
        <v>5</v>
      </c>
      <c r="J800" s="3" t="b">
        <v>0</v>
      </c>
      <c r="K800" s="3" t="b">
        <v>0</v>
      </c>
      <c r="L800" s="3">
        <v>71</v>
      </c>
      <c r="M800" s="3" t="s">
        <v>2494</v>
      </c>
      <c r="N800" s="3">
        <v>0</v>
      </c>
      <c r="O800" s="3">
        <v>0</v>
      </c>
      <c r="P800" s="3">
        <v>70</v>
      </c>
      <c r="Q800" s="3" t="b">
        <v>0</v>
      </c>
      <c r="R800" s="3" t="b">
        <v>0</v>
      </c>
      <c r="S800" s="3" t="b">
        <v>1</v>
      </c>
      <c r="T800" s="3" t="b">
        <v>0</v>
      </c>
      <c r="U800" s="3" t="b">
        <v>0</v>
      </c>
      <c r="V800" s="3" t="b">
        <v>0</v>
      </c>
      <c r="W800" s="3">
        <v>7</v>
      </c>
      <c r="X800" s="3" t="s">
        <v>3363</v>
      </c>
      <c r="Y800" s="3">
        <v>142</v>
      </c>
      <c r="Z800" s="3">
        <v>7</v>
      </c>
      <c r="AA800" s="3">
        <v>7</v>
      </c>
      <c r="AB800" s="3" t="s">
        <v>3554</v>
      </c>
      <c r="AC800" s="3">
        <v>142</v>
      </c>
      <c r="AD800" s="3" t="s">
        <v>3363</v>
      </c>
    </row>
    <row r="801" spans="1:30" x14ac:dyDescent="0.3">
      <c r="A801" s="2">
        <v>45791</v>
      </c>
      <c r="B801" s="3" t="s">
        <v>826</v>
      </c>
      <c r="C801" s="3" t="str">
        <f>VLOOKUP(B801,[1]Sheet1!$A:$J,9,0)</f>
        <v>Lamotrigine 25mg Tabs</v>
      </c>
      <c r="D801" s="3">
        <f>VLOOKUP(B801,[1]Sheet1!$A:$J,10,0)</f>
        <v>56</v>
      </c>
      <c r="E801" s="3">
        <v>0.67449999999999999</v>
      </c>
      <c r="F801" s="3">
        <v>0.82</v>
      </c>
      <c r="G801" s="3">
        <v>70</v>
      </c>
      <c r="H801" s="3" t="s">
        <v>1675</v>
      </c>
      <c r="I801" s="3">
        <v>5</v>
      </c>
      <c r="J801" s="3" t="b">
        <v>0</v>
      </c>
      <c r="K801" s="3" t="b">
        <v>0</v>
      </c>
      <c r="L801" s="3">
        <v>311.10000000000002</v>
      </c>
      <c r="M801" s="3" t="s">
        <v>2495</v>
      </c>
      <c r="N801" s="3">
        <v>0</v>
      </c>
      <c r="O801" s="3">
        <v>0</v>
      </c>
      <c r="P801" s="3">
        <v>70</v>
      </c>
      <c r="Q801" s="3" t="b">
        <v>0</v>
      </c>
      <c r="R801" s="3" t="b">
        <v>1</v>
      </c>
      <c r="S801" s="3" t="b">
        <v>0</v>
      </c>
      <c r="T801" s="3" t="b">
        <v>0</v>
      </c>
      <c r="U801" s="3" t="b">
        <v>0</v>
      </c>
      <c r="V801" s="3" t="b">
        <v>0</v>
      </c>
      <c r="W801" s="3">
        <v>7</v>
      </c>
      <c r="X801" s="3" t="s">
        <v>3362</v>
      </c>
      <c r="Y801" s="3">
        <v>622.20000000000005</v>
      </c>
      <c r="Z801" s="3">
        <v>7</v>
      </c>
      <c r="AA801" s="3">
        <v>7</v>
      </c>
      <c r="AB801" s="3" t="s">
        <v>3554</v>
      </c>
      <c r="AC801" s="3">
        <v>622.20000000000005</v>
      </c>
      <c r="AD801" s="3" t="s">
        <v>3362</v>
      </c>
    </row>
    <row r="802" spans="1:30" x14ac:dyDescent="0.3">
      <c r="A802" s="2">
        <v>45791</v>
      </c>
      <c r="B802" s="3" t="s">
        <v>827</v>
      </c>
      <c r="C802" s="3" t="str">
        <f>VLOOKUP(B802,[1]Sheet1!$A:$J,9,0)</f>
        <v>Lamotrigine 50mg Tabs</v>
      </c>
      <c r="D802" s="3">
        <f>VLOOKUP(B802,[1]Sheet1!$A:$J,10,0)</f>
        <v>56</v>
      </c>
      <c r="E802" s="3">
        <v>1.1144000000000001</v>
      </c>
      <c r="F802" s="3">
        <v>1.24</v>
      </c>
      <c r="G802" s="3">
        <v>70</v>
      </c>
      <c r="H802" s="3" t="s">
        <v>1675</v>
      </c>
      <c r="I802" s="3">
        <v>5</v>
      </c>
      <c r="J802" s="3" t="b">
        <v>0</v>
      </c>
      <c r="K802" s="3" t="b">
        <v>0</v>
      </c>
      <c r="L802" s="3">
        <v>422.6</v>
      </c>
      <c r="M802" s="3" t="s">
        <v>2496</v>
      </c>
      <c r="N802" s="3">
        <v>0</v>
      </c>
      <c r="O802" s="3">
        <v>0</v>
      </c>
      <c r="P802" s="3">
        <v>70</v>
      </c>
      <c r="Q802" s="3" t="b">
        <v>0</v>
      </c>
      <c r="R802" s="3" t="b">
        <v>1</v>
      </c>
      <c r="S802" s="3" t="b">
        <v>0</v>
      </c>
      <c r="T802" s="3" t="b">
        <v>0</v>
      </c>
      <c r="U802" s="3" t="b">
        <v>0</v>
      </c>
      <c r="V802" s="3" t="b">
        <v>0</v>
      </c>
      <c r="W802" s="3">
        <v>7</v>
      </c>
      <c r="X802" s="3" t="s">
        <v>3362</v>
      </c>
      <c r="Y802" s="3">
        <v>845.2</v>
      </c>
      <c r="Z802" s="3">
        <v>7</v>
      </c>
      <c r="AA802" s="3">
        <v>7</v>
      </c>
      <c r="AB802" s="3" t="s">
        <v>3554</v>
      </c>
      <c r="AC802" s="3">
        <v>845.2</v>
      </c>
      <c r="AD802" s="3" t="s">
        <v>3362</v>
      </c>
    </row>
    <row r="803" spans="1:30" x14ac:dyDescent="0.3">
      <c r="A803" s="2">
        <v>45791</v>
      </c>
      <c r="B803" s="3" t="s">
        <v>828</v>
      </c>
      <c r="C803" s="3" t="str">
        <f>VLOOKUP(B803,[1]Sheet1!$A:$J,9,0)</f>
        <v>Lamotrigine 5mg Dispersible</v>
      </c>
      <c r="D803" s="3">
        <f>VLOOKUP(B803,[1]Sheet1!$A:$J,10,0)</f>
        <v>28</v>
      </c>
      <c r="E803" s="3">
        <v>7.770999999999999</v>
      </c>
      <c r="F803" s="3">
        <v>8.42</v>
      </c>
      <c r="G803" s="3">
        <v>70</v>
      </c>
      <c r="H803" s="3" t="s">
        <v>1675</v>
      </c>
      <c r="I803" s="3">
        <v>5</v>
      </c>
      <c r="J803" s="3" t="b">
        <v>0</v>
      </c>
      <c r="K803" s="3" t="b">
        <v>0</v>
      </c>
      <c r="L803" s="3">
        <v>98.4</v>
      </c>
      <c r="M803" s="3" t="s">
        <v>2497</v>
      </c>
      <c r="N803" s="3">
        <v>0</v>
      </c>
      <c r="O803" s="3">
        <v>0</v>
      </c>
      <c r="P803" s="3">
        <v>70</v>
      </c>
      <c r="Q803" s="3" t="b">
        <v>0</v>
      </c>
      <c r="R803" s="3" t="b">
        <v>0</v>
      </c>
      <c r="S803" s="3" t="b">
        <v>0</v>
      </c>
      <c r="T803" s="3" t="b">
        <v>0</v>
      </c>
      <c r="U803" s="3" t="b">
        <v>0</v>
      </c>
      <c r="V803" s="3" t="b">
        <v>0</v>
      </c>
      <c r="W803" s="3">
        <v>0</v>
      </c>
      <c r="X803" s="3" t="s">
        <v>3344</v>
      </c>
      <c r="Y803" s="3">
        <v>196.8</v>
      </c>
      <c r="Z803" s="3">
        <v>0</v>
      </c>
      <c r="AA803" s="3">
        <v>0</v>
      </c>
      <c r="AB803" s="3" t="s">
        <v>3554</v>
      </c>
      <c r="AC803" s="3">
        <v>196.8</v>
      </c>
      <c r="AD803" s="3" t="s">
        <v>3344</v>
      </c>
    </row>
    <row r="804" spans="1:30" x14ac:dyDescent="0.3">
      <c r="A804" s="2">
        <v>45791</v>
      </c>
      <c r="B804" s="3" t="s">
        <v>829</v>
      </c>
      <c r="C804" s="3" t="str">
        <f>VLOOKUP(B804,[1]Sheet1!$A:$J,9,0)</f>
        <v>Lansoprazole 15mg Caps</v>
      </c>
      <c r="D804" s="3">
        <f>VLOOKUP(B804,[1]Sheet1!$A:$J,10,0)</f>
        <v>28</v>
      </c>
      <c r="E804" s="3">
        <v>0.3135</v>
      </c>
      <c r="F804" s="3">
        <v>0.45</v>
      </c>
      <c r="G804" s="3">
        <v>70</v>
      </c>
      <c r="H804" s="3" t="s">
        <v>1675</v>
      </c>
      <c r="I804" s="3">
        <v>5</v>
      </c>
      <c r="J804" s="3" t="b">
        <v>0</v>
      </c>
      <c r="K804" s="3" t="b">
        <v>0</v>
      </c>
      <c r="L804" s="3">
        <v>8448.2999999999993</v>
      </c>
      <c r="M804" s="3" t="s">
        <v>2498</v>
      </c>
      <c r="N804" s="3">
        <v>0</v>
      </c>
      <c r="O804" s="3">
        <v>0</v>
      </c>
      <c r="P804" s="3">
        <v>70</v>
      </c>
      <c r="Q804" s="3" t="b">
        <v>0</v>
      </c>
      <c r="R804" s="3" t="b">
        <v>0</v>
      </c>
      <c r="S804" s="3" t="b">
        <v>0</v>
      </c>
      <c r="T804" s="3" t="b">
        <v>1</v>
      </c>
      <c r="U804" s="3" t="b">
        <v>0</v>
      </c>
      <c r="V804" s="3" t="b">
        <v>0</v>
      </c>
      <c r="W804" s="3">
        <v>7</v>
      </c>
      <c r="X804" s="3" t="s">
        <v>3361</v>
      </c>
      <c r="Y804" s="3">
        <v>16896.599999999999</v>
      </c>
      <c r="Z804" s="3">
        <v>7</v>
      </c>
      <c r="AA804" s="3">
        <v>7</v>
      </c>
      <c r="AB804" s="3" t="s">
        <v>3554</v>
      </c>
      <c r="AC804" s="3">
        <v>16896.599999999999</v>
      </c>
      <c r="AD804" s="3" t="s">
        <v>3361</v>
      </c>
    </row>
    <row r="805" spans="1:30" x14ac:dyDescent="0.3">
      <c r="A805" s="2">
        <v>45791</v>
      </c>
      <c r="B805" s="3" t="s">
        <v>830</v>
      </c>
      <c r="C805" s="3" t="str">
        <f>VLOOKUP(B805,[1]Sheet1!$A:$J,9,0)</f>
        <v>Lansoprazole 15mg Orodispersible Tabs</v>
      </c>
      <c r="D805" s="3">
        <f>VLOOKUP(B805,[1]Sheet1!$A:$J,10,0)</f>
        <v>28</v>
      </c>
      <c r="E805" s="3">
        <v>1.387</v>
      </c>
      <c r="F805" s="3">
        <v>1.65</v>
      </c>
      <c r="G805" s="3">
        <v>70</v>
      </c>
      <c r="H805" s="3" t="s">
        <v>1680</v>
      </c>
      <c r="I805" s="3">
        <v>4</v>
      </c>
      <c r="J805" s="3" t="b">
        <v>0</v>
      </c>
      <c r="K805" s="3" t="b">
        <v>0</v>
      </c>
      <c r="L805" s="3">
        <v>211.8</v>
      </c>
      <c r="M805" s="3" t="s">
        <v>2499</v>
      </c>
      <c r="N805" s="3">
        <v>0</v>
      </c>
      <c r="O805" s="3">
        <v>0</v>
      </c>
      <c r="P805" s="3">
        <v>70</v>
      </c>
      <c r="Q805" s="3" t="b">
        <v>0</v>
      </c>
      <c r="R805" s="3" t="b">
        <v>0</v>
      </c>
      <c r="S805" s="3" t="b">
        <v>0</v>
      </c>
      <c r="T805" s="3" t="b">
        <v>0</v>
      </c>
      <c r="U805" s="3" t="b">
        <v>0</v>
      </c>
      <c r="V805" s="3" t="b">
        <v>0</v>
      </c>
      <c r="W805" s="3">
        <v>7</v>
      </c>
      <c r="X805" s="3" t="s">
        <v>3371</v>
      </c>
      <c r="Y805" s="3">
        <v>423.6</v>
      </c>
      <c r="Z805" s="3">
        <v>7</v>
      </c>
      <c r="AA805" s="3">
        <v>7</v>
      </c>
      <c r="AB805" s="3" t="s">
        <v>3554</v>
      </c>
      <c r="AC805" s="3">
        <v>423.6</v>
      </c>
      <c r="AD805" s="3" t="s">
        <v>3371</v>
      </c>
    </row>
    <row r="806" spans="1:30" x14ac:dyDescent="0.3">
      <c r="A806" s="2">
        <v>45791</v>
      </c>
      <c r="B806" s="3" t="s">
        <v>831</v>
      </c>
      <c r="C806" s="3" t="str">
        <f>VLOOKUP(B806,[1]Sheet1!$A:$J,9,0)</f>
        <v>Lansoprazole 30mg Caps</v>
      </c>
      <c r="D806" s="3">
        <f>VLOOKUP(B806,[1]Sheet1!$A:$J,10,0)</f>
        <v>28</v>
      </c>
      <c r="E806" s="3">
        <v>0.57950000000000002</v>
      </c>
      <c r="F806" s="3">
        <v>0.61</v>
      </c>
      <c r="G806" s="3">
        <v>70</v>
      </c>
      <c r="H806" s="3" t="s">
        <v>1675</v>
      </c>
      <c r="I806" s="3">
        <v>5</v>
      </c>
      <c r="J806" s="3" t="b">
        <v>0</v>
      </c>
      <c r="K806" s="3" t="b">
        <v>0</v>
      </c>
      <c r="L806" s="3">
        <v>9264.6</v>
      </c>
      <c r="M806" s="3" t="s">
        <v>2500</v>
      </c>
      <c r="N806" s="3">
        <v>0</v>
      </c>
      <c r="O806" s="3">
        <v>0</v>
      </c>
      <c r="P806" s="3">
        <v>70</v>
      </c>
      <c r="Q806" s="3" t="b">
        <v>0</v>
      </c>
      <c r="R806" s="3" t="b">
        <v>0</v>
      </c>
      <c r="S806" s="3" t="b">
        <v>0</v>
      </c>
      <c r="T806" s="3" t="b">
        <v>0</v>
      </c>
      <c r="U806" s="3" t="b">
        <v>0</v>
      </c>
      <c r="V806" s="3" t="b">
        <v>0</v>
      </c>
      <c r="W806" s="3">
        <v>0</v>
      </c>
      <c r="X806" s="3" t="s">
        <v>3344</v>
      </c>
      <c r="Y806" s="3">
        <v>18529.2</v>
      </c>
      <c r="Z806" s="3">
        <v>0</v>
      </c>
      <c r="AA806" s="3">
        <v>0</v>
      </c>
      <c r="AB806" s="3" t="s">
        <v>3554</v>
      </c>
      <c r="AC806" s="3">
        <v>18529.2</v>
      </c>
      <c r="AD806" s="3" t="s">
        <v>3344</v>
      </c>
    </row>
    <row r="807" spans="1:30" x14ac:dyDescent="0.3">
      <c r="A807" s="2">
        <v>45791</v>
      </c>
      <c r="B807" s="3" t="s">
        <v>832</v>
      </c>
      <c r="C807" s="3" t="str">
        <f>VLOOKUP(B807,[1]Sheet1!$A:$J,9,0)</f>
        <v>Lansoprazole 30mg Orodispersible Tabs</v>
      </c>
      <c r="D807" s="3">
        <f>VLOOKUP(B807,[1]Sheet1!$A:$J,10,0)</f>
        <v>28</v>
      </c>
      <c r="E807" s="3">
        <v>2.7645</v>
      </c>
      <c r="F807" s="3">
        <v>3.08</v>
      </c>
      <c r="G807" s="3">
        <v>70</v>
      </c>
      <c r="H807" s="3" t="s">
        <v>1675</v>
      </c>
      <c r="I807" s="3">
        <v>5</v>
      </c>
      <c r="J807" s="3" t="b">
        <v>0</v>
      </c>
      <c r="K807" s="3" t="b">
        <v>0</v>
      </c>
      <c r="L807" s="3">
        <v>311</v>
      </c>
      <c r="M807" s="3" t="s">
        <v>2501</v>
      </c>
      <c r="N807" s="3">
        <v>0</v>
      </c>
      <c r="O807" s="3">
        <v>0</v>
      </c>
      <c r="P807" s="3">
        <v>70</v>
      </c>
      <c r="Q807" s="3" t="b">
        <v>0</v>
      </c>
      <c r="R807" s="3" t="b">
        <v>0</v>
      </c>
      <c r="S807" s="3" t="b">
        <v>0</v>
      </c>
      <c r="T807" s="3" t="b">
        <v>0</v>
      </c>
      <c r="U807" s="3" t="b">
        <v>0</v>
      </c>
      <c r="V807" s="3" t="b">
        <v>0</v>
      </c>
      <c r="W807" s="3">
        <v>0</v>
      </c>
      <c r="X807" s="3" t="s">
        <v>3344</v>
      </c>
      <c r="Y807" s="3">
        <v>622</v>
      </c>
      <c r="Z807" s="3">
        <v>0</v>
      </c>
      <c r="AA807" s="3">
        <v>0</v>
      </c>
      <c r="AB807" s="3" t="s">
        <v>3554</v>
      </c>
      <c r="AC807" s="3">
        <v>622</v>
      </c>
      <c r="AD807" s="3" t="s">
        <v>3344</v>
      </c>
    </row>
    <row r="808" spans="1:30" x14ac:dyDescent="0.3">
      <c r="A808" s="2">
        <v>45791</v>
      </c>
      <c r="B808" s="3" t="s">
        <v>833</v>
      </c>
      <c r="C808" s="3" t="e">
        <f>VLOOKUP(B808,[1]Sheet1!$A:$J,9,0)</f>
        <v>#N/A</v>
      </c>
      <c r="D808" s="3" t="e">
        <f>VLOOKUP(B808,[1]Sheet1!$A:$J,10,0)</f>
        <v>#N/A</v>
      </c>
      <c r="E808" s="3">
        <v>1.4155</v>
      </c>
      <c r="F808" s="3">
        <v>6.87</v>
      </c>
      <c r="G808" s="3">
        <v>70</v>
      </c>
      <c r="H808" s="3" t="s">
        <v>1676</v>
      </c>
      <c r="I808" s="3">
        <v>4</v>
      </c>
      <c r="J808" s="3" t="b">
        <v>0</v>
      </c>
      <c r="K808" s="3" t="b">
        <v>0</v>
      </c>
      <c r="L808" s="3">
        <v>1332</v>
      </c>
      <c r="M808" s="3" t="s">
        <v>2502</v>
      </c>
      <c r="N808" s="3">
        <v>0</v>
      </c>
      <c r="O808" s="3">
        <v>0</v>
      </c>
      <c r="P808" s="3">
        <v>70</v>
      </c>
      <c r="Q808" s="3" t="b">
        <v>0</v>
      </c>
      <c r="R808" s="3" t="b">
        <v>0</v>
      </c>
      <c r="S808" s="3" t="b">
        <v>1</v>
      </c>
      <c r="T808" s="3" t="b">
        <v>1</v>
      </c>
      <c r="U808" s="3" t="b">
        <v>0</v>
      </c>
      <c r="V808" s="3" t="b">
        <v>0</v>
      </c>
      <c r="W808" s="3">
        <v>21</v>
      </c>
      <c r="X808" s="3" t="s">
        <v>3492</v>
      </c>
      <c r="Y808" s="3">
        <v>2664</v>
      </c>
      <c r="Z808" s="3">
        <v>21</v>
      </c>
      <c r="AA808" s="3">
        <v>21</v>
      </c>
      <c r="AB808" s="3" t="s">
        <v>3554</v>
      </c>
      <c r="AC808" s="3">
        <v>2664</v>
      </c>
      <c r="AD808" s="3" t="s">
        <v>3492</v>
      </c>
    </row>
    <row r="809" spans="1:30" x14ac:dyDescent="0.3">
      <c r="A809" s="2">
        <v>45791</v>
      </c>
      <c r="B809" s="3" t="s">
        <v>834</v>
      </c>
      <c r="C809" s="3" t="e">
        <f>VLOOKUP(B809,[1]Sheet1!$A:$J,9,0)</f>
        <v>#N/A</v>
      </c>
      <c r="D809" s="3" t="e">
        <f>VLOOKUP(B809,[1]Sheet1!$A:$J,10,0)</f>
        <v>#N/A</v>
      </c>
      <c r="E809" s="3">
        <v>2.7929999999999997</v>
      </c>
      <c r="F809" s="3">
        <v>8.5399999999999991</v>
      </c>
      <c r="G809" s="3">
        <v>70</v>
      </c>
      <c r="H809" s="3" t="s">
        <v>1676</v>
      </c>
      <c r="I809" s="3">
        <v>4</v>
      </c>
      <c r="J809" s="3" t="b">
        <v>0</v>
      </c>
      <c r="K809" s="3" t="b">
        <v>0</v>
      </c>
      <c r="L809" s="3">
        <v>131</v>
      </c>
      <c r="M809" s="3" t="s">
        <v>2503</v>
      </c>
      <c r="N809" s="3">
        <v>0</v>
      </c>
      <c r="O809" s="3">
        <v>0</v>
      </c>
      <c r="P809" s="3">
        <v>70</v>
      </c>
      <c r="Q809" s="3" t="b">
        <v>0</v>
      </c>
      <c r="R809" s="3" t="b">
        <v>0</v>
      </c>
      <c r="S809" s="3" t="b">
        <v>1</v>
      </c>
      <c r="T809" s="3" t="b">
        <v>1</v>
      </c>
      <c r="U809" s="3" t="b">
        <v>0</v>
      </c>
      <c r="V809" s="3" t="b">
        <v>0</v>
      </c>
      <c r="W809" s="3">
        <v>21</v>
      </c>
      <c r="X809" s="3" t="s">
        <v>3492</v>
      </c>
      <c r="Y809" s="3">
        <v>262</v>
      </c>
      <c r="Z809" s="3">
        <v>21</v>
      </c>
      <c r="AA809" s="3">
        <v>21</v>
      </c>
      <c r="AB809" s="3" t="s">
        <v>3554</v>
      </c>
      <c r="AC809" s="3">
        <v>262</v>
      </c>
      <c r="AD809" s="3" t="s">
        <v>3492</v>
      </c>
    </row>
    <row r="810" spans="1:30" x14ac:dyDescent="0.3">
      <c r="A810" s="2">
        <v>45791</v>
      </c>
      <c r="B810" s="3" t="s">
        <v>835</v>
      </c>
      <c r="C810" s="3" t="str">
        <f>VLOOKUP(B810,[1]Sheet1!$A:$J,9,0)</f>
        <v>Laxido Orange Powder Sachets S/F</v>
      </c>
      <c r="D810" s="3">
        <f>VLOOKUP(B810,[1]Sheet1!$A:$J,10,0)</f>
        <v>20</v>
      </c>
      <c r="E810" s="3">
        <v>3.5339999999999998</v>
      </c>
      <c r="F810" s="3">
        <v>3.9</v>
      </c>
      <c r="G810" s="3">
        <v>70</v>
      </c>
      <c r="H810" s="3" t="s">
        <v>1676</v>
      </c>
      <c r="I810" s="3">
        <v>4</v>
      </c>
      <c r="J810" s="3" t="b">
        <v>0</v>
      </c>
      <c r="K810" s="3" t="b">
        <v>0</v>
      </c>
      <c r="L810" s="3">
        <v>1</v>
      </c>
      <c r="M810" s="3" t="s">
        <v>2504</v>
      </c>
      <c r="N810" s="3">
        <v>0</v>
      </c>
      <c r="O810" s="3">
        <v>0</v>
      </c>
      <c r="P810" s="3">
        <v>70</v>
      </c>
      <c r="Q810" s="3" t="b">
        <v>0</v>
      </c>
      <c r="R810" s="3" t="b">
        <v>0</v>
      </c>
      <c r="S810" s="3" t="b">
        <v>1</v>
      </c>
      <c r="T810" s="3" t="b">
        <v>0</v>
      </c>
      <c r="U810" s="3" t="b">
        <v>0</v>
      </c>
      <c r="V810" s="3" t="b">
        <v>0</v>
      </c>
      <c r="W810" s="3">
        <v>10</v>
      </c>
      <c r="X810" s="3" t="s">
        <v>3395</v>
      </c>
      <c r="Y810" s="3">
        <v>2</v>
      </c>
      <c r="Z810" s="3">
        <v>10</v>
      </c>
      <c r="AA810" s="3">
        <v>10</v>
      </c>
      <c r="AB810" s="3" t="s">
        <v>3554</v>
      </c>
      <c r="AC810" s="3">
        <v>2</v>
      </c>
      <c r="AD810" s="3" t="s">
        <v>3395</v>
      </c>
    </row>
    <row r="811" spans="1:30" x14ac:dyDescent="0.3">
      <c r="A811" s="2">
        <v>45791</v>
      </c>
      <c r="B811" s="3" t="s">
        <v>836</v>
      </c>
      <c r="C811" s="3" t="str">
        <f>VLOOKUP(B811,[1]Sheet1!$A:$J,9,0)</f>
        <v>Laxido S/F Sachets  (P)</v>
      </c>
      <c r="D811" s="3">
        <f>VLOOKUP(B811,[1]Sheet1!$A:$J,10,0)</f>
        <v>30</v>
      </c>
      <c r="E811" s="3">
        <v>5.25</v>
      </c>
      <c r="F811" s="3">
        <v>5.63</v>
      </c>
      <c r="G811" s="3">
        <v>70</v>
      </c>
      <c r="H811" s="3" t="s">
        <v>1676</v>
      </c>
      <c r="I811" s="3">
        <v>4</v>
      </c>
      <c r="J811" s="3" t="b">
        <v>0</v>
      </c>
      <c r="K811" s="3" t="b">
        <v>0</v>
      </c>
      <c r="L811" s="3">
        <v>2953.1</v>
      </c>
      <c r="M811" s="3" t="s">
        <v>2505</v>
      </c>
      <c r="N811" s="3">
        <v>0</v>
      </c>
      <c r="O811" s="3">
        <v>0</v>
      </c>
      <c r="P811" s="3">
        <v>70</v>
      </c>
      <c r="Q811" s="3" t="b">
        <v>0</v>
      </c>
      <c r="R811" s="3" t="b">
        <v>0</v>
      </c>
      <c r="S811" s="3" t="b">
        <v>0</v>
      </c>
      <c r="T811" s="3" t="b">
        <v>0</v>
      </c>
      <c r="U811" s="3" t="b">
        <v>0</v>
      </c>
      <c r="V811" s="3" t="b">
        <v>0</v>
      </c>
      <c r="W811" s="3">
        <v>7</v>
      </c>
      <c r="X811" s="3" t="s">
        <v>3409</v>
      </c>
      <c r="Y811" s="3">
        <v>5906.2</v>
      </c>
      <c r="Z811" s="3">
        <v>7</v>
      </c>
      <c r="AA811" s="3">
        <v>7</v>
      </c>
      <c r="AB811" s="3" t="s">
        <v>3554</v>
      </c>
      <c r="AC811" s="3">
        <v>5906.2</v>
      </c>
      <c r="AD811" s="3" t="s">
        <v>3409</v>
      </c>
    </row>
    <row r="812" spans="1:30" x14ac:dyDescent="0.3">
      <c r="A812" s="2">
        <v>45791</v>
      </c>
      <c r="B812" s="3" t="s">
        <v>837</v>
      </c>
      <c r="C812" s="3" t="str">
        <f>VLOOKUP(B812,[1]Sheet1!$A:$J,9,0)</f>
        <v>Leflunomide 10mg Tabs</v>
      </c>
      <c r="D812" s="3">
        <f>VLOOKUP(B812,[1]Sheet1!$A:$J,10,0)</f>
        <v>30</v>
      </c>
      <c r="E812" s="3">
        <v>1.2255</v>
      </c>
      <c r="F812" s="3">
        <v>1.37</v>
      </c>
      <c r="G812" s="3">
        <v>70</v>
      </c>
      <c r="H812" s="3" t="s">
        <v>1675</v>
      </c>
      <c r="I812" s="3">
        <v>5</v>
      </c>
      <c r="J812" s="3" t="b">
        <v>0</v>
      </c>
      <c r="K812" s="3" t="b">
        <v>0</v>
      </c>
      <c r="L812" s="3">
        <v>27</v>
      </c>
      <c r="M812" s="3" t="s">
        <v>2506</v>
      </c>
      <c r="N812" s="3">
        <v>0</v>
      </c>
      <c r="O812" s="3">
        <v>0</v>
      </c>
      <c r="P812" s="3">
        <v>70</v>
      </c>
      <c r="Q812" s="3" t="b">
        <v>0</v>
      </c>
      <c r="R812" s="3" t="b">
        <v>0</v>
      </c>
      <c r="S812" s="3" t="b">
        <v>0</v>
      </c>
      <c r="T812" s="3" t="b">
        <v>0</v>
      </c>
      <c r="U812" s="3" t="b">
        <v>0</v>
      </c>
      <c r="V812" s="3" t="b">
        <v>0</v>
      </c>
      <c r="W812" s="3">
        <v>0</v>
      </c>
      <c r="X812" s="3" t="s">
        <v>3349</v>
      </c>
      <c r="Y812" s="3">
        <v>54</v>
      </c>
      <c r="Z812" s="3">
        <v>0</v>
      </c>
      <c r="AA812" s="3">
        <v>0</v>
      </c>
      <c r="AB812" s="3" t="s">
        <v>3554</v>
      </c>
      <c r="AC812" s="3">
        <v>54</v>
      </c>
      <c r="AD812" s="3" t="s">
        <v>3349</v>
      </c>
    </row>
    <row r="813" spans="1:30" x14ac:dyDescent="0.3">
      <c r="A813" s="2">
        <v>45791</v>
      </c>
      <c r="B813" s="3" t="s">
        <v>838</v>
      </c>
      <c r="C813" s="3" t="str">
        <f>VLOOKUP(B813,[1]Sheet1!$A:$J,9,0)</f>
        <v>Leflunomide 20mg Tabs</v>
      </c>
      <c r="D813" s="3">
        <f>VLOOKUP(B813,[1]Sheet1!$A:$J,10,0)</f>
        <v>30</v>
      </c>
      <c r="E813" s="3">
        <v>1.5959999999999999</v>
      </c>
      <c r="F813" s="3">
        <v>1.78</v>
      </c>
      <c r="G813" s="3">
        <v>70</v>
      </c>
      <c r="H813" s="3" t="s">
        <v>1675</v>
      </c>
      <c r="I813" s="3">
        <v>5</v>
      </c>
      <c r="J813" s="3" t="b">
        <v>0</v>
      </c>
      <c r="K813" s="3" t="b">
        <v>0</v>
      </c>
      <c r="L813" s="3">
        <v>53.9</v>
      </c>
      <c r="M813" s="3" t="s">
        <v>2507</v>
      </c>
      <c r="N813" s="3">
        <v>0</v>
      </c>
      <c r="O813" s="3">
        <v>0</v>
      </c>
      <c r="P813" s="3">
        <v>70</v>
      </c>
      <c r="Q813" s="3" t="b">
        <v>0</v>
      </c>
      <c r="R813" s="3" t="b">
        <v>0</v>
      </c>
      <c r="S813" s="3" t="b">
        <v>0</v>
      </c>
      <c r="T813" s="3" t="b">
        <v>0</v>
      </c>
      <c r="U813" s="3" t="b">
        <v>0</v>
      </c>
      <c r="V813" s="3" t="b">
        <v>0</v>
      </c>
      <c r="W813" s="3">
        <v>0</v>
      </c>
      <c r="X813" s="3" t="s">
        <v>3344</v>
      </c>
      <c r="Y813" s="3">
        <v>107.8</v>
      </c>
      <c r="Z813" s="3">
        <v>0</v>
      </c>
      <c r="AA813" s="3">
        <v>0</v>
      </c>
      <c r="AB813" s="3" t="s">
        <v>3554</v>
      </c>
      <c r="AC813" s="3">
        <v>107.8</v>
      </c>
      <c r="AD813" s="3" t="s">
        <v>3344</v>
      </c>
    </row>
    <row r="814" spans="1:30" x14ac:dyDescent="0.3">
      <c r="A814" s="2">
        <v>45791</v>
      </c>
      <c r="B814" s="3" t="s">
        <v>839</v>
      </c>
      <c r="C814" s="3" t="str">
        <f>VLOOKUP(B814,[1]Sheet1!$A:$J,9,0)</f>
        <v>Lercanidipine 10mg Tabs #</v>
      </c>
      <c r="D814" s="3">
        <f>VLOOKUP(B814,[1]Sheet1!$A:$J,10,0)</f>
        <v>28</v>
      </c>
      <c r="E814" s="3">
        <v>2.0710000000000002</v>
      </c>
      <c r="F814" s="3">
        <v>2.4300000000000002</v>
      </c>
      <c r="G814" s="3">
        <v>70</v>
      </c>
      <c r="H814" s="3" t="s">
        <v>1675</v>
      </c>
      <c r="I814" s="3">
        <v>5</v>
      </c>
      <c r="J814" s="3" t="b">
        <v>1</v>
      </c>
      <c r="K814" s="3" t="b">
        <v>1</v>
      </c>
      <c r="L814" s="3">
        <v>1033.8</v>
      </c>
      <c r="M814" s="3" t="s">
        <v>2508</v>
      </c>
      <c r="N814" s="3">
        <v>0</v>
      </c>
      <c r="O814" s="3">
        <v>0</v>
      </c>
      <c r="P814" s="3">
        <v>70</v>
      </c>
      <c r="Q814" s="3" t="b">
        <v>0</v>
      </c>
      <c r="R814" s="3" t="b">
        <v>1</v>
      </c>
      <c r="S814" s="3" t="b">
        <v>0</v>
      </c>
      <c r="T814" s="3" t="b">
        <v>0</v>
      </c>
      <c r="U814" s="3" t="b">
        <v>0</v>
      </c>
      <c r="V814" s="3" t="b">
        <v>0</v>
      </c>
      <c r="W814" s="3">
        <v>77</v>
      </c>
      <c r="X814" s="3" t="s">
        <v>3382</v>
      </c>
      <c r="Y814" s="3">
        <v>2067.6</v>
      </c>
      <c r="Z814" s="3">
        <v>77</v>
      </c>
      <c r="AA814" s="3">
        <v>77</v>
      </c>
      <c r="AB814" s="3" t="s">
        <v>3557</v>
      </c>
      <c r="AC814" s="3">
        <v>2067.6</v>
      </c>
      <c r="AD814" s="3" t="s">
        <v>3382</v>
      </c>
    </row>
    <row r="815" spans="1:30" x14ac:dyDescent="0.3">
      <c r="A815" s="2">
        <v>45791</v>
      </c>
      <c r="B815" s="3" t="s">
        <v>840</v>
      </c>
      <c r="C815" s="3" t="str">
        <f>VLOOKUP(B815,[1]Sheet1!$A:$J,9,0)</f>
        <v>Lercanidipine 20mg Tabs #</v>
      </c>
      <c r="D815" s="3">
        <f>VLOOKUP(B815,[1]Sheet1!$A:$J,10,0)</f>
        <v>28</v>
      </c>
      <c r="E815" s="3">
        <v>2.7561</v>
      </c>
      <c r="F815" s="3">
        <v>3.62</v>
      </c>
      <c r="G815" s="3">
        <v>70</v>
      </c>
      <c r="H815" s="3" t="s">
        <v>1675</v>
      </c>
      <c r="I815" s="3">
        <v>5</v>
      </c>
      <c r="J815" s="3" t="b">
        <v>1</v>
      </c>
      <c r="K815" s="3" t="b">
        <v>1</v>
      </c>
      <c r="L815" s="3">
        <v>896</v>
      </c>
      <c r="M815" s="3" t="s">
        <v>2509</v>
      </c>
      <c r="N815" s="3">
        <v>0</v>
      </c>
      <c r="O815" s="3">
        <v>0</v>
      </c>
      <c r="P815" s="3">
        <v>70</v>
      </c>
      <c r="Q815" s="3" t="b">
        <v>0</v>
      </c>
      <c r="R815" s="3" t="b">
        <v>1</v>
      </c>
      <c r="S815" s="3" t="b">
        <v>0</v>
      </c>
      <c r="T815" s="3" t="b">
        <v>1</v>
      </c>
      <c r="U815" s="3" t="b">
        <v>0</v>
      </c>
      <c r="V815" s="3" t="b">
        <v>0</v>
      </c>
      <c r="W815" s="3">
        <v>84</v>
      </c>
      <c r="X815" s="3" t="s">
        <v>3451</v>
      </c>
      <c r="Y815" s="3">
        <v>1792</v>
      </c>
      <c r="Z815" s="3">
        <v>84</v>
      </c>
      <c r="AA815" s="3">
        <v>84</v>
      </c>
      <c r="AB815" s="3" t="s">
        <v>3556</v>
      </c>
      <c r="AC815" s="3">
        <v>1792</v>
      </c>
      <c r="AD815" s="3" t="s">
        <v>3451</v>
      </c>
    </row>
    <row r="816" spans="1:30" x14ac:dyDescent="0.3">
      <c r="A816" s="2">
        <v>45791</v>
      </c>
      <c r="B816" s="3" t="s">
        <v>841</v>
      </c>
      <c r="C816" s="3" t="str">
        <f>VLOOKUP(B816,[1]Sheet1!$A:$J,9,0)</f>
        <v>Letrozole 2.5mg Tabs</v>
      </c>
      <c r="D816" s="3">
        <f>VLOOKUP(B816,[1]Sheet1!$A:$J,10,0)</f>
        <v>14</v>
      </c>
      <c r="E816" s="3">
        <v>2.14</v>
      </c>
      <c r="F816" s="3">
        <v>2.67</v>
      </c>
      <c r="G816" s="3">
        <v>70</v>
      </c>
      <c r="H816" s="3" t="s">
        <v>1677</v>
      </c>
      <c r="I816" s="3">
        <v>3</v>
      </c>
      <c r="J816" s="3" t="b">
        <v>0</v>
      </c>
      <c r="K816" s="3" t="b">
        <v>0</v>
      </c>
      <c r="L816" s="3">
        <v>0.1</v>
      </c>
      <c r="M816" s="3" t="s">
        <v>2510</v>
      </c>
      <c r="N816" s="3">
        <v>0</v>
      </c>
      <c r="O816" s="3">
        <v>0</v>
      </c>
      <c r="P816" s="3">
        <v>70</v>
      </c>
      <c r="Q816" s="3" t="b">
        <v>0</v>
      </c>
      <c r="R816" s="3" t="b">
        <v>1</v>
      </c>
      <c r="S816" s="3" t="b">
        <v>0</v>
      </c>
      <c r="T816" s="3" t="b">
        <v>1</v>
      </c>
      <c r="U816" s="3" t="b">
        <v>0</v>
      </c>
      <c r="V816" s="3" t="b">
        <v>0</v>
      </c>
      <c r="W816" s="3">
        <v>16</v>
      </c>
      <c r="X816" s="3" t="s">
        <v>3493</v>
      </c>
      <c r="Y816" s="3">
        <v>0.2</v>
      </c>
      <c r="Z816" s="3">
        <v>16</v>
      </c>
      <c r="AA816" s="3">
        <v>16</v>
      </c>
      <c r="AB816" s="3" t="s">
        <v>3554</v>
      </c>
      <c r="AC816" s="3">
        <v>0.2</v>
      </c>
      <c r="AD816" s="3" t="s">
        <v>3493</v>
      </c>
    </row>
    <row r="817" spans="1:30" x14ac:dyDescent="0.3">
      <c r="A817" s="2">
        <v>45791</v>
      </c>
      <c r="B817" s="3" t="s">
        <v>842</v>
      </c>
      <c r="C817" s="3" t="str">
        <f>VLOOKUP(B817,[1]Sheet1!$A:$J,9,0)</f>
        <v>Letrozole 2.5mg Tabs #</v>
      </c>
      <c r="D817" s="3">
        <f>VLOOKUP(B817,[1]Sheet1!$A:$J,10,0)</f>
        <v>28</v>
      </c>
      <c r="E817" s="3">
        <v>3.9899499999999999</v>
      </c>
      <c r="F817" s="3">
        <v>5.16</v>
      </c>
      <c r="G817" s="3">
        <v>70</v>
      </c>
      <c r="H817" s="3" t="s">
        <v>1675</v>
      </c>
      <c r="I817" s="3">
        <v>5</v>
      </c>
      <c r="J817" s="3" t="b">
        <v>1</v>
      </c>
      <c r="K817" s="3" t="b">
        <v>1</v>
      </c>
      <c r="L817" s="3">
        <v>786</v>
      </c>
      <c r="M817" s="3" t="s">
        <v>2511</v>
      </c>
      <c r="N817" s="3">
        <v>0</v>
      </c>
      <c r="O817" s="3">
        <v>0</v>
      </c>
      <c r="P817" s="3">
        <v>70</v>
      </c>
      <c r="Q817" s="3" t="b">
        <v>0</v>
      </c>
      <c r="R817" s="3" t="b">
        <v>1</v>
      </c>
      <c r="S817" s="3" t="b">
        <v>0</v>
      </c>
      <c r="T817" s="3" t="b">
        <v>0</v>
      </c>
      <c r="U817" s="3" t="b">
        <v>0</v>
      </c>
      <c r="V817" s="3" t="b">
        <v>0</v>
      </c>
      <c r="W817" s="3">
        <v>77</v>
      </c>
      <c r="X817" s="3" t="s">
        <v>3382</v>
      </c>
      <c r="Y817" s="3">
        <v>1572</v>
      </c>
      <c r="Z817" s="3">
        <v>77</v>
      </c>
      <c r="AA817" s="3">
        <v>77</v>
      </c>
      <c r="AB817" s="3" t="s">
        <v>3557</v>
      </c>
      <c r="AC817" s="3">
        <v>1572</v>
      </c>
      <c r="AD817" s="3" t="s">
        <v>3382</v>
      </c>
    </row>
    <row r="818" spans="1:30" x14ac:dyDescent="0.3">
      <c r="A818" s="2">
        <v>45791</v>
      </c>
      <c r="B818" s="3" t="s">
        <v>843</v>
      </c>
      <c r="C818" s="3" t="str">
        <f>VLOOKUP(B818,[1]Sheet1!$A:$J,9,0)</f>
        <v>Levest Tabs (Levonorgestral/Ethinylestradiol) (D)</v>
      </c>
      <c r="D818" s="3">
        <f>VLOOKUP(B818,[1]Sheet1!$A:$J,10,0)</f>
        <v>63</v>
      </c>
      <c r="E818" s="3">
        <v>1.6339999999999999</v>
      </c>
      <c r="F818" s="3">
        <v>2.04</v>
      </c>
      <c r="G818" s="3">
        <v>70</v>
      </c>
      <c r="H818" s="3" t="s">
        <v>1676</v>
      </c>
      <c r="I818" s="3">
        <v>4</v>
      </c>
      <c r="J818" s="3" t="b">
        <v>0</v>
      </c>
      <c r="K818" s="3" t="b">
        <v>0</v>
      </c>
      <c r="L818" s="3">
        <v>161</v>
      </c>
      <c r="M818" s="3" t="s">
        <v>2512</v>
      </c>
      <c r="N818" s="3">
        <v>0</v>
      </c>
      <c r="O818" s="3">
        <v>0</v>
      </c>
      <c r="P818" s="3">
        <v>70</v>
      </c>
      <c r="Q818" s="3" t="b">
        <v>0</v>
      </c>
      <c r="R818" s="3" t="b">
        <v>0</v>
      </c>
      <c r="S818" s="3" t="b">
        <v>0</v>
      </c>
      <c r="T818" s="3" t="b">
        <v>0</v>
      </c>
      <c r="U818" s="3" t="b">
        <v>0</v>
      </c>
      <c r="V818" s="3" t="b">
        <v>0</v>
      </c>
      <c r="W818" s="3">
        <v>7</v>
      </c>
      <c r="X818" s="3" t="s">
        <v>3409</v>
      </c>
      <c r="Y818" s="3">
        <v>322</v>
      </c>
      <c r="Z818" s="3">
        <v>7</v>
      </c>
      <c r="AA818" s="3">
        <v>7</v>
      </c>
      <c r="AB818" s="3" t="s">
        <v>3554</v>
      </c>
      <c r="AC818" s="3">
        <v>322</v>
      </c>
      <c r="AD818" s="3" t="s">
        <v>3409</v>
      </c>
    </row>
    <row r="819" spans="1:30" x14ac:dyDescent="0.3">
      <c r="A819" s="2">
        <v>45791</v>
      </c>
      <c r="B819" s="3" t="s">
        <v>844</v>
      </c>
      <c r="C819" s="3" t="str">
        <f>VLOOKUP(B819,[1]Sheet1!$A:$J,9,0)</f>
        <v>Levetiracetam 1000mg Granules</v>
      </c>
      <c r="D819" s="3">
        <f>VLOOKUP(B819,[1]Sheet1!$A:$J,10,0)</f>
        <v>60</v>
      </c>
      <c r="E819" s="3">
        <v>66.442999999999998</v>
      </c>
      <c r="F819" s="3">
        <v>70.260000000000005</v>
      </c>
      <c r="G819" s="3">
        <v>70</v>
      </c>
      <c r="H819" s="3" t="s">
        <v>1675</v>
      </c>
      <c r="I819" s="3">
        <v>5</v>
      </c>
      <c r="J819" s="3" t="b">
        <v>0</v>
      </c>
      <c r="K819" s="3" t="b">
        <v>0</v>
      </c>
      <c r="L819" s="3"/>
      <c r="M819" s="3" t="s">
        <v>2513</v>
      </c>
      <c r="N819" s="3">
        <v>0</v>
      </c>
      <c r="O819" s="3">
        <v>0</v>
      </c>
      <c r="P819" s="3">
        <v>70</v>
      </c>
      <c r="Q819" s="3" t="b">
        <v>0</v>
      </c>
      <c r="R819" s="3" t="b">
        <v>0</v>
      </c>
      <c r="S819" s="3" t="b">
        <v>0</v>
      </c>
      <c r="T819" s="3" t="b">
        <v>0</v>
      </c>
      <c r="U819" s="3" t="b">
        <v>0</v>
      </c>
      <c r="V819" s="3" t="b">
        <v>0</v>
      </c>
      <c r="W819" s="3">
        <v>0</v>
      </c>
      <c r="X819" s="3"/>
      <c r="Y819" s="3" t="s">
        <v>3553</v>
      </c>
      <c r="Z819" s="3">
        <v>0</v>
      </c>
      <c r="AA819" s="3">
        <v>0</v>
      </c>
      <c r="AB819" s="3" t="s">
        <v>3554</v>
      </c>
      <c r="AC819" s="3" t="s">
        <v>3553</v>
      </c>
      <c r="AD819" s="3"/>
    </row>
    <row r="820" spans="1:30" x14ac:dyDescent="0.3">
      <c r="A820" s="2">
        <v>45791</v>
      </c>
      <c r="B820" s="3" t="s">
        <v>845</v>
      </c>
      <c r="C820" s="3" t="str">
        <f>VLOOKUP(B820,[1]Sheet1!$A:$J,9,0)</f>
        <v>Levetiracetam 1000mg Tabs</v>
      </c>
      <c r="D820" s="3">
        <f>VLOOKUP(B820,[1]Sheet1!$A:$J,10,0)</f>
        <v>60</v>
      </c>
      <c r="E820" s="3">
        <v>3.6479999999999997</v>
      </c>
      <c r="F820" s="3">
        <v>4.01</v>
      </c>
      <c r="G820" s="3">
        <v>70</v>
      </c>
      <c r="H820" s="3" t="s">
        <v>1675</v>
      </c>
      <c r="I820" s="3">
        <v>5</v>
      </c>
      <c r="J820" s="3" t="b">
        <v>0</v>
      </c>
      <c r="K820" s="3" t="b">
        <v>0</v>
      </c>
      <c r="L820" s="3">
        <v>220.7</v>
      </c>
      <c r="M820" s="3" t="s">
        <v>2514</v>
      </c>
      <c r="N820" s="3">
        <v>0</v>
      </c>
      <c r="O820" s="3">
        <v>0</v>
      </c>
      <c r="P820" s="3">
        <v>70</v>
      </c>
      <c r="Q820" s="3" t="b">
        <v>0</v>
      </c>
      <c r="R820" s="3" t="b">
        <v>0</v>
      </c>
      <c r="S820" s="3" t="b">
        <v>0</v>
      </c>
      <c r="T820" s="3" t="b">
        <v>0</v>
      </c>
      <c r="U820" s="3" t="b">
        <v>0</v>
      </c>
      <c r="V820" s="3" t="b">
        <v>0</v>
      </c>
      <c r="W820" s="3">
        <v>0</v>
      </c>
      <c r="X820" s="3" t="s">
        <v>3344</v>
      </c>
      <c r="Y820" s="3">
        <v>441.4</v>
      </c>
      <c r="Z820" s="3">
        <v>0</v>
      </c>
      <c r="AA820" s="3">
        <v>0</v>
      </c>
      <c r="AB820" s="3" t="s">
        <v>3554</v>
      </c>
      <c r="AC820" s="3">
        <v>441.4</v>
      </c>
      <c r="AD820" s="3" t="s">
        <v>3344</v>
      </c>
    </row>
    <row r="821" spans="1:30" x14ac:dyDescent="0.3">
      <c r="A821" s="2">
        <v>45791</v>
      </c>
      <c r="B821" s="3" t="s">
        <v>846</v>
      </c>
      <c r="C821" s="3" t="str">
        <f>VLOOKUP(B821,[1]Sheet1!$A:$J,9,0)</f>
        <v>Levetiracetam 100mg/ml Solution</v>
      </c>
      <c r="D821" s="3" t="str">
        <f>VLOOKUP(B821,[1]Sheet1!$A:$J,10,0)</f>
        <v>300ml</v>
      </c>
      <c r="E821" s="3">
        <v>3.04</v>
      </c>
      <c r="F821" s="3">
        <v>3.91</v>
      </c>
      <c r="G821" s="3">
        <v>70</v>
      </c>
      <c r="H821" s="3" t="s">
        <v>1675</v>
      </c>
      <c r="I821" s="3">
        <v>5</v>
      </c>
      <c r="J821" s="3" t="b">
        <v>0</v>
      </c>
      <c r="K821" s="3" t="b">
        <v>0</v>
      </c>
      <c r="L821" s="3">
        <v>88.5</v>
      </c>
      <c r="M821" s="3" t="s">
        <v>2515</v>
      </c>
      <c r="N821" s="3">
        <v>0</v>
      </c>
      <c r="O821" s="3">
        <v>0</v>
      </c>
      <c r="P821" s="3">
        <v>70</v>
      </c>
      <c r="Q821" s="3" t="b">
        <v>0</v>
      </c>
      <c r="R821" s="3" t="b">
        <v>0</v>
      </c>
      <c r="S821" s="3" t="b">
        <v>0</v>
      </c>
      <c r="T821" s="3" t="b">
        <v>0</v>
      </c>
      <c r="U821" s="3" t="b">
        <v>0</v>
      </c>
      <c r="V821" s="3" t="b">
        <v>0</v>
      </c>
      <c r="W821" s="3">
        <v>0</v>
      </c>
      <c r="X821" s="3" t="s">
        <v>3344</v>
      </c>
      <c r="Y821" s="3">
        <v>177</v>
      </c>
      <c r="Z821" s="3">
        <v>0</v>
      </c>
      <c r="AA821" s="3">
        <v>0</v>
      </c>
      <c r="AB821" s="3" t="s">
        <v>3554</v>
      </c>
      <c r="AC821" s="3">
        <v>177</v>
      </c>
      <c r="AD821" s="3" t="s">
        <v>3344</v>
      </c>
    </row>
    <row r="822" spans="1:30" x14ac:dyDescent="0.3">
      <c r="A822" s="2">
        <v>45791</v>
      </c>
      <c r="B822" s="3" t="s">
        <v>847</v>
      </c>
      <c r="C822" s="3" t="str">
        <f>VLOOKUP(B822,[1]Sheet1!$A:$J,9,0)</f>
        <v>Levetiracetam 1500mg Granules</v>
      </c>
      <c r="D822" s="3">
        <f>VLOOKUP(B822,[1]Sheet1!$A:$J,10,0)</f>
        <v>60</v>
      </c>
      <c r="E822" s="3">
        <v>97.450999999999993</v>
      </c>
      <c r="F822" s="3">
        <v>104.54</v>
      </c>
      <c r="G822" s="3">
        <v>70</v>
      </c>
      <c r="H822" s="3" t="s">
        <v>1675</v>
      </c>
      <c r="I822" s="3">
        <v>5</v>
      </c>
      <c r="J822" s="3" t="b">
        <v>0</v>
      </c>
      <c r="K822" s="3" t="b">
        <v>0</v>
      </c>
      <c r="L822" s="3"/>
      <c r="M822" s="3" t="s">
        <v>2516</v>
      </c>
      <c r="N822" s="3">
        <v>0</v>
      </c>
      <c r="O822" s="3">
        <v>0</v>
      </c>
      <c r="P822" s="3">
        <v>70</v>
      </c>
      <c r="Q822" s="3" t="b">
        <v>0</v>
      </c>
      <c r="R822" s="3" t="b">
        <v>0</v>
      </c>
      <c r="S822" s="3" t="b">
        <v>0</v>
      </c>
      <c r="T822" s="3" t="b">
        <v>0</v>
      </c>
      <c r="U822" s="3" t="b">
        <v>0</v>
      </c>
      <c r="V822" s="3" t="b">
        <v>0</v>
      </c>
      <c r="W822" s="3">
        <v>0</v>
      </c>
      <c r="X822" s="3"/>
      <c r="Y822" s="3" t="s">
        <v>3553</v>
      </c>
      <c r="Z822" s="3">
        <v>0</v>
      </c>
      <c r="AA822" s="3">
        <v>0</v>
      </c>
      <c r="AB822" s="3" t="s">
        <v>3554</v>
      </c>
      <c r="AC822" s="3" t="s">
        <v>3553</v>
      </c>
      <c r="AD822" s="3"/>
    </row>
    <row r="823" spans="1:30" x14ac:dyDescent="0.3">
      <c r="A823" s="2">
        <v>45791</v>
      </c>
      <c r="B823" s="3" t="s">
        <v>848</v>
      </c>
      <c r="C823" s="3" t="str">
        <f>VLOOKUP(B823,[1]Sheet1!$A:$J,9,0)</f>
        <v>Levetiracetam 250mg Granules</v>
      </c>
      <c r="D823" s="3">
        <f>VLOOKUP(B823,[1]Sheet1!$A:$J,10,0)</f>
        <v>60</v>
      </c>
      <c r="E823" s="3">
        <v>17.128499999999999</v>
      </c>
      <c r="F823" s="3">
        <v>36.58</v>
      </c>
      <c r="G823" s="3">
        <v>70</v>
      </c>
      <c r="H823" s="3" t="s">
        <v>1675</v>
      </c>
      <c r="I823" s="3">
        <v>5</v>
      </c>
      <c r="J823" s="3" t="b">
        <v>0</v>
      </c>
      <c r="K823" s="3" t="b">
        <v>0</v>
      </c>
      <c r="L823" s="3"/>
      <c r="M823" s="3" t="s">
        <v>2517</v>
      </c>
      <c r="N823" s="3">
        <v>0</v>
      </c>
      <c r="O823" s="3">
        <v>0</v>
      </c>
      <c r="P823" s="3">
        <v>70</v>
      </c>
      <c r="Q823" s="3" t="b">
        <v>0</v>
      </c>
      <c r="R823" s="3" t="b">
        <v>0</v>
      </c>
      <c r="S823" s="3" t="b">
        <v>0</v>
      </c>
      <c r="T823" s="3" t="b">
        <v>1</v>
      </c>
      <c r="U823" s="3" t="b">
        <v>0</v>
      </c>
      <c r="V823" s="3" t="b">
        <v>0</v>
      </c>
      <c r="W823" s="3">
        <v>5</v>
      </c>
      <c r="X823" s="3" t="s">
        <v>3358</v>
      </c>
      <c r="Y823" s="3" t="s">
        <v>3553</v>
      </c>
      <c r="Z823" s="3">
        <v>5</v>
      </c>
      <c r="AA823" s="3">
        <v>5</v>
      </c>
      <c r="AB823" s="3" t="s">
        <v>3554</v>
      </c>
      <c r="AC823" s="3" t="s">
        <v>3553</v>
      </c>
      <c r="AD823" s="3" t="s">
        <v>3358</v>
      </c>
    </row>
    <row r="824" spans="1:30" x14ac:dyDescent="0.3">
      <c r="A824" s="2">
        <v>45791</v>
      </c>
      <c r="B824" s="3" t="s">
        <v>849</v>
      </c>
      <c r="C824" s="3" t="str">
        <f>VLOOKUP(B824,[1]Sheet1!$A:$J,9,0)</f>
        <v>Levetiracetam 250mg Tabs #</v>
      </c>
      <c r="D824" s="3">
        <f>VLOOKUP(B824,[1]Sheet1!$A:$J,10,0)</f>
        <v>60</v>
      </c>
      <c r="E824" s="3">
        <v>1.026</v>
      </c>
      <c r="F824" s="3">
        <v>1.19</v>
      </c>
      <c r="G824" s="3">
        <v>70</v>
      </c>
      <c r="H824" s="3" t="s">
        <v>1675</v>
      </c>
      <c r="I824" s="3">
        <v>5</v>
      </c>
      <c r="J824" s="3" t="b">
        <v>1</v>
      </c>
      <c r="K824" s="3" t="b">
        <v>1</v>
      </c>
      <c r="L824" s="3">
        <v>332.9</v>
      </c>
      <c r="M824" s="3" t="s">
        <v>2518</v>
      </c>
      <c r="N824" s="3">
        <v>0</v>
      </c>
      <c r="O824" s="3">
        <v>0</v>
      </c>
      <c r="P824" s="3">
        <v>70</v>
      </c>
      <c r="Q824" s="3" t="b">
        <v>0</v>
      </c>
      <c r="R824" s="3" t="b">
        <v>1</v>
      </c>
      <c r="S824" s="3" t="b">
        <v>0</v>
      </c>
      <c r="T824" s="3" t="b">
        <v>0</v>
      </c>
      <c r="U824" s="3" t="b">
        <v>0</v>
      </c>
      <c r="V824" s="3" t="b">
        <v>0</v>
      </c>
      <c r="W824" s="3">
        <v>77</v>
      </c>
      <c r="X824" s="3" t="s">
        <v>3382</v>
      </c>
      <c r="Y824" s="3">
        <v>665.8</v>
      </c>
      <c r="Z824" s="3">
        <v>77</v>
      </c>
      <c r="AA824" s="3">
        <v>77</v>
      </c>
      <c r="AB824" s="3" t="s">
        <v>3557</v>
      </c>
      <c r="AC824" s="3">
        <v>665.8</v>
      </c>
      <c r="AD824" s="3" t="s">
        <v>3382</v>
      </c>
    </row>
    <row r="825" spans="1:30" x14ac:dyDescent="0.3">
      <c r="A825" s="2">
        <v>45791</v>
      </c>
      <c r="B825" s="3" t="s">
        <v>850</v>
      </c>
      <c r="C825" s="3" t="str">
        <f>VLOOKUP(B825,[1]Sheet1!$A:$J,9,0)</f>
        <v>Levetiracetam 500mg Granules</v>
      </c>
      <c r="D825" s="3">
        <f>VLOOKUP(B825,[1]Sheet1!$A:$J,10,0)</f>
        <v>60</v>
      </c>
      <c r="E825" s="3">
        <v>33.240499999999997</v>
      </c>
      <c r="F825" s="3">
        <v>36.15</v>
      </c>
      <c r="G825" s="3">
        <v>70</v>
      </c>
      <c r="H825" s="3" t="s">
        <v>1675</v>
      </c>
      <c r="I825" s="3">
        <v>5</v>
      </c>
      <c r="J825" s="3" t="b">
        <v>0</v>
      </c>
      <c r="K825" s="3" t="b">
        <v>0</v>
      </c>
      <c r="L825" s="3">
        <v>2.8</v>
      </c>
      <c r="M825" s="3" t="s">
        <v>2519</v>
      </c>
      <c r="N825" s="3">
        <v>0</v>
      </c>
      <c r="O825" s="3">
        <v>0</v>
      </c>
      <c r="P825" s="3">
        <v>70</v>
      </c>
      <c r="Q825" s="3" t="b">
        <v>0</v>
      </c>
      <c r="R825" s="3" t="b">
        <v>0</v>
      </c>
      <c r="S825" s="3" t="b">
        <v>0</v>
      </c>
      <c r="T825" s="3" t="b">
        <v>0</v>
      </c>
      <c r="U825" s="3" t="b">
        <v>0</v>
      </c>
      <c r="V825" s="3" t="b">
        <v>0</v>
      </c>
      <c r="W825" s="3">
        <v>0</v>
      </c>
      <c r="X825" s="3"/>
      <c r="Y825" s="3">
        <v>5.6</v>
      </c>
      <c r="Z825" s="3">
        <v>0</v>
      </c>
      <c r="AA825" s="3">
        <v>0</v>
      </c>
      <c r="AB825" s="3" t="s">
        <v>3554</v>
      </c>
      <c r="AC825" s="3">
        <v>5.6</v>
      </c>
      <c r="AD825" s="3"/>
    </row>
    <row r="826" spans="1:30" x14ac:dyDescent="0.3">
      <c r="A826" s="2">
        <v>45791</v>
      </c>
      <c r="B826" s="3" t="s">
        <v>851</v>
      </c>
      <c r="C826" s="3" t="str">
        <f>VLOOKUP(B826,[1]Sheet1!$A:$J,9,0)</f>
        <v>Levetiracetam 500mg Tabs #</v>
      </c>
      <c r="D826" s="3">
        <f>VLOOKUP(B826,[1]Sheet1!$A:$J,10,0)</f>
        <v>60</v>
      </c>
      <c r="E826" s="3">
        <v>3.6859999999999999</v>
      </c>
      <c r="F826" s="3">
        <v>4.28</v>
      </c>
      <c r="G826" s="3">
        <v>70</v>
      </c>
      <c r="H826" s="3" t="s">
        <v>1675</v>
      </c>
      <c r="I826" s="3">
        <v>5</v>
      </c>
      <c r="J826" s="3" t="b">
        <v>1</v>
      </c>
      <c r="K826" s="3" t="b">
        <v>1</v>
      </c>
      <c r="L826" s="3">
        <v>578.9</v>
      </c>
      <c r="M826" s="3" t="s">
        <v>2520</v>
      </c>
      <c r="N826" s="3">
        <v>0</v>
      </c>
      <c r="O826" s="3">
        <v>0</v>
      </c>
      <c r="P826" s="3">
        <v>70</v>
      </c>
      <c r="Q826" s="3" t="b">
        <v>0</v>
      </c>
      <c r="R826" s="3" t="b">
        <v>0</v>
      </c>
      <c r="S826" s="3" t="b">
        <v>0</v>
      </c>
      <c r="T826" s="3" t="b">
        <v>0</v>
      </c>
      <c r="U826" s="3" t="b">
        <v>0</v>
      </c>
      <c r="V826" s="3" t="b">
        <v>0</v>
      </c>
      <c r="W826" s="3">
        <v>70</v>
      </c>
      <c r="X826" s="3" t="s">
        <v>3402</v>
      </c>
      <c r="Y826" s="3">
        <v>1157.8</v>
      </c>
      <c r="Z826" s="3">
        <v>70</v>
      </c>
      <c r="AA826" s="3">
        <v>70</v>
      </c>
      <c r="AB826" s="3" t="s">
        <v>3557</v>
      </c>
      <c r="AC826" s="3">
        <v>1157.8</v>
      </c>
      <c r="AD826" s="3" t="s">
        <v>3402</v>
      </c>
    </row>
    <row r="827" spans="1:30" x14ac:dyDescent="0.3">
      <c r="A827" s="2">
        <v>45791</v>
      </c>
      <c r="B827" s="3" t="s">
        <v>852</v>
      </c>
      <c r="C827" s="3" t="str">
        <f>VLOOKUP(B827,[1]Sheet1!$A:$J,9,0)</f>
        <v>Levetiracetam 750mg Granules</v>
      </c>
      <c r="D827" s="3">
        <f>VLOOKUP(B827,[1]Sheet1!$A:$J,10,0)</f>
        <v>60</v>
      </c>
      <c r="E827" s="3">
        <v>52.325999999999993</v>
      </c>
      <c r="F827" s="3">
        <v>54.86</v>
      </c>
      <c r="G827" s="3">
        <v>70</v>
      </c>
      <c r="H827" s="3" t="s">
        <v>1675</v>
      </c>
      <c r="I827" s="3">
        <v>5</v>
      </c>
      <c r="J827" s="3" t="b">
        <v>0</v>
      </c>
      <c r="K827" s="3" t="b">
        <v>0</v>
      </c>
      <c r="L827" s="3"/>
      <c r="M827" s="3" t="s">
        <v>2521</v>
      </c>
      <c r="N827" s="3">
        <v>0</v>
      </c>
      <c r="O827" s="3">
        <v>0</v>
      </c>
      <c r="P827" s="3">
        <v>70</v>
      </c>
      <c r="Q827" s="3" t="b">
        <v>0</v>
      </c>
      <c r="R827" s="3" t="b">
        <v>0</v>
      </c>
      <c r="S827" s="3" t="b">
        <v>0</v>
      </c>
      <c r="T827" s="3" t="b">
        <v>0</v>
      </c>
      <c r="U827" s="3" t="b">
        <v>0</v>
      </c>
      <c r="V827" s="3" t="b">
        <v>0</v>
      </c>
      <c r="W827" s="3">
        <v>0</v>
      </c>
      <c r="X827" s="3"/>
      <c r="Y827" s="3" t="s">
        <v>3553</v>
      </c>
      <c r="Z827" s="3">
        <v>0</v>
      </c>
      <c r="AA827" s="3">
        <v>0</v>
      </c>
      <c r="AB827" s="3" t="s">
        <v>3554</v>
      </c>
      <c r="AC827" s="3" t="s">
        <v>3553</v>
      </c>
      <c r="AD827" s="3"/>
    </row>
    <row r="828" spans="1:30" x14ac:dyDescent="0.3">
      <c r="A828" s="2">
        <v>45791</v>
      </c>
      <c r="B828" s="3" t="s">
        <v>853</v>
      </c>
      <c r="C828" s="3" t="str">
        <f>VLOOKUP(B828,[1]Sheet1!$A:$J,9,0)</f>
        <v>Levetiracetam 750mg Tabs #</v>
      </c>
      <c r="D828" s="3">
        <f>VLOOKUP(B828,[1]Sheet1!$A:$J,10,0)</f>
        <v>60</v>
      </c>
      <c r="E828" s="3">
        <v>2.8214999999999999</v>
      </c>
      <c r="F828" s="3">
        <v>3.3</v>
      </c>
      <c r="G828" s="3">
        <v>70</v>
      </c>
      <c r="H828" s="3" t="s">
        <v>1675</v>
      </c>
      <c r="I828" s="3">
        <v>5</v>
      </c>
      <c r="J828" s="3" t="b">
        <v>1</v>
      </c>
      <c r="K828" s="3" t="b">
        <v>1</v>
      </c>
      <c r="L828" s="3">
        <v>115.5</v>
      </c>
      <c r="M828" s="3" t="s">
        <v>2522</v>
      </c>
      <c r="N828" s="3">
        <v>0</v>
      </c>
      <c r="O828" s="3">
        <v>0</v>
      </c>
      <c r="P828" s="3">
        <v>70</v>
      </c>
      <c r="Q828" s="3" t="b">
        <v>0</v>
      </c>
      <c r="R828" s="3" t="b">
        <v>0</v>
      </c>
      <c r="S828" s="3" t="b">
        <v>0</v>
      </c>
      <c r="T828" s="3" t="b">
        <v>0</v>
      </c>
      <c r="U828" s="3" t="b">
        <v>0</v>
      </c>
      <c r="V828" s="3" t="b">
        <v>0</v>
      </c>
      <c r="W828" s="3">
        <v>70</v>
      </c>
      <c r="X828" s="3" t="s">
        <v>3402</v>
      </c>
      <c r="Y828" s="3">
        <v>231</v>
      </c>
      <c r="Z828" s="3">
        <v>70</v>
      </c>
      <c r="AA828" s="3">
        <v>70</v>
      </c>
      <c r="AB828" s="3" t="s">
        <v>3557</v>
      </c>
      <c r="AC828" s="3">
        <v>231</v>
      </c>
      <c r="AD828" s="3" t="s">
        <v>3402</v>
      </c>
    </row>
    <row r="829" spans="1:30" x14ac:dyDescent="0.3">
      <c r="A829" s="2">
        <v>45791</v>
      </c>
      <c r="B829" s="3" t="s">
        <v>854</v>
      </c>
      <c r="C829" s="3" t="str">
        <f>VLOOKUP(B829,[1]Sheet1!$A:$J,9,0)</f>
        <v>Levocarnitine (30%) 1.5mg/5ml S/F Paediatric Sol</v>
      </c>
      <c r="D829" s="3" t="str">
        <f>VLOOKUP(B829,[1]Sheet1!$A:$J,10,0)</f>
        <v>20ml</v>
      </c>
      <c r="E829" s="3">
        <v>47.490499999999997</v>
      </c>
      <c r="F829" s="3">
        <v>54.84</v>
      </c>
      <c r="G829" s="3">
        <v>70</v>
      </c>
      <c r="H829" s="3" t="s">
        <v>1682</v>
      </c>
      <c r="I829" s="3">
        <v>1</v>
      </c>
      <c r="J829" s="3" t="b">
        <v>0</v>
      </c>
      <c r="K829" s="3" t="b">
        <v>0</v>
      </c>
      <c r="L829" s="3"/>
      <c r="M829" s="3" t="s">
        <v>2523</v>
      </c>
      <c r="N829" s="3">
        <v>0</v>
      </c>
      <c r="O829" s="3">
        <v>0</v>
      </c>
      <c r="P829" s="3">
        <v>70</v>
      </c>
      <c r="Q829" s="3" t="b">
        <v>1</v>
      </c>
      <c r="R829" s="3" t="b">
        <v>0</v>
      </c>
      <c r="S829" s="3" t="b">
        <v>0</v>
      </c>
      <c r="T829" s="3" t="b">
        <v>0</v>
      </c>
      <c r="U829" s="3" t="b">
        <v>0</v>
      </c>
      <c r="V829" s="3" t="b">
        <v>0</v>
      </c>
      <c r="W829" s="3">
        <v>15</v>
      </c>
      <c r="X829" s="3" t="s">
        <v>3374</v>
      </c>
      <c r="Y829" s="3" t="s">
        <v>3553</v>
      </c>
      <c r="Z829" s="3">
        <v>15</v>
      </c>
      <c r="AA829" s="3">
        <v>15</v>
      </c>
      <c r="AB829" s="3" t="s">
        <v>3554</v>
      </c>
      <c r="AC829" s="3" t="s">
        <v>3553</v>
      </c>
      <c r="AD829" s="3" t="s">
        <v>3374</v>
      </c>
    </row>
    <row r="830" spans="1:30" x14ac:dyDescent="0.3">
      <c r="A830" s="2">
        <v>45791</v>
      </c>
      <c r="B830" s="3" t="s">
        <v>855</v>
      </c>
      <c r="C830" s="3" t="str">
        <f>VLOOKUP(B830,[1]Sheet1!$A:$J,9,0)</f>
        <v>Levocarnitine 30% Oral Solution (PI)</v>
      </c>
      <c r="D830" s="3" t="str">
        <f>VLOOKUP(B830,[1]Sheet1!$A:$J,10,0)</f>
        <v>40ml</v>
      </c>
      <c r="E830" s="3">
        <v>29.440499999999997</v>
      </c>
      <c r="F830" s="3">
        <v>29.44</v>
      </c>
      <c r="G830" s="3">
        <v>70</v>
      </c>
      <c r="H830" s="3" t="s">
        <v>1682</v>
      </c>
      <c r="I830" s="3">
        <v>1</v>
      </c>
      <c r="J830" s="3" t="b">
        <v>0</v>
      </c>
      <c r="K830" s="3" t="b">
        <v>0</v>
      </c>
      <c r="L830" s="3"/>
      <c r="M830" s="3" t="s">
        <v>2524</v>
      </c>
      <c r="N830" s="3">
        <v>0</v>
      </c>
      <c r="O830" s="3">
        <v>0</v>
      </c>
      <c r="P830" s="3">
        <v>70</v>
      </c>
      <c r="Q830" s="3" t="b">
        <v>1</v>
      </c>
      <c r="R830" s="3" t="b">
        <v>0</v>
      </c>
      <c r="S830" s="3" t="b">
        <v>0</v>
      </c>
      <c r="T830" s="3" t="b">
        <v>0</v>
      </c>
      <c r="U830" s="3" t="b">
        <v>0</v>
      </c>
      <c r="V830" s="3" t="b">
        <v>0</v>
      </c>
      <c r="W830" s="3">
        <v>15</v>
      </c>
      <c r="X830" s="3" t="s">
        <v>3374</v>
      </c>
      <c r="Y830" s="3" t="s">
        <v>3553</v>
      </c>
      <c r="Z830" s="3">
        <v>15</v>
      </c>
      <c r="AA830" s="3">
        <v>15</v>
      </c>
      <c r="AB830" s="3" t="s">
        <v>3554</v>
      </c>
      <c r="AC830" s="3" t="s">
        <v>3553</v>
      </c>
      <c r="AD830" s="3" t="s">
        <v>3374</v>
      </c>
    </row>
    <row r="831" spans="1:30" x14ac:dyDescent="0.3">
      <c r="A831" s="2">
        <v>45791</v>
      </c>
      <c r="B831" s="3" t="s">
        <v>856</v>
      </c>
      <c r="C831" s="3" t="str">
        <f>VLOOKUP(B831,[1]Sheet1!$A:$J,9,0)</f>
        <v>Levocetirizine 5mg Tabs #</v>
      </c>
      <c r="D831" s="3">
        <f>VLOOKUP(B831,[1]Sheet1!$A:$J,10,0)</f>
        <v>30</v>
      </c>
      <c r="E831" s="3">
        <v>2.831</v>
      </c>
      <c r="F831" s="3">
        <v>2.66</v>
      </c>
      <c r="G831" s="3">
        <v>70</v>
      </c>
      <c r="H831" s="3" t="s">
        <v>1675</v>
      </c>
      <c r="I831" s="3">
        <v>5</v>
      </c>
      <c r="J831" s="3" t="b">
        <v>0</v>
      </c>
      <c r="K831" s="3" t="b">
        <v>0</v>
      </c>
      <c r="L831" s="3">
        <v>21.8</v>
      </c>
      <c r="M831" s="3" t="s">
        <v>2525</v>
      </c>
      <c r="N831" s="3">
        <v>0</v>
      </c>
      <c r="O831" s="3">
        <v>0</v>
      </c>
      <c r="P831" s="3">
        <v>70</v>
      </c>
      <c r="Q831" s="3" t="b">
        <v>0</v>
      </c>
      <c r="R831" s="3" t="b">
        <v>0</v>
      </c>
      <c r="S831" s="3" t="b">
        <v>1</v>
      </c>
      <c r="T831" s="3" t="b">
        <v>0</v>
      </c>
      <c r="U831" s="3" t="b">
        <v>0</v>
      </c>
      <c r="V831" s="3" t="b">
        <v>0</v>
      </c>
      <c r="W831" s="3">
        <v>6</v>
      </c>
      <c r="X831" s="3" t="s">
        <v>3432</v>
      </c>
      <c r="Y831" s="3">
        <v>43.6</v>
      </c>
      <c r="Z831" s="3">
        <v>6</v>
      </c>
      <c r="AA831" s="3">
        <v>6</v>
      </c>
      <c r="AB831" s="3" t="s">
        <v>3554</v>
      </c>
      <c r="AC831" s="3">
        <v>43.6</v>
      </c>
      <c r="AD831" s="3" t="s">
        <v>3432</v>
      </c>
    </row>
    <row r="832" spans="1:30" x14ac:dyDescent="0.3">
      <c r="A832" s="2">
        <v>45791</v>
      </c>
      <c r="B832" s="3" t="s">
        <v>857</v>
      </c>
      <c r="C832" s="3" t="str">
        <f>VLOOKUP(B832,[1]Sheet1!$A:$J,9,0)</f>
        <v>Levofloxacin 500mg Tabs #</v>
      </c>
      <c r="D832" s="3">
        <f>VLOOKUP(B832,[1]Sheet1!$A:$J,10,0)</f>
        <v>5</v>
      </c>
      <c r="E832" s="3">
        <v>4.8925000000000001</v>
      </c>
      <c r="F832" s="3">
        <v>5.8</v>
      </c>
      <c r="G832" s="3">
        <v>70</v>
      </c>
      <c r="H832" s="3" t="s">
        <v>1678</v>
      </c>
      <c r="I832" s="3">
        <v>4</v>
      </c>
      <c r="J832" s="3" t="b">
        <v>1</v>
      </c>
      <c r="K832" s="3" t="b">
        <v>1</v>
      </c>
      <c r="L832" s="3"/>
      <c r="M832" s="3" t="s">
        <v>2526</v>
      </c>
      <c r="N832" s="3">
        <v>0</v>
      </c>
      <c r="O832" s="3">
        <v>0</v>
      </c>
      <c r="P832" s="3">
        <v>70</v>
      </c>
      <c r="Q832" s="3" t="b">
        <v>0</v>
      </c>
      <c r="R832" s="3" t="b">
        <v>0</v>
      </c>
      <c r="S832" s="3" t="b">
        <v>0</v>
      </c>
      <c r="T832" s="3" t="b">
        <v>0</v>
      </c>
      <c r="U832" s="3" t="b">
        <v>0</v>
      </c>
      <c r="V832" s="3" t="b">
        <v>0</v>
      </c>
      <c r="W832" s="3">
        <v>55</v>
      </c>
      <c r="X832" s="3" t="s">
        <v>3494</v>
      </c>
      <c r="Y832" s="3" t="s">
        <v>3553</v>
      </c>
      <c r="Z832" s="3">
        <v>55</v>
      </c>
      <c r="AA832" s="3">
        <v>55</v>
      </c>
      <c r="AB832" s="3" t="s">
        <v>3555</v>
      </c>
      <c r="AC832" s="3" t="s">
        <v>3553</v>
      </c>
      <c r="AD832" s="3" t="s">
        <v>3494</v>
      </c>
    </row>
    <row r="833" spans="1:30" x14ac:dyDescent="0.3">
      <c r="A833" s="2">
        <v>45791</v>
      </c>
      <c r="B833" s="3" t="s">
        <v>858</v>
      </c>
      <c r="C833" s="3" t="str">
        <f>VLOOKUP(B833,[1]Sheet1!$A:$J,9,0)</f>
        <v>Levofloxacin 500mg Tabs #</v>
      </c>
      <c r="D833" s="3">
        <f>VLOOKUP(B833,[1]Sheet1!$A:$J,10,0)</f>
        <v>10</v>
      </c>
      <c r="E833" s="3">
        <v>9.1009999999999991</v>
      </c>
      <c r="F833" s="3">
        <v>8.35</v>
      </c>
      <c r="G833" s="3">
        <v>70</v>
      </c>
      <c r="H833" s="3" t="s">
        <v>1678</v>
      </c>
      <c r="I833" s="3">
        <v>4</v>
      </c>
      <c r="J833" s="3" t="b">
        <v>1</v>
      </c>
      <c r="K833" s="3" t="b">
        <v>1</v>
      </c>
      <c r="L833" s="3">
        <v>35.799999999999997</v>
      </c>
      <c r="M833" s="3" t="s">
        <v>2527</v>
      </c>
      <c r="N833" s="3">
        <v>0</v>
      </c>
      <c r="O833" s="3">
        <v>0</v>
      </c>
      <c r="P833" s="3">
        <v>70</v>
      </c>
      <c r="Q833" s="3" t="b">
        <v>0</v>
      </c>
      <c r="R833" s="3" t="b">
        <v>1</v>
      </c>
      <c r="S833" s="3" t="b">
        <v>0</v>
      </c>
      <c r="T833" s="3" t="b">
        <v>0</v>
      </c>
      <c r="U833" s="3" t="b">
        <v>0</v>
      </c>
      <c r="V833" s="3" t="b">
        <v>0</v>
      </c>
      <c r="W833" s="3">
        <v>72</v>
      </c>
      <c r="X833" s="3" t="s">
        <v>3495</v>
      </c>
      <c r="Y833" s="3">
        <v>71.599999999999994</v>
      </c>
      <c r="Z833" s="3">
        <v>72</v>
      </c>
      <c r="AA833" s="3">
        <v>72</v>
      </c>
      <c r="AB833" s="3" t="s">
        <v>3557</v>
      </c>
      <c r="AC833" s="3">
        <v>71.599999999999994</v>
      </c>
      <c r="AD833" s="3" t="s">
        <v>3495</v>
      </c>
    </row>
    <row r="834" spans="1:30" x14ac:dyDescent="0.3">
      <c r="A834" s="2">
        <v>45791</v>
      </c>
      <c r="B834" s="3" t="s">
        <v>859</v>
      </c>
      <c r="C834" s="3" t="str">
        <f>VLOOKUP(B834,[1]Sheet1!$A:$J,9,0)</f>
        <v>Levomepromazine 25mg Tabs</v>
      </c>
      <c r="D834" s="3">
        <f>VLOOKUP(B834,[1]Sheet1!$A:$J,10,0)</f>
        <v>84</v>
      </c>
      <c r="E834" s="3">
        <v>18.078500000000002</v>
      </c>
      <c r="F834" s="3">
        <v>19.170000000000002</v>
      </c>
      <c r="G834" s="3">
        <v>70</v>
      </c>
      <c r="H834" s="3" t="s">
        <v>1687</v>
      </c>
      <c r="I834" s="3">
        <v>2</v>
      </c>
      <c r="J834" s="3" t="b">
        <v>0</v>
      </c>
      <c r="K834" s="3" t="b">
        <v>0</v>
      </c>
      <c r="L834" s="3"/>
      <c r="M834" s="3" t="s">
        <v>2528</v>
      </c>
      <c r="N834" s="3">
        <v>0</v>
      </c>
      <c r="O834" s="3">
        <v>0</v>
      </c>
      <c r="P834" s="3">
        <v>70</v>
      </c>
      <c r="Q834" s="3" t="b">
        <v>0</v>
      </c>
      <c r="R834" s="3" t="b">
        <v>0</v>
      </c>
      <c r="S834" s="3" t="b">
        <v>0</v>
      </c>
      <c r="T834" s="3" t="b">
        <v>0</v>
      </c>
      <c r="U834" s="3" t="b">
        <v>0</v>
      </c>
      <c r="V834" s="3" t="b">
        <v>0</v>
      </c>
      <c r="W834" s="3">
        <v>20</v>
      </c>
      <c r="X834" s="3" t="s">
        <v>3461</v>
      </c>
      <c r="Y834" s="3" t="s">
        <v>3553</v>
      </c>
      <c r="Z834" s="3">
        <v>20</v>
      </c>
      <c r="AA834" s="3">
        <v>20</v>
      </c>
      <c r="AB834" s="3" t="s">
        <v>3554</v>
      </c>
      <c r="AC834" s="3" t="s">
        <v>3553</v>
      </c>
      <c r="AD834" s="3" t="s">
        <v>3461</v>
      </c>
    </row>
    <row r="835" spans="1:30" x14ac:dyDescent="0.3">
      <c r="A835" s="2">
        <v>45791</v>
      </c>
      <c r="B835" s="3" t="s">
        <v>860</v>
      </c>
      <c r="C835" s="3" t="str">
        <f>VLOOKUP(B835,[1]Sheet1!$A:$J,9,0)</f>
        <v>Levomepromazine 6mg Tabs</v>
      </c>
      <c r="D835" s="3">
        <f>VLOOKUP(B835,[1]Sheet1!$A:$J,10,0)</f>
        <v>28</v>
      </c>
      <c r="E835" s="3">
        <v>232.7405</v>
      </c>
      <c r="F835" s="3">
        <v>242.64</v>
      </c>
      <c r="G835" s="3">
        <v>70</v>
      </c>
      <c r="H835" s="3" t="s">
        <v>1677</v>
      </c>
      <c r="I835" s="3">
        <v>3</v>
      </c>
      <c r="J835" s="3" t="b">
        <v>0</v>
      </c>
      <c r="K835" s="3" t="b">
        <v>0</v>
      </c>
      <c r="L835" s="3">
        <v>3</v>
      </c>
      <c r="M835" s="3" t="s">
        <v>2529</v>
      </c>
      <c r="N835" s="3">
        <v>0</v>
      </c>
      <c r="O835" s="3">
        <v>0</v>
      </c>
      <c r="P835" s="3">
        <v>70</v>
      </c>
      <c r="Q835" s="3" t="b">
        <v>0</v>
      </c>
      <c r="R835" s="3" t="b">
        <v>0</v>
      </c>
      <c r="S835" s="3" t="b">
        <v>0</v>
      </c>
      <c r="T835" s="3" t="b">
        <v>0</v>
      </c>
      <c r="U835" s="3" t="b">
        <v>0</v>
      </c>
      <c r="V835" s="3" t="b">
        <v>0</v>
      </c>
      <c r="W835" s="3">
        <v>10</v>
      </c>
      <c r="X835" s="3" t="s">
        <v>3342</v>
      </c>
      <c r="Y835" s="3">
        <v>6</v>
      </c>
      <c r="Z835" s="3">
        <v>10</v>
      </c>
      <c r="AA835" s="3">
        <v>10</v>
      </c>
      <c r="AB835" s="3" t="s">
        <v>3554</v>
      </c>
      <c r="AC835" s="3">
        <v>6</v>
      </c>
      <c r="AD835" s="3" t="s">
        <v>3342</v>
      </c>
    </row>
    <row r="836" spans="1:30" x14ac:dyDescent="0.3">
      <c r="A836" s="2">
        <v>45791</v>
      </c>
      <c r="B836" s="3" t="s">
        <v>861</v>
      </c>
      <c r="C836" s="3" t="str">
        <f>VLOOKUP(B836,[1]Sheet1!$A:$J,9,0)</f>
        <v>Levonorgestrel 1.5mg Tabs (P)</v>
      </c>
      <c r="D836" s="3">
        <f>VLOOKUP(B836,[1]Sheet1!$A:$J,10,0)</f>
        <v>1</v>
      </c>
      <c r="E836" s="3">
        <v>0.91199999999999992</v>
      </c>
      <c r="F836" s="3">
        <v>2.2200000000000002</v>
      </c>
      <c r="G836" s="3">
        <v>70</v>
      </c>
      <c r="H836" s="3" t="s">
        <v>1680</v>
      </c>
      <c r="I836" s="3">
        <v>4</v>
      </c>
      <c r="J836" s="3" t="b">
        <v>0</v>
      </c>
      <c r="K836" s="3" t="b">
        <v>0</v>
      </c>
      <c r="L836" s="3"/>
      <c r="M836" s="3" t="s">
        <v>2530</v>
      </c>
      <c r="N836" s="3">
        <v>0</v>
      </c>
      <c r="O836" s="3">
        <v>0</v>
      </c>
      <c r="P836" s="3">
        <v>70</v>
      </c>
      <c r="Q836" s="3" t="b">
        <v>0</v>
      </c>
      <c r="R836" s="3" t="b">
        <v>0</v>
      </c>
      <c r="S836" s="3" t="b">
        <v>0</v>
      </c>
      <c r="T836" s="3" t="b">
        <v>1</v>
      </c>
      <c r="U836" s="3" t="b">
        <v>0</v>
      </c>
      <c r="V836" s="3" t="b">
        <v>0</v>
      </c>
      <c r="W836" s="3">
        <v>10</v>
      </c>
      <c r="X836" s="3" t="s">
        <v>3368</v>
      </c>
      <c r="Y836" s="3" t="s">
        <v>3553</v>
      </c>
      <c r="Z836" s="3">
        <v>10</v>
      </c>
      <c r="AA836" s="3">
        <v>10</v>
      </c>
      <c r="AB836" s="3" t="s">
        <v>3554</v>
      </c>
      <c r="AC836" s="3" t="s">
        <v>3553</v>
      </c>
      <c r="AD836" s="3" t="s">
        <v>3368</v>
      </c>
    </row>
    <row r="837" spans="1:30" x14ac:dyDescent="0.3">
      <c r="A837" s="2">
        <v>45791</v>
      </c>
      <c r="B837" s="3" t="s">
        <v>862</v>
      </c>
      <c r="C837" s="3" t="str">
        <f>VLOOKUP(B837,[1]Sheet1!$A:$J,9,0)</f>
        <v>Levonorgestrel 1.5mg Tabs (POM)</v>
      </c>
      <c r="D837" s="3">
        <f>VLOOKUP(B837,[1]Sheet1!$A:$J,10,0)</f>
        <v>1</v>
      </c>
      <c r="E837" s="3">
        <v>0.85499999999999998</v>
      </c>
      <c r="F837" s="3">
        <v>1.04</v>
      </c>
      <c r="G837" s="3">
        <v>70</v>
      </c>
      <c r="H837" s="3" t="s">
        <v>1675</v>
      </c>
      <c r="I837" s="3">
        <v>5</v>
      </c>
      <c r="J837" s="3" t="b">
        <v>0</v>
      </c>
      <c r="K837" s="3" t="b">
        <v>0</v>
      </c>
      <c r="L837" s="3">
        <v>5</v>
      </c>
      <c r="M837" s="3" t="s">
        <v>2531</v>
      </c>
      <c r="N837" s="3">
        <v>0</v>
      </c>
      <c r="O837" s="3">
        <v>0</v>
      </c>
      <c r="P837" s="3">
        <v>70</v>
      </c>
      <c r="Q837" s="3" t="b">
        <v>0</v>
      </c>
      <c r="R837" s="3" t="b">
        <v>1</v>
      </c>
      <c r="S837" s="3" t="b">
        <v>0</v>
      </c>
      <c r="T837" s="3" t="b">
        <v>0</v>
      </c>
      <c r="U837" s="3" t="b">
        <v>0</v>
      </c>
      <c r="V837" s="3" t="b">
        <v>0</v>
      </c>
      <c r="W837" s="3">
        <v>5</v>
      </c>
      <c r="X837" s="3" t="s">
        <v>3435</v>
      </c>
      <c r="Y837" s="3">
        <v>10</v>
      </c>
      <c r="Z837" s="3">
        <v>5</v>
      </c>
      <c r="AA837" s="3">
        <v>5</v>
      </c>
      <c r="AB837" s="3" t="s">
        <v>3554</v>
      </c>
      <c r="AC837" s="3">
        <v>10</v>
      </c>
      <c r="AD837" s="3" t="s">
        <v>3435</v>
      </c>
    </row>
    <row r="838" spans="1:30" x14ac:dyDescent="0.3">
      <c r="A838" s="2">
        <v>45791</v>
      </c>
      <c r="B838" s="3" t="s">
        <v>863</v>
      </c>
      <c r="C838" s="3" t="str">
        <f>VLOOKUP(B838,[1]Sheet1!$A:$J,9,0)</f>
        <v>Levothyroxine 100mcg Tabs</v>
      </c>
      <c r="D838" s="3">
        <f>VLOOKUP(B838,[1]Sheet1!$A:$J,10,0)</f>
        <v>28</v>
      </c>
      <c r="E838" s="3">
        <v>0.35149999999999998</v>
      </c>
      <c r="F838" s="3">
        <v>0.25</v>
      </c>
      <c r="G838" s="3">
        <v>70</v>
      </c>
      <c r="H838" s="3" t="s">
        <v>1675</v>
      </c>
      <c r="I838" s="3">
        <v>5</v>
      </c>
      <c r="J838" s="3" t="b">
        <v>0</v>
      </c>
      <c r="K838" s="3" t="b">
        <v>0</v>
      </c>
      <c r="L838" s="3">
        <v>7250.9</v>
      </c>
      <c r="M838" s="3" t="s">
        <v>2532</v>
      </c>
      <c r="N838" s="3">
        <v>0</v>
      </c>
      <c r="O838" s="3">
        <v>0</v>
      </c>
      <c r="P838" s="3">
        <v>70</v>
      </c>
      <c r="Q838" s="3" t="b">
        <v>0</v>
      </c>
      <c r="R838" s="3" t="b">
        <v>0</v>
      </c>
      <c r="S838" s="3" t="b">
        <v>1</v>
      </c>
      <c r="T838" s="3" t="b">
        <v>1</v>
      </c>
      <c r="U838" s="3" t="b">
        <v>0</v>
      </c>
      <c r="V838" s="3" t="b">
        <v>0</v>
      </c>
      <c r="W838" s="3">
        <v>14</v>
      </c>
      <c r="X838" s="3" t="s">
        <v>3403</v>
      </c>
      <c r="Y838" s="3">
        <v>14501.8</v>
      </c>
      <c r="Z838" s="3">
        <v>14</v>
      </c>
      <c r="AA838" s="3">
        <v>14</v>
      </c>
      <c r="AB838" s="3" t="s">
        <v>3554</v>
      </c>
      <c r="AC838" s="3">
        <v>14501.8</v>
      </c>
      <c r="AD838" s="3" t="s">
        <v>3403</v>
      </c>
    </row>
    <row r="839" spans="1:30" x14ac:dyDescent="0.3">
      <c r="A839" s="2">
        <v>45791</v>
      </c>
      <c r="B839" s="3" t="s">
        <v>864</v>
      </c>
      <c r="C839" s="3" t="str">
        <f>VLOOKUP(B839,[1]Sheet1!$A:$J,9,0)</f>
        <v>Levothyroxine 100mcg Tabs</v>
      </c>
      <c r="D839" s="3">
        <f>VLOOKUP(B839,[1]Sheet1!$A:$J,10,0)</f>
        <v>1000</v>
      </c>
      <c r="E839" s="3">
        <v>11.912999999999998</v>
      </c>
      <c r="F839" s="3">
        <v>12.02</v>
      </c>
      <c r="G839" s="3">
        <v>70</v>
      </c>
      <c r="H839" s="3" t="s">
        <v>1675</v>
      </c>
      <c r="I839" s="3">
        <v>5</v>
      </c>
      <c r="J839" s="3" t="b">
        <v>0</v>
      </c>
      <c r="K839" s="3" t="b">
        <v>0</v>
      </c>
      <c r="L839" s="3"/>
      <c r="M839" s="3" t="s">
        <v>2533</v>
      </c>
      <c r="N839" s="3">
        <v>0</v>
      </c>
      <c r="O839" s="3">
        <v>0</v>
      </c>
      <c r="P839" s="3">
        <v>70</v>
      </c>
      <c r="Q839" s="3" t="b">
        <v>0</v>
      </c>
      <c r="R839" s="3" t="b">
        <v>0</v>
      </c>
      <c r="S839" s="3" t="b">
        <v>0</v>
      </c>
      <c r="T839" s="3" t="b">
        <v>0</v>
      </c>
      <c r="U839" s="3" t="b">
        <v>0</v>
      </c>
      <c r="V839" s="3" t="b">
        <v>0</v>
      </c>
      <c r="W839" s="3">
        <v>0</v>
      </c>
      <c r="X839" s="3"/>
      <c r="Y839" s="3" t="s">
        <v>3553</v>
      </c>
      <c r="Z839" s="3">
        <v>0</v>
      </c>
      <c r="AA839" s="3">
        <v>0</v>
      </c>
      <c r="AB839" s="3" t="s">
        <v>3554</v>
      </c>
      <c r="AC839" s="3" t="s">
        <v>3553</v>
      </c>
      <c r="AD839" s="3"/>
    </row>
    <row r="840" spans="1:30" x14ac:dyDescent="0.3">
      <c r="A840" s="2">
        <v>45791</v>
      </c>
      <c r="B840" s="3" t="s">
        <v>865</v>
      </c>
      <c r="C840" s="3" t="str">
        <f>VLOOKUP(B840,[1]Sheet1!$A:$J,9,0)</f>
        <v>Levothyroxine 100mcg/5ml Solution</v>
      </c>
      <c r="D840" s="3" t="str">
        <f>VLOOKUP(B840,[1]Sheet1!$A:$J,10,0)</f>
        <v>100ml</v>
      </c>
      <c r="E840" s="3">
        <v>39.177999999999997</v>
      </c>
      <c r="F840" s="3">
        <v>48.03</v>
      </c>
      <c r="G840" s="3">
        <v>70</v>
      </c>
      <c r="H840" s="3" t="s">
        <v>1675</v>
      </c>
      <c r="I840" s="3">
        <v>5</v>
      </c>
      <c r="J840" s="3" t="b">
        <v>0</v>
      </c>
      <c r="K840" s="3" t="b">
        <v>0</v>
      </c>
      <c r="L840" s="3">
        <v>16.100000000000001</v>
      </c>
      <c r="M840" s="3" t="s">
        <v>2534</v>
      </c>
      <c r="N840" s="3">
        <v>0</v>
      </c>
      <c r="O840" s="3">
        <v>0</v>
      </c>
      <c r="P840" s="3">
        <v>70</v>
      </c>
      <c r="Q840" s="3" t="b">
        <v>0</v>
      </c>
      <c r="R840" s="3" t="b">
        <v>0</v>
      </c>
      <c r="S840" s="3" t="b">
        <v>0</v>
      </c>
      <c r="T840" s="3" t="b">
        <v>0</v>
      </c>
      <c r="U840" s="3" t="b">
        <v>0</v>
      </c>
      <c r="V840" s="3" t="b">
        <v>0</v>
      </c>
      <c r="W840" s="3">
        <v>0</v>
      </c>
      <c r="X840" s="3" t="s">
        <v>3349</v>
      </c>
      <c r="Y840" s="3">
        <v>32.200000000000003</v>
      </c>
      <c r="Z840" s="3">
        <v>0</v>
      </c>
      <c r="AA840" s="3">
        <v>0</v>
      </c>
      <c r="AB840" s="3" t="s">
        <v>3554</v>
      </c>
      <c r="AC840" s="3">
        <v>32.200000000000003</v>
      </c>
      <c r="AD840" s="3" t="s">
        <v>3349</v>
      </c>
    </row>
    <row r="841" spans="1:30" x14ac:dyDescent="0.3">
      <c r="A841" s="2">
        <v>45791</v>
      </c>
      <c r="B841" s="3" t="s">
        <v>866</v>
      </c>
      <c r="C841" s="3" t="str">
        <f>VLOOKUP(B841,[1]Sheet1!$A:$J,9,0)</f>
        <v>Levothyroxine 12.5mcg Tabs</v>
      </c>
      <c r="D841" s="3">
        <f>VLOOKUP(B841,[1]Sheet1!$A:$J,10,0)</f>
        <v>28</v>
      </c>
      <c r="E841" s="3">
        <v>9.9655000000000005</v>
      </c>
      <c r="F841" s="3">
        <v>11.12</v>
      </c>
      <c r="G841" s="3">
        <v>70</v>
      </c>
      <c r="H841" s="3" t="s">
        <v>1675</v>
      </c>
      <c r="I841" s="3">
        <v>5</v>
      </c>
      <c r="J841" s="3" t="b">
        <v>0</v>
      </c>
      <c r="K841" s="3" t="b">
        <v>0</v>
      </c>
      <c r="L841" s="3">
        <v>191.5</v>
      </c>
      <c r="M841" s="3" t="s">
        <v>2535</v>
      </c>
      <c r="N841" s="3">
        <v>0</v>
      </c>
      <c r="O841" s="3">
        <v>0</v>
      </c>
      <c r="P841" s="3">
        <v>70</v>
      </c>
      <c r="Q841" s="3" t="b">
        <v>0</v>
      </c>
      <c r="R841" s="3" t="b">
        <v>0</v>
      </c>
      <c r="S841" s="3" t="b">
        <v>0</v>
      </c>
      <c r="T841" s="3" t="b">
        <v>0</v>
      </c>
      <c r="U841" s="3" t="b">
        <v>0</v>
      </c>
      <c r="V841" s="3" t="b">
        <v>0</v>
      </c>
      <c r="W841" s="3">
        <v>0</v>
      </c>
      <c r="X841" s="3" t="s">
        <v>3344</v>
      </c>
      <c r="Y841" s="3">
        <v>383</v>
      </c>
      <c r="Z841" s="3">
        <v>0</v>
      </c>
      <c r="AA841" s="3">
        <v>0</v>
      </c>
      <c r="AB841" s="3" t="s">
        <v>3554</v>
      </c>
      <c r="AC841" s="3">
        <v>383</v>
      </c>
      <c r="AD841" s="3" t="s">
        <v>3344</v>
      </c>
    </row>
    <row r="842" spans="1:30" x14ac:dyDescent="0.3">
      <c r="A842" s="2">
        <v>45791</v>
      </c>
      <c r="B842" s="3" t="s">
        <v>867</v>
      </c>
      <c r="C842" s="3" t="str">
        <f>VLOOKUP(B842,[1]Sheet1!$A:$J,9,0)</f>
        <v>Levothyroxine 25mcg Tabs</v>
      </c>
      <c r="D842" s="3">
        <f>VLOOKUP(B842,[1]Sheet1!$A:$J,10,0)</f>
        <v>28</v>
      </c>
      <c r="E842" s="3">
        <v>0.23749999999999999</v>
      </c>
      <c r="F842" s="3">
        <v>0.25</v>
      </c>
      <c r="G842" s="3">
        <v>70</v>
      </c>
      <c r="H842" s="3" t="s">
        <v>1675</v>
      </c>
      <c r="I842" s="3">
        <v>5</v>
      </c>
      <c r="J842" s="3" t="b">
        <v>0</v>
      </c>
      <c r="K842" s="3" t="b">
        <v>0</v>
      </c>
      <c r="L842" s="3">
        <v>5456.3</v>
      </c>
      <c r="M842" s="3" t="s">
        <v>2536</v>
      </c>
      <c r="N842" s="3">
        <v>0</v>
      </c>
      <c r="O842" s="3">
        <v>0</v>
      </c>
      <c r="P842" s="3">
        <v>70</v>
      </c>
      <c r="Q842" s="3" t="b">
        <v>0</v>
      </c>
      <c r="R842" s="3" t="b">
        <v>0</v>
      </c>
      <c r="S842" s="3" t="b">
        <v>0</v>
      </c>
      <c r="T842" s="3" t="b">
        <v>0</v>
      </c>
      <c r="U842" s="3" t="b">
        <v>0</v>
      </c>
      <c r="V842" s="3" t="b">
        <v>0</v>
      </c>
      <c r="W842" s="3">
        <v>7</v>
      </c>
      <c r="X842" s="3" t="s">
        <v>3369</v>
      </c>
      <c r="Y842" s="3">
        <v>10912.6</v>
      </c>
      <c r="Z842" s="3">
        <v>7</v>
      </c>
      <c r="AA842" s="3">
        <v>7</v>
      </c>
      <c r="AB842" s="3" t="s">
        <v>3554</v>
      </c>
      <c r="AC842" s="3">
        <v>10912.6</v>
      </c>
      <c r="AD842" s="3" t="s">
        <v>3369</v>
      </c>
    </row>
    <row r="843" spans="1:30" x14ac:dyDescent="0.3">
      <c r="A843" s="2">
        <v>45791</v>
      </c>
      <c r="B843" s="3" t="s">
        <v>868</v>
      </c>
      <c r="C843" s="3" t="str">
        <f>VLOOKUP(B843,[1]Sheet1!$A:$J,9,0)</f>
        <v>Levothyroxine 25mcg Tabs (POTS)</v>
      </c>
      <c r="D843" s="3">
        <f>VLOOKUP(B843,[1]Sheet1!$A:$J,10,0)</f>
        <v>500</v>
      </c>
      <c r="E843" s="3">
        <v>23.75</v>
      </c>
      <c r="F843" s="3">
        <v>24.62</v>
      </c>
      <c r="G843" s="3">
        <v>70</v>
      </c>
      <c r="H843" s="3" t="s">
        <v>1680</v>
      </c>
      <c r="I843" s="3">
        <v>4</v>
      </c>
      <c r="J843" s="3" t="b">
        <v>0</v>
      </c>
      <c r="K843" s="3" t="b">
        <v>0</v>
      </c>
      <c r="L843" s="3"/>
      <c r="M843" s="3" t="s">
        <v>2537</v>
      </c>
      <c r="N843" s="3">
        <v>0</v>
      </c>
      <c r="O843" s="3">
        <v>0</v>
      </c>
      <c r="P843" s="3">
        <v>70</v>
      </c>
      <c r="Q843" s="3" t="b">
        <v>0</v>
      </c>
      <c r="R843" s="3" t="b">
        <v>0</v>
      </c>
      <c r="S843" s="3" t="b">
        <v>0</v>
      </c>
      <c r="T843" s="3" t="b">
        <v>0</v>
      </c>
      <c r="U843" s="3" t="b">
        <v>0</v>
      </c>
      <c r="V843" s="3" t="b">
        <v>0</v>
      </c>
      <c r="W843" s="3">
        <v>5</v>
      </c>
      <c r="X843" s="3" t="s">
        <v>3424</v>
      </c>
      <c r="Y843" s="3" t="s">
        <v>3553</v>
      </c>
      <c r="Z843" s="3">
        <v>5</v>
      </c>
      <c r="AA843" s="3">
        <v>5</v>
      </c>
      <c r="AB843" s="3" t="s">
        <v>3554</v>
      </c>
      <c r="AC843" s="3" t="s">
        <v>3553</v>
      </c>
      <c r="AD843" s="3" t="s">
        <v>3424</v>
      </c>
    </row>
    <row r="844" spans="1:30" x14ac:dyDescent="0.3">
      <c r="A844" s="2">
        <v>45791</v>
      </c>
      <c r="B844" s="3" t="s">
        <v>869</v>
      </c>
      <c r="C844" s="3" t="str">
        <f>VLOOKUP(B844,[1]Sheet1!$A:$J,9,0)</f>
        <v>Levothyroxine 25mcg/5ml Solution</v>
      </c>
      <c r="D844" s="3" t="str">
        <f>VLOOKUP(B844,[1]Sheet1!$A:$J,10,0)</f>
        <v>100ml</v>
      </c>
      <c r="E844" s="3">
        <v>18.791</v>
      </c>
      <c r="F844" s="3">
        <v>22.57</v>
      </c>
      <c r="G844" s="3">
        <v>70</v>
      </c>
      <c r="H844" s="3" t="s">
        <v>1675</v>
      </c>
      <c r="I844" s="3">
        <v>5</v>
      </c>
      <c r="J844" s="3" t="b">
        <v>0</v>
      </c>
      <c r="K844" s="3" t="b">
        <v>0</v>
      </c>
      <c r="L844" s="3">
        <v>5.8</v>
      </c>
      <c r="M844" s="3" t="s">
        <v>2538</v>
      </c>
      <c r="N844" s="3">
        <v>0</v>
      </c>
      <c r="O844" s="3">
        <v>0</v>
      </c>
      <c r="P844" s="3">
        <v>70</v>
      </c>
      <c r="Q844" s="3" t="b">
        <v>0</v>
      </c>
      <c r="R844" s="3" t="b">
        <v>0</v>
      </c>
      <c r="S844" s="3" t="b">
        <v>0</v>
      </c>
      <c r="T844" s="3" t="b">
        <v>0</v>
      </c>
      <c r="U844" s="3" t="b">
        <v>0</v>
      </c>
      <c r="V844" s="3" t="b">
        <v>0</v>
      </c>
      <c r="W844" s="3">
        <v>0</v>
      </c>
      <c r="X844" s="3" t="s">
        <v>3349</v>
      </c>
      <c r="Y844" s="3">
        <v>11.6</v>
      </c>
      <c r="Z844" s="3">
        <v>0</v>
      </c>
      <c r="AA844" s="3">
        <v>0</v>
      </c>
      <c r="AB844" s="3" t="s">
        <v>3554</v>
      </c>
      <c r="AC844" s="3">
        <v>11.6</v>
      </c>
      <c r="AD844" s="3" t="s">
        <v>3349</v>
      </c>
    </row>
    <row r="845" spans="1:30" x14ac:dyDescent="0.3">
      <c r="A845" s="2">
        <v>45791</v>
      </c>
      <c r="B845" s="3" t="s">
        <v>870</v>
      </c>
      <c r="C845" s="3" t="str">
        <f>VLOOKUP(B845,[1]Sheet1!$A:$J,9,0)</f>
        <v>Levothyroxine 50mcg Tabs</v>
      </c>
      <c r="D845" s="3">
        <f>VLOOKUP(B845,[1]Sheet1!$A:$J,10,0)</f>
        <v>28</v>
      </c>
      <c r="E845" s="3">
        <v>0.35149999999999998</v>
      </c>
      <c r="F845" s="3">
        <v>0.26</v>
      </c>
      <c r="G845" s="3">
        <v>70</v>
      </c>
      <c r="H845" s="3" t="s">
        <v>1675</v>
      </c>
      <c r="I845" s="3">
        <v>5</v>
      </c>
      <c r="J845" s="3" t="b">
        <v>0</v>
      </c>
      <c r="K845" s="3" t="b">
        <v>0</v>
      </c>
      <c r="L845" s="3">
        <v>5573.5</v>
      </c>
      <c r="M845" s="3" t="s">
        <v>2539</v>
      </c>
      <c r="N845" s="3">
        <v>0</v>
      </c>
      <c r="O845" s="3">
        <v>0</v>
      </c>
      <c r="P845" s="3">
        <v>70</v>
      </c>
      <c r="Q845" s="3" t="b">
        <v>0</v>
      </c>
      <c r="R845" s="3" t="b">
        <v>0</v>
      </c>
      <c r="S845" s="3" t="b">
        <v>1</v>
      </c>
      <c r="T845" s="3" t="b">
        <v>1</v>
      </c>
      <c r="U845" s="3" t="b">
        <v>0</v>
      </c>
      <c r="V845" s="3" t="b">
        <v>0</v>
      </c>
      <c r="W845" s="3">
        <v>14</v>
      </c>
      <c r="X845" s="3" t="s">
        <v>3403</v>
      </c>
      <c r="Y845" s="3">
        <v>11147</v>
      </c>
      <c r="Z845" s="3">
        <v>14</v>
      </c>
      <c r="AA845" s="3">
        <v>14</v>
      </c>
      <c r="AB845" s="3" t="s">
        <v>3554</v>
      </c>
      <c r="AC845" s="3">
        <v>11147</v>
      </c>
      <c r="AD845" s="3" t="s">
        <v>3403</v>
      </c>
    </row>
    <row r="846" spans="1:30" x14ac:dyDescent="0.3">
      <c r="A846" s="2">
        <v>45791</v>
      </c>
      <c r="B846" s="3" t="s">
        <v>871</v>
      </c>
      <c r="C846" s="3" t="str">
        <f>VLOOKUP(B846,[1]Sheet1!$A:$J,9,0)</f>
        <v>Levothyroxine 50mcg Tabs **</v>
      </c>
      <c r="D846" s="3">
        <f>VLOOKUP(B846,[1]Sheet1!$A:$J,10,0)</f>
        <v>1000</v>
      </c>
      <c r="E846" s="3">
        <v>11.381</v>
      </c>
      <c r="F846" s="3">
        <v>11.84</v>
      </c>
      <c r="G846" s="3">
        <v>70</v>
      </c>
      <c r="H846" s="3" t="s">
        <v>1676</v>
      </c>
      <c r="I846" s="3">
        <v>4</v>
      </c>
      <c r="J846" s="3" t="b">
        <v>0</v>
      </c>
      <c r="K846" s="3" t="b">
        <v>0</v>
      </c>
      <c r="L846" s="3"/>
      <c r="M846" s="3" t="s">
        <v>2540</v>
      </c>
      <c r="N846" s="3">
        <v>0</v>
      </c>
      <c r="O846" s="3">
        <v>0</v>
      </c>
      <c r="P846" s="3">
        <v>70</v>
      </c>
      <c r="Q846" s="3" t="b">
        <v>0</v>
      </c>
      <c r="R846" s="3" t="b">
        <v>0</v>
      </c>
      <c r="S846" s="3" t="b">
        <v>0</v>
      </c>
      <c r="T846" s="3" t="b">
        <v>0</v>
      </c>
      <c r="U846" s="3" t="b">
        <v>0</v>
      </c>
      <c r="V846" s="3" t="b">
        <v>0</v>
      </c>
      <c r="W846" s="3">
        <v>5</v>
      </c>
      <c r="X846" s="3" t="s">
        <v>3352</v>
      </c>
      <c r="Y846" s="3" t="s">
        <v>3553</v>
      </c>
      <c r="Z846" s="3">
        <v>5</v>
      </c>
      <c r="AA846" s="3">
        <v>5</v>
      </c>
      <c r="AB846" s="3" t="s">
        <v>3554</v>
      </c>
      <c r="AC846" s="3" t="s">
        <v>3553</v>
      </c>
      <c r="AD846" s="3" t="s">
        <v>3352</v>
      </c>
    </row>
    <row r="847" spans="1:30" x14ac:dyDescent="0.3">
      <c r="A847" s="2">
        <v>45791</v>
      </c>
      <c r="B847" s="3" t="s">
        <v>872</v>
      </c>
      <c r="C847" s="3" t="str">
        <f>VLOOKUP(B847,[1]Sheet1!$A:$J,9,0)</f>
        <v>Levothyroxine 50mcg/5ml Solution</v>
      </c>
      <c r="D847" s="3" t="str">
        <f>VLOOKUP(B847,[1]Sheet1!$A:$J,10,0)</f>
        <v>100ml</v>
      </c>
      <c r="E847" s="3">
        <v>22.249000000000002</v>
      </c>
      <c r="F847" s="3">
        <v>23.51</v>
      </c>
      <c r="G847" s="3">
        <v>70</v>
      </c>
      <c r="H847" s="3" t="s">
        <v>1675</v>
      </c>
      <c r="I847" s="3">
        <v>5</v>
      </c>
      <c r="J847" s="3" t="b">
        <v>0</v>
      </c>
      <c r="K847" s="3" t="b">
        <v>0</v>
      </c>
      <c r="L847" s="3">
        <v>32.799999999999997</v>
      </c>
      <c r="M847" s="3" t="s">
        <v>2541</v>
      </c>
      <c r="N847" s="3">
        <v>0</v>
      </c>
      <c r="O847" s="3">
        <v>0</v>
      </c>
      <c r="P847" s="3">
        <v>70</v>
      </c>
      <c r="Q847" s="3" t="b">
        <v>0</v>
      </c>
      <c r="R847" s="3" t="b">
        <v>1</v>
      </c>
      <c r="S847" s="3" t="b">
        <v>0</v>
      </c>
      <c r="T847" s="3" t="b">
        <v>0</v>
      </c>
      <c r="U847" s="3" t="b">
        <v>0</v>
      </c>
      <c r="V847" s="3" t="b">
        <v>0</v>
      </c>
      <c r="W847" s="3">
        <v>6</v>
      </c>
      <c r="X847" s="3" t="s">
        <v>3387</v>
      </c>
      <c r="Y847" s="3">
        <v>65.599999999999994</v>
      </c>
      <c r="Z847" s="3">
        <v>6</v>
      </c>
      <c r="AA847" s="3">
        <v>6</v>
      </c>
      <c r="AB847" s="3" t="s">
        <v>3554</v>
      </c>
      <c r="AC847" s="3">
        <v>65.599999999999994</v>
      </c>
      <c r="AD847" s="3" t="s">
        <v>3387</v>
      </c>
    </row>
    <row r="848" spans="1:30" x14ac:dyDescent="0.3">
      <c r="A848" s="2">
        <v>45791</v>
      </c>
      <c r="B848" s="3" t="s">
        <v>873</v>
      </c>
      <c r="C848" s="3" t="str">
        <f>VLOOKUP(B848,[1]Sheet1!$A:$J,9,0)</f>
        <v>Levothyroxine 75mcg Tabs</v>
      </c>
      <c r="D848" s="3">
        <f>VLOOKUP(B848,[1]Sheet1!$A:$J,10,0)</f>
        <v>28</v>
      </c>
      <c r="E848" s="3">
        <v>1.8144999999999998</v>
      </c>
      <c r="F848" s="3">
        <v>2.25</v>
      </c>
      <c r="G848" s="3">
        <v>70</v>
      </c>
      <c r="H848" s="3" t="s">
        <v>1675</v>
      </c>
      <c r="I848" s="3">
        <v>5</v>
      </c>
      <c r="J848" s="3" t="b">
        <v>0</v>
      </c>
      <c r="K848" s="3" t="b">
        <v>0</v>
      </c>
      <c r="L848" s="3">
        <v>1288.9000000000001</v>
      </c>
      <c r="M848" s="3" t="s">
        <v>2542</v>
      </c>
      <c r="N848" s="3">
        <v>0</v>
      </c>
      <c r="O848" s="3">
        <v>0</v>
      </c>
      <c r="P848" s="3">
        <v>70</v>
      </c>
      <c r="Q848" s="3" t="b">
        <v>0</v>
      </c>
      <c r="R848" s="3" t="b">
        <v>0</v>
      </c>
      <c r="S848" s="3" t="b">
        <v>0</v>
      </c>
      <c r="T848" s="3" t="b">
        <v>0</v>
      </c>
      <c r="U848" s="3" t="b">
        <v>0</v>
      </c>
      <c r="V848" s="3" t="b">
        <v>0</v>
      </c>
      <c r="W848" s="3">
        <v>0</v>
      </c>
      <c r="X848" s="3" t="s">
        <v>3344</v>
      </c>
      <c r="Y848" s="3">
        <v>2577.8000000000002</v>
      </c>
      <c r="Z848" s="3">
        <v>0</v>
      </c>
      <c r="AA848" s="3">
        <v>0</v>
      </c>
      <c r="AB848" s="3" t="s">
        <v>3554</v>
      </c>
      <c r="AC848" s="3">
        <v>2577.8000000000002</v>
      </c>
      <c r="AD848" s="3" t="s">
        <v>3344</v>
      </c>
    </row>
    <row r="849" spans="1:30" x14ac:dyDescent="0.3">
      <c r="A849" s="2">
        <v>45791</v>
      </c>
      <c r="B849" s="3" t="s">
        <v>874</v>
      </c>
      <c r="C849" s="3" t="str">
        <f>VLOOKUP(B849,[1]Sheet1!$A:$J,9,0)</f>
        <v>Levothyroxine 75mcg/5ml Solution **</v>
      </c>
      <c r="D849" s="3" t="str">
        <f>VLOOKUP(B849,[1]Sheet1!$A:$J,10,0)</f>
        <v>100ml</v>
      </c>
      <c r="E849" s="3">
        <v>102.96099999999998</v>
      </c>
      <c r="F849" s="3">
        <v>107.1</v>
      </c>
      <c r="G849" s="3">
        <v>70</v>
      </c>
      <c r="H849" s="3" t="s">
        <v>1685</v>
      </c>
      <c r="I849" s="3">
        <v>4</v>
      </c>
      <c r="J849" s="3" t="b">
        <v>0</v>
      </c>
      <c r="K849" s="3" t="b">
        <v>0</v>
      </c>
      <c r="L849" s="3"/>
      <c r="M849" s="3" t="s">
        <v>2543</v>
      </c>
      <c r="N849" s="3">
        <v>0</v>
      </c>
      <c r="O849" s="3">
        <v>0</v>
      </c>
      <c r="P849" s="3">
        <v>70</v>
      </c>
      <c r="Q849" s="3" t="b">
        <v>0</v>
      </c>
      <c r="R849" s="3" t="b">
        <v>0</v>
      </c>
      <c r="S849" s="3" t="b">
        <v>0</v>
      </c>
      <c r="T849" s="3" t="b">
        <v>0</v>
      </c>
      <c r="U849" s="3" t="b">
        <v>0</v>
      </c>
      <c r="V849" s="3" t="b">
        <v>0</v>
      </c>
      <c r="W849" s="3">
        <v>5</v>
      </c>
      <c r="X849" s="3" t="s">
        <v>3426</v>
      </c>
      <c r="Y849" s="3" t="s">
        <v>3553</v>
      </c>
      <c r="Z849" s="3">
        <v>5</v>
      </c>
      <c r="AA849" s="3">
        <v>5</v>
      </c>
      <c r="AB849" s="3" t="s">
        <v>3554</v>
      </c>
      <c r="AC849" s="3" t="s">
        <v>3553</v>
      </c>
      <c r="AD849" s="3" t="s">
        <v>3426</v>
      </c>
    </row>
    <row r="850" spans="1:30" x14ac:dyDescent="0.3">
      <c r="A850" s="2">
        <v>45791</v>
      </c>
      <c r="B850" s="3" t="s">
        <v>875</v>
      </c>
      <c r="C850" s="3" t="str">
        <f>VLOOKUP(B850,[1]Sheet1!$A:$J,9,0)</f>
        <v>Lidocaine 5% ointment #</v>
      </c>
      <c r="D850" s="3" t="str">
        <f>VLOOKUP(B850,[1]Sheet1!$A:$J,10,0)</f>
        <v>15g</v>
      </c>
      <c r="E850" s="3">
        <v>12.426</v>
      </c>
      <c r="F850" s="3">
        <v>13.56</v>
      </c>
      <c r="G850" s="3">
        <v>70</v>
      </c>
      <c r="H850" s="3" t="s">
        <v>1679</v>
      </c>
      <c r="I850" s="3">
        <v>3</v>
      </c>
      <c r="J850" s="3" t="b">
        <v>0</v>
      </c>
      <c r="K850" s="3" t="b">
        <v>0</v>
      </c>
      <c r="L850" s="3">
        <v>30</v>
      </c>
      <c r="M850" s="3" t="s">
        <v>2544</v>
      </c>
      <c r="N850" s="3">
        <v>0</v>
      </c>
      <c r="O850" s="3">
        <v>0</v>
      </c>
      <c r="P850" s="3">
        <v>70</v>
      </c>
      <c r="Q850" s="3" t="b">
        <v>0</v>
      </c>
      <c r="R850" s="3" t="b">
        <v>0</v>
      </c>
      <c r="S850" s="3" t="b">
        <v>0</v>
      </c>
      <c r="T850" s="3" t="b">
        <v>0</v>
      </c>
      <c r="U850" s="3" t="b">
        <v>0</v>
      </c>
      <c r="V850" s="3" t="b">
        <v>0</v>
      </c>
      <c r="W850" s="3">
        <v>12</v>
      </c>
      <c r="X850" s="3" t="s">
        <v>3431</v>
      </c>
      <c r="Y850" s="3">
        <v>60</v>
      </c>
      <c r="Z850" s="3">
        <v>12</v>
      </c>
      <c r="AA850" s="3">
        <v>12</v>
      </c>
      <c r="AB850" s="3" t="s">
        <v>3554</v>
      </c>
      <c r="AC850" s="3">
        <v>60</v>
      </c>
      <c r="AD850" s="3" t="s">
        <v>3431</v>
      </c>
    </row>
    <row r="851" spans="1:30" x14ac:dyDescent="0.3">
      <c r="A851" s="2">
        <v>45791</v>
      </c>
      <c r="B851" s="3" t="s">
        <v>876</v>
      </c>
      <c r="C851" s="3" t="str">
        <f>VLOOKUP(B851,[1]Sheet1!$A:$J,9,0)</f>
        <v>Liothyronine Sodium 10mcg Caps</v>
      </c>
      <c r="D851" s="3">
        <f>VLOOKUP(B851,[1]Sheet1!$A:$J,10,0)</f>
        <v>28</v>
      </c>
      <c r="E851" s="3">
        <v>52.088499999999996</v>
      </c>
      <c r="F851" s="3">
        <v>53.68</v>
      </c>
      <c r="G851" s="3">
        <v>70</v>
      </c>
      <c r="H851" s="3" t="s">
        <v>1686</v>
      </c>
      <c r="I851" s="3">
        <v>2</v>
      </c>
      <c r="J851" s="3" t="b">
        <v>0</v>
      </c>
      <c r="K851" s="3" t="b">
        <v>0</v>
      </c>
      <c r="L851" s="3"/>
      <c r="M851" s="3" t="s">
        <v>2545</v>
      </c>
      <c r="N851" s="3">
        <v>0</v>
      </c>
      <c r="O851" s="3">
        <v>0</v>
      </c>
      <c r="P851" s="3">
        <v>70</v>
      </c>
      <c r="Q851" s="3" t="b">
        <v>0</v>
      </c>
      <c r="R851" s="3" t="b">
        <v>0</v>
      </c>
      <c r="S851" s="3" t="b">
        <v>0</v>
      </c>
      <c r="T851" s="3" t="b">
        <v>0</v>
      </c>
      <c r="U851" s="3" t="b">
        <v>0</v>
      </c>
      <c r="V851" s="3" t="b">
        <v>0</v>
      </c>
      <c r="W851" s="3">
        <v>20</v>
      </c>
      <c r="X851" s="3" t="s">
        <v>3399</v>
      </c>
      <c r="Y851" s="3" t="s">
        <v>3553</v>
      </c>
      <c r="Z851" s="3">
        <v>20</v>
      </c>
      <c r="AA851" s="3">
        <v>20</v>
      </c>
      <c r="AB851" s="3" t="s">
        <v>3554</v>
      </c>
      <c r="AC851" s="3" t="s">
        <v>3553</v>
      </c>
      <c r="AD851" s="3" t="s">
        <v>3399</v>
      </c>
    </row>
    <row r="852" spans="1:30" x14ac:dyDescent="0.3">
      <c r="A852" s="2">
        <v>45791</v>
      </c>
      <c r="B852" s="3" t="s">
        <v>877</v>
      </c>
      <c r="C852" s="3" t="str">
        <f>VLOOKUP(B852,[1]Sheet1!$A:$J,9,0)</f>
        <v>Liothyronine Sodium 10mcg Tabs</v>
      </c>
      <c r="D852" s="3">
        <f>VLOOKUP(B852,[1]Sheet1!$A:$J,10,0)</f>
        <v>28</v>
      </c>
      <c r="E852" s="3">
        <v>140.58099999999999</v>
      </c>
      <c r="F852" s="3">
        <v>148.97</v>
      </c>
      <c r="G852" s="3">
        <v>70</v>
      </c>
      <c r="H852" s="3" t="s">
        <v>1677</v>
      </c>
      <c r="I852" s="3">
        <v>3</v>
      </c>
      <c r="J852" s="3" t="b">
        <v>0</v>
      </c>
      <c r="K852" s="3" t="b">
        <v>0</v>
      </c>
      <c r="L852" s="3"/>
      <c r="M852" s="3" t="s">
        <v>2546</v>
      </c>
      <c r="N852" s="3">
        <v>0</v>
      </c>
      <c r="O852" s="3">
        <v>0</v>
      </c>
      <c r="P852" s="3">
        <v>70</v>
      </c>
      <c r="Q852" s="3" t="b">
        <v>0</v>
      </c>
      <c r="R852" s="3" t="b">
        <v>0</v>
      </c>
      <c r="S852" s="3" t="b">
        <v>0</v>
      </c>
      <c r="T852" s="3" t="b">
        <v>0</v>
      </c>
      <c r="U852" s="3" t="b">
        <v>0</v>
      </c>
      <c r="V852" s="3" t="b">
        <v>0</v>
      </c>
      <c r="W852" s="3">
        <v>10</v>
      </c>
      <c r="X852" s="3" t="s">
        <v>3342</v>
      </c>
      <c r="Y852" s="3" t="s">
        <v>3553</v>
      </c>
      <c r="Z852" s="3">
        <v>10</v>
      </c>
      <c r="AA852" s="3">
        <v>10</v>
      </c>
      <c r="AB852" s="3" t="s">
        <v>3554</v>
      </c>
      <c r="AC852" s="3" t="s">
        <v>3553</v>
      </c>
      <c r="AD852" s="3" t="s">
        <v>3342</v>
      </c>
    </row>
    <row r="853" spans="1:30" x14ac:dyDescent="0.3">
      <c r="A853" s="2">
        <v>45791</v>
      </c>
      <c r="B853" s="3" t="s">
        <v>878</v>
      </c>
      <c r="C853" s="3" t="str">
        <f>VLOOKUP(B853,[1]Sheet1!$A:$J,9,0)</f>
        <v>Liothyronine Sodium 20mcg Caps</v>
      </c>
      <c r="D853" s="3">
        <f>VLOOKUP(B853,[1]Sheet1!$A:$J,10,0)</f>
        <v>28</v>
      </c>
      <c r="E853" s="3">
        <v>44.003999999999998</v>
      </c>
      <c r="F853" s="3">
        <v>44.6</v>
      </c>
      <c r="G853" s="3">
        <v>70</v>
      </c>
      <c r="H853" s="3" t="s">
        <v>1686</v>
      </c>
      <c r="I853" s="3">
        <v>2</v>
      </c>
      <c r="J853" s="3" t="b">
        <v>0</v>
      </c>
      <c r="K853" s="3" t="b">
        <v>0</v>
      </c>
      <c r="L853" s="3"/>
      <c r="M853" s="3" t="s">
        <v>2547</v>
      </c>
      <c r="N853" s="3">
        <v>0</v>
      </c>
      <c r="O853" s="3">
        <v>0</v>
      </c>
      <c r="P853" s="3">
        <v>70</v>
      </c>
      <c r="Q853" s="3" t="b">
        <v>0</v>
      </c>
      <c r="R853" s="3" t="b">
        <v>0</v>
      </c>
      <c r="S853" s="3" t="b">
        <v>0</v>
      </c>
      <c r="T853" s="3" t="b">
        <v>0</v>
      </c>
      <c r="U853" s="3" t="b">
        <v>0</v>
      </c>
      <c r="V853" s="3" t="b">
        <v>0</v>
      </c>
      <c r="W853" s="3">
        <v>20</v>
      </c>
      <c r="X853" s="3" t="s">
        <v>3399</v>
      </c>
      <c r="Y853" s="3" t="s">
        <v>3553</v>
      </c>
      <c r="Z853" s="3">
        <v>20</v>
      </c>
      <c r="AA853" s="3">
        <v>20</v>
      </c>
      <c r="AB853" s="3" t="s">
        <v>3554</v>
      </c>
      <c r="AC853" s="3" t="s">
        <v>3553</v>
      </c>
      <c r="AD853" s="3" t="s">
        <v>3399</v>
      </c>
    </row>
    <row r="854" spans="1:30" x14ac:dyDescent="0.3">
      <c r="A854" s="2">
        <v>45791</v>
      </c>
      <c r="B854" s="3" t="s">
        <v>879</v>
      </c>
      <c r="C854" s="3" t="str">
        <f>VLOOKUP(B854,[1]Sheet1!$A:$J,9,0)</f>
        <v>Liothyronine Sodium 20mcg Tabs</v>
      </c>
      <c r="D854" s="3">
        <f>VLOOKUP(B854,[1]Sheet1!$A:$J,10,0)</f>
        <v>28</v>
      </c>
      <c r="E854" s="3">
        <v>9.613999999999999</v>
      </c>
      <c r="F854" s="3">
        <v>11.22</v>
      </c>
      <c r="G854" s="3">
        <v>70</v>
      </c>
      <c r="H854" s="3" t="s">
        <v>1675</v>
      </c>
      <c r="I854" s="3">
        <v>5</v>
      </c>
      <c r="J854" s="3" t="b">
        <v>0</v>
      </c>
      <c r="K854" s="3" t="b">
        <v>0</v>
      </c>
      <c r="L854" s="3">
        <v>10.8</v>
      </c>
      <c r="M854" s="3" t="s">
        <v>2548</v>
      </c>
      <c r="N854" s="3">
        <v>0</v>
      </c>
      <c r="O854" s="3">
        <v>0</v>
      </c>
      <c r="P854" s="3">
        <v>70</v>
      </c>
      <c r="Q854" s="3" t="b">
        <v>0</v>
      </c>
      <c r="R854" s="3" t="b">
        <v>1</v>
      </c>
      <c r="S854" s="3" t="b">
        <v>0</v>
      </c>
      <c r="T854" s="3" t="b">
        <v>0</v>
      </c>
      <c r="U854" s="3" t="b">
        <v>0</v>
      </c>
      <c r="V854" s="3" t="b">
        <v>0</v>
      </c>
      <c r="W854" s="3">
        <v>6</v>
      </c>
      <c r="X854" s="3" t="s">
        <v>3387</v>
      </c>
      <c r="Y854" s="3">
        <v>21.6</v>
      </c>
      <c r="Z854" s="3">
        <v>6</v>
      </c>
      <c r="AA854" s="3">
        <v>6</v>
      </c>
      <c r="AB854" s="3" t="s">
        <v>3554</v>
      </c>
      <c r="AC854" s="3">
        <v>21.6</v>
      </c>
      <c r="AD854" s="3" t="s">
        <v>3387</v>
      </c>
    </row>
    <row r="855" spans="1:30" x14ac:dyDescent="0.3">
      <c r="A855" s="2">
        <v>45791</v>
      </c>
      <c r="B855" s="3" t="s">
        <v>880</v>
      </c>
      <c r="C855" s="3" t="str">
        <f>VLOOKUP(B855,[1]Sheet1!$A:$J,9,0)</f>
        <v>Liothyronine Sodium 5mcg Caps</v>
      </c>
      <c r="D855" s="3">
        <f>VLOOKUP(B855,[1]Sheet1!$A:$J,10,0)</f>
        <v>28</v>
      </c>
      <c r="E855" s="3">
        <v>43.994500000000002</v>
      </c>
      <c r="F855" s="3">
        <v>44.81</v>
      </c>
      <c r="G855" s="3">
        <v>70</v>
      </c>
      <c r="H855" s="3" t="s">
        <v>1686</v>
      </c>
      <c r="I855" s="3">
        <v>2</v>
      </c>
      <c r="J855" s="3" t="b">
        <v>0</v>
      </c>
      <c r="K855" s="3" t="b">
        <v>0</v>
      </c>
      <c r="L855" s="3"/>
      <c r="M855" s="3" t="s">
        <v>2549</v>
      </c>
      <c r="N855" s="3">
        <v>0</v>
      </c>
      <c r="O855" s="3">
        <v>0</v>
      </c>
      <c r="P855" s="3">
        <v>70</v>
      </c>
      <c r="Q855" s="3" t="b">
        <v>0</v>
      </c>
      <c r="R855" s="3" t="b">
        <v>0</v>
      </c>
      <c r="S855" s="3" t="b">
        <v>0</v>
      </c>
      <c r="T855" s="3" t="b">
        <v>0</v>
      </c>
      <c r="U855" s="3" t="b">
        <v>0</v>
      </c>
      <c r="V855" s="3" t="b">
        <v>0</v>
      </c>
      <c r="W855" s="3">
        <v>20</v>
      </c>
      <c r="X855" s="3" t="s">
        <v>3399</v>
      </c>
      <c r="Y855" s="3" t="s">
        <v>3553</v>
      </c>
      <c r="Z855" s="3">
        <v>20</v>
      </c>
      <c r="AA855" s="3">
        <v>20</v>
      </c>
      <c r="AB855" s="3" t="s">
        <v>3554</v>
      </c>
      <c r="AC855" s="3" t="s">
        <v>3553</v>
      </c>
      <c r="AD855" s="3" t="s">
        <v>3399</v>
      </c>
    </row>
    <row r="856" spans="1:30" x14ac:dyDescent="0.3">
      <c r="A856" s="2">
        <v>45791</v>
      </c>
      <c r="B856" s="3" t="s">
        <v>881</v>
      </c>
      <c r="C856" s="3" t="str">
        <f>VLOOKUP(B856,[1]Sheet1!$A:$J,9,0)</f>
        <v>Liothyronine Sodium 5mcg Tabs **</v>
      </c>
      <c r="D856" s="3">
        <f>VLOOKUP(B856,[1]Sheet1!$A:$J,10,0)</f>
        <v>28</v>
      </c>
      <c r="E856" s="3">
        <v>34.606099999999998</v>
      </c>
      <c r="F856" s="3">
        <v>44.13</v>
      </c>
      <c r="G856" s="3">
        <v>70</v>
      </c>
      <c r="H856" s="3" t="s">
        <v>1675</v>
      </c>
      <c r="I856" s="3">
        <v>5</v>
      </c>
      <c r="J856" s="3" t="b">
        <v>0</v>
      </c>
      <c r="K856" s="3" t="b">
        <v>0</v>
      </c>
      <c r="L856" s="3">
        <v>21.4</v>
      </c>
      <c r="M856" s="3" t="s">
        <v>2550</v>
      </c>
      <c r="N856" s="3">
        <v>0</v>
      </c>
      <c r="O856" s="3">
        <v>0</v>
      </c>
      <c r="P856" s="3">
        <v>70</v>
      </c>
      <c r="Q856" s="3" t="b">
        <v>0</v>
      </c>
      <c r="R856" s="3" t="b">
        <v>0</v>
      </c>
      <c r="S856" s="3" t="b">
        <v>0</v>
      </c>
      <c r="T856" s="3" t="b">
        <v>1</v>
      </c>
      <c r="U856" s="3" t="b">
        <v>0</v>
      </c>
      <c r="V856" s="3" t="b">
        <v>0</v>
      </c>
      <c r="W856" s="3">
        <v>6</v>
      </c>
      <c r="X856" s="3" t="s">
        <v>3397</v>
      </c>
      <c r="Y856" s="3">
        <v>42.8</v>
      </c>
      <c r="Z856" s="3">
        <v>6</v>
      </c>
      <c r="AA856" s="3">
        <v>6</v>
      </c>
      <c r="AB856" s="3" t="s">
        <v>3554</v>
      </c>
      <c r="AC856" s="3">
        <v>42.8</v>
      </c>
      <c r="AD856" s="3" t="s">
        <v>3397</v>
      </c>
    </row>
    <row r="857" spans="1:30" x14ac:dyDescent="0.3">
      <c r="A857" s="2">
        <v>45791</v>
      </c>
      <c r="B857" s="3" t="s">
        <v>882</v>
      </c>
      <c r="C857" s="3" t="str">
        <f>VLOOKUP(B857,[1]Sheet1!$A:$J,9,0)</f>
        <v>Lisinopril 10mg Tabs</v>
      </c>
      <c r="D857" s="3">
        <f>VLOOKUP(B857,[1]Sheet1!$A:$J,10,0)</f>
        <v>28</v>
      </c>
      <c r="E857" s="3">
        <v>0.22799999999999998</v>
      </c>
      <c r="F857" s="3">
        <v>0.27</v>
      </c>
      <c r="G857" s="3">
        <v>70</v>
      </c>
      <c r="H857" s="3" t="s">
        <v>1675</v>
      </c>
      <c r="I857" s="3">
        <v>5</v>
      </c>
      <c r="J857" s="3" t="b">
        <v>0</v>
      </c>
      <c r="K857" s="3" t="b">
        <v>0</v>
      </c>
      <c r="L857" s="3">
        <v>1165</v>
      </c>
      <c r="M857" s="3" t="s">
        <v>2551</v>
      </c>
      <c r="N857" s="3">
        <v>0</v>
      </c>
      <c r="O857" s="3">
        <v>0</v>
      </c>
      <c r="P857" s="3">
        <v>70</v>
      </c>
      <c r="Q857" s="3" t="b">
        <v>0</v>
      </c>
      <c r="R857" s="3" t="b">
        <v>0</v>
      </c>
      <c r="S857" s="3" t="b">
        <v>0</v>
      </c>
      <c r="T857" s="3" t="b">
        <v>0</v>
      </c>
      <c r="U857" s="3" t="b">
        <v>0</v>
      </c>
      <c r="V857" s="3" t="b">
        <v>0</v>
      </c>
      <c r="W857" s="3">
        <v>0</v>
      </c>
      <c r="X857" s="3" t="s">
        <v>3344</v>
      </c>
      <c r="Y857" s="3">
        <v>2330</v>
      </c>
      <c r="Z857" s="3">
        <v>0</v>
      </c>
      <c r="AA857" s="3">
        <v>0</v>
      </c>
      <c r="AB857" s="3" t="s">
        <v>3554</v>
      </c>
      <c r="AC857" s="3">
        <v>2330</v>
      </c>
      <c r="AD857" s="3" t="s">
        <v>3344</v>
      </c>
    </row>
    <row r="858" spans="1:30" x14ac:dyDescent="0.3">
      <c r="A858" s="2">
        <v>45791</v>
      </c>
      <c r="B858" s="3" t="s">
        <v>883</v>
      </c>
      <c r="C858" s="3" t="str">
        <f>VLOOKUP(B858,[1]Sheet1!$A:$J,9,0)</f>
        <v>Lisinopril 10mg Tabs</v>
      </c>
      <c r="D858" s="3">
        <f>VLOOKUP(B858,[1]Sheet1!$A:$J,10,0)</f>
        <v>500</v>
      </c>
      <c r="E858" s="3">
        <v>11.969999999999999</v>
      </c>
      <c r="F858" s="3">
        <v>11.2</v>
      </c>
      <c r="G858" s="3">
        <v>70</v>
      </c>
      <c r="H858" s="3" t="s">
        <v>1679</v>
      </c>
      <c r="I858" s="3">
        <v>3</v>
      </c>
      <c r="J858" s="3" t="b">
        <v>0</v>
      </c>
      <c r="K858" s="3" t="b">
        <v>0</v>
      </c>
      <c r="L858" s="3"/>
      <c r="M858" s="3" t="s">
        <v>2552</v>
      </c>
      <c r="N858" s="3">
        <v>0</v>
      </c>
      <c r="O858" s="3">
        <v>0</v>
      </c>
      <c r="P858" s="3">
        <v>70</v>
      </c>
      <c r="Q858" s="3" t="b">
        <v>0</v>
      </c>
      <c r="R858" s="3" t="b">
        <v>0</v>
      </c>
      <c r="S858" s="3" t="b">
        <v>0</v>
      </c>
      <c r="T858" s="3" t="b">
        <v>0</v>
      </c>
      <c r="U858" s="3" t="b">
        <v>0</v>
      </c>
      <c r="V858" s="3" t="b">
        <v>0</v>
      </c>
      <c r="W858" s="3">
        <v>10</v>
      </c>
      <c r="X858" s="3" t="s">
        <v>3353</v>
      </c>
      <c r="Y858" s="3" t="s">
        <v>3553</v>
      </c>
      <c r="Z858" s="3">
        <v>10</v>
      </c>
      <c r="AA858" s="3">
        <v>10</v>
      </c>
      <c r="AB858" s="3" t="s">
        <v>3554</v>
      </c>
      <c r="AC858" s="3" t="s">
        <v>3553</v>
      </c>
      <c r="AD858" s="3" t="s">
        <v>3353</v>
      </c>
    </row>
    <row r="859" spans="1:30" x14ac:dyDescent="0.3">
      <c r="A859" s="2">
        <v>45791</v>
      </c>
      <c r="B859" s="3" t="s">
        <v>884</v>
      </c>
      <c r="C859" s="3" t="str">
        <f>VLOOKUP(B859,[1]Sheet1!$A:$J,9,0)</f>
        <v>Lisinopril 2.5mg Tabs</v>
      </c>
      <c r="D859" s="3">
        <f>VLOOKUP(B859,[1]Sheet1!$A:$J,10,0)</f>
        <v>28</v>
      </c>
      <c r="E859" s="3">
        <v>0.1615</v>
      </c>
      <c r="F859" s="3">
        <v>0.18</v>
      </c>
      <c r="G859" s="3">
        <v>70</v>
      </c>
      <c r="H859" s="3" t="s">
        <v>1675</v>
      </c>
      <c r="I859" s="3">
        <v>5</v>
      </c>
      <c r="J859" s="3" t="b">
        <v>0</v>
      </c>
      <c r="K859" s="3" t="b">
        <v>0</v>
      </c>
      <c r="L859" s="3">
        <v>321.3</v>
      </c>
      <c r="M859" s="3" t="s">
        <v>2553</v>
      </c>
      <c r="N859" s="3">
        <v>0</v>
      </c>
      <c r="O859" s="3">
        <v>0</v>
      </c>
      <c r="P859" s="3">
        <v>70</v>
      </c>
      <c r="Q859" s="3" t="b">
        <v>0</v>
      </c>
      <c r="R859" s="3" t="b">
        <v>0</v>
      </c>
      <c r="S859" s="3" t="b">
        <v>0</v>
      </c>
      <c r="T859" s="3" t="b">
        <v>0</v>
      </c>
      <c r="U859" s="3" t="b">
        <v>0</v>
      </c>
      <c r="V859" s="3" t="b">
        <v>0</v>
      </c>
      <c r="W859" s="3">
        <v>7</v>
      </c>
      <c r="X859" s="3" t="s">
        <v>3369</v>
      </c>
      <c r="Y859" s="3">
        <v>642.6</v>
      </c>
      <c r="Z859" s="3">
        <v>7</v>
      </c>
      <c r="AA859" s="3">
        <v>7</v>
      </c>
      <c r="AB859" s="3" t="s">
        <v>3554</v>
      </c>
      <c r="AC859" s="3">
        <v>642.6</v>
      </c>
      <c r="AD859" s="3" t="s">
        <v>3369</v>
      </c>
    </row>
    <row r="860" spans="1:30" x14ac:dyDescent="0.3">
      <c r="A860" s="2">
        <v>45791</v>
      </c>
      <c r="B860" s="3" t="s">
        <v>885</v>
      </c>
      <c r="C860" s="3" t="str">
        <f>VLOOKUP(B860,[1]Sheet1!$A:$J,9,0)</f>
        <v>Lisinopril 2.5mg Tabs</v>
      </c>
      <c r="D860" s="3">
        <f>VLOOKUP(B860,[1]Sheet1!$A:$J,10,0)</f>
        <v>500</v>
      </c>
      <c r="E860" s="3">
        <v>6.3935000000000004</v>
      </c>
      <c r="F860" s="3">
        <v>6.1</v>
      </c>
      <c r="G860" s="3">
        <v>70</v>
      </c>
      <c r="H860" s="3" t="s">
        <v>1679</v>
      </c>
      <c r="I860" s="3">
        <v>3</v>
      </c>
      <c r="J860" s="3" t="b">
        <v>0</v>
      </c>
      <c r="K860" s="3" t="b">
        <v>0</v>
      </c>
      <c r="L860" s="3"/>
      <c r="M860" s="3" t="s">
        <v>2554</v>
      </c>
      <c r="N860" s="3">
        <v>0</v>
      </c>
      <c r="O860" s="3">
        <v>0</v>
      </c>
      <c r="P860" s="3">
        <v>70</v>
      </c>
      <c r="Q860" s="3" t="b">
        <v>0</v>
      </c>
      <c r="R860" s="3" t="b">
        <v>0</v>
      </c>
      <c r="S860" s="3" t="b">
        <v>0</v>
      </c>
      <c r="T860" s="3" t="b">
        <v>0</v>
      </c>
      <c r="U860" s="3" t="b">
        <v>0</v>
      </c>
      <c r="V860" s="3" t="b">
        <v>0</v>
      </c>
      <c r="W860" s="3">
        <v>10</v>
      </c>
      <c r="X860" s="3" t="s">
        <v>3353</v>
      </c>
      <c r="Y860" s="3" t="s">
        <v>3553</v>
      </c>
      <c r="Z860" s="3">
        <v>10</v>
      </c>
      <c r="AA860" s="3">
        <v>10</v>
      </c>
      <c r="AB860" s="3" t="s">
        <v>3554</v>
      </c>
      <c r="AC860" s="3" t="s">
        <v>3553</v>
      </c>
      <c r="AD860" s="3" t="s">
        <v>3353</v>
      </c>
    </row>
    <row r="861" spans="1:30" x14ac:dyDescent="0.3">
      <c r="A861" s="2">
        <v>45791</v>
      </c>
      <c r="B861" s="3" t="s">
        <v>886</v>
      </c>
      <c r="C861" s="3" t="str">
        <f>VLOOKUP(B861,[1]Sheet1!$A:$J,9,0)</f>
        <v>Lisinopril 20mg Tabs</v>
      </c>
      <c r="D861" s="3">
        <f>VLOOKUP(B861,[1]Sheet1!$A:$J,10,0)</f>
        <v>500</v>
      </c>
      <c r="E861" s="3">
        <v>11.381</v>
      </c>
      <c r="F861" s="3">
        <v>10.6</v>
      </c>
      <c r="G861" s="3">
        <v>70</v>
      </c>
      <c r="H861" s="3" t="s">
        <v>1679</v>
      </c>
      <c r="I861" s="3">
        <v>3</v>
      </c>
      <c r="J861" s="3" t="b">
        <v>0</v>
      </c>
      <c r="K861" s="3" t="b">
        <v>0</v>
      </c>
      <c r="L861" s="3"/>
      <c r="M861" s="3" t="s">
        <v>2555</v>
      </c>
      <c r="N861" s="3">
        <v>0</v>
      </c>
      <c r="O861" s="3">
        <v>0</v>
      </c>
      <c r="P861" s="3">
        <v>70</v>
      </c>
      <c r="Q861" s="3" t="b">
        <v>0</v>
      </c>
      <c r="R861" s="3" t="b">
        <v>0</v>
      </c>
      <c r="S861" s="3" t="b">
        <v>0</v>
      </c>
      <c r="T861" s="3" t="b">
        <v>0</v>
      </c>
      <c r="U861" s="3" t="b">
        <v>0</v>
      </c>
      <c r="V861" s="3" t="b">
        <v>0</v>
      </c>
      <c r="W861" s="3">
        <v>10</v>
      </c>
      <c r="X861" s="3" t="s">
        <v>3353</v>
      </c>
      <c r="Y861" s="3" t="s">
        <v>3553</v>
      </c>
      <c r="Z861" s="3">
        <v>10</v>
      </c>
      <c r="AA861" s="3">
        <v>10</v>
      </c>
      <c r="AB861" s="3" t="s">
        <v>3554</v>
      </c>
      <c r="AC861" s="3" t="s">
        <v>3553</v>
      </c>
      <c r="AD861" s="3" t="s">
        <v>3353</v>
      </c>
    </row>
    <row r="862" spans="1:30" x14ac:dyDescent="0.3">
      <c r="A862" s="2">
        <v>45791</v>
      </c>
      <c r="B862" s="3" t="s">
        <v>887</v>
      </c>
      <c r="C862" s="3" t="str">
        <f>VLOOKUP(B862,[1]Sheet1!$A:$J,9,0)</f>
        <v>Lisinopril 20mg Tabs #</v>
      </c>
      <c r="D862" s="3">
        <f>VLOOKUP(B862,[1]Sheet1!$A:$J,10,0)</f>
        <v>28</v>
      </c>
      <c r="E862" s="3">
        <v>0.34199999999999997</v>
      </c>
      <c r="F862" s="3">
        <v>0.37</v>
      </c>
      <c r="G862" s="3">
        <v>70</v>
      </c>
      <c r="H862" s="3" t="s">
        <v>1675</v>
      </c>
      <c r="I862" s="3">
        <v>5</v>
      </c>
      <c r="J862" s="3" t="b">
        <v>0</v>
      </c>
      <c r="K862" s="3" t="b">
        <v>0</v>
      </c>
      <c r="L862" s="3">
        <v>1793.5</v>
      </c>
      <c r="M862" s="3" t="s">
        <v>2556</v>
      </c>
      <c r="N862" s="3">
        <v>0</v>
      </c>
      <c r="O862" s="3">
        <v>0</v>
      </c>
      <c r="P862" s="3">
        <v>70</v>
      </c>
      <c r="Q862" s="3" t="b">
        <v>0</v>
      </c>
      <c r="R862" s="3" t="b">
        <v>0</v>
      </c>
      <c r="S862" s="3" t="b">
        <v>0</v>
      </c>
      <c r="T862" s="3" t="b">
        <v>0</v>
      </c>
      <c r="U862" s="3" t="b">
        <v>0</v>
      </c>
      <c r="V862" s="3" t="b">
        <v>0</v>
      </c>
      <c r="W862" s="3">
        <v>7</v>
      </c>
      <c r="X862" s="3" t="s">
        <v>3369</v>
      </c>
      <c r="Y862" s="3">
        <v>3587</v>
      </c>
      <c r="Z862" s="3">
        <v>7</v>
      </c>
      <c r="AA862" s="3">
        <v>7</v>
      </c>
      <c r="AB862" s="3" t="s">
        <v>3554</v>
      </c>
      <c r="AC862" s="3">
        <v>3587</v>
      </c>
      <c r="AD862" s="3" t="s">
        <v>3369</v>
      </c>
    </row>
    <row r="863" spans="1:30" x14ac:dyDescent="0.3">
      <c r="A863" s="2">
        <v>45791</v>
      </c>
      <c r="B863" s="3" t="s">
        <v>888</v>
      </c>
      <c r="C863" s="3" t="str">
        <f>VLOOKUP(B863,[1]Sheet1!$A:$J,9,0)</f>
        <v>Lisinopril 5mg Tabs</v>
      </c>
      <c r="D863" s="3">
        <f>VLOOKUP(B863,[1]Sheet1!$A:$J,10,0)</f>
        <v>500</v>
      </c>
      <c r="E863" s="3">
        <v>10.392999999999999</v>
      </c>
      <c r="F863" s="3">
        <v>9.4</v>
      </c>
      <c r="G863" s="3">
        <v>70</v>
      </c>
      <c r="H863" s="3" t="s">
        <v>1679</v>
      </c>
      <c r="I863" s="3">
        <v>3</v>
      </c>
      <c r="J863" s="3" t="b">
        <v>0</v>
      </c>
      <c r="K863" s="3" t="b">
        <v>0</v>
      </c>
      <c r="L863" s="3"/>
      <c r="M863" s="3" t="s">
        <v>2557</v>
      </c>
      <c r="N863" s="3">
        <v>0</v>
      </c>
      <c r="O863" s="3">
        <v>0</v>
      </c>
      <c r="P863" s="3">
        <v>70</v>
      </c>
      <c r="Q863" s="3" t="b">
        <v>0</v>
      </c>
      <c r="R863" s="3" t="b">
        <v>0</v>
      </c>
      <c r="S863" s="3" t="b">
        <v>1</v>
      </c>
      <c r="T863" s="3" t="b">
        <v>0</v>
      </c>
      <c r="U863" s="3" t="b">
        <v>0</v>
      </c>
      <c r="V863" s="3" t="b">
        <v>0</v>
      </c>
      <c r="W863" s="3">
        <v>15</v>
      </c>
      <c r="X863" s="3" t="s">
        <v>3438</v>
      </c>
      <c r="Y863" s="3" t="s">
        <v>3553</v>
      </c>
      <c r="Z863" s="3">
        <v>15</v>
      </c>
      <c r="AA863" s="3">
        <v>15</v>
      </c>
      <c r="AB863" s="3" t="s">
        <v>3554</v>
      </c>
      <c r="AC863" s="3" t="s">
        <v>3553</v>
      </c>
      <c r="AD863" s="3" t="s">
        <v>3438</v>
      </c>
    </row>
    <row r="864" spans="1:30" x14ac:dyDescent="0.3">
      <c r="A864" s="2">
        <v>45791</v>
      </c>
      <c r="B864" s="3" t="s">
        <v>889</v>
      </c>
      <c r="C864" s="3" t="str">
        <f>VLOOKUP(B864,[1]Sheet1!$A:$J,9,0)</f>
        <v>Lisinopril 5mg Tabs #</v>
      </c>
      <c r="D864" s="3">
        <f>VLOOKUP(B864,[1]Sheet1!$A:$J,10,0)</f>
        <v>28</v>
      </c>
      <c r="E864" s="3">
        <v>0.18905</v>
      </c>
      <c r="F864" s="3">
        <v>0.21</v>
      </c>
      <c r="G864" s="3">
        <v>70</v>
      </c>
      <c r="H864" s="3" t="s">
        <v>1675</v>
      </c>
      <c r="I864" s="3">
        <v>5</v>
      </c>
      <c r="J864" s="3" t="b">
        <v>0</v>
      </c>
      <c r="K864" s="3" t="b">
        <v>0</v>
      </c>
      <c r="L864" s="3">
        <v>584</v>
      </c>
      <c r="M864" s="3" t="s">
        <v>2558</v>
      </c>
      <c r="N864" s="3">
        <v>0</v>
      </c>
      <c r="O864" s="3">
        <v>0</v>
      </c>
      <c r="P864" s="3">
        <v>70</v>
      </c>
      <c r="Q864" s="3" t="b">
        <v>0</v>
      </c>
      <c r="R864" s="3" t="b">
        <v>0</v>
      </c>
      <c r="S864" s="3" t="b">
        <v>0</v>
      </c>
      <c r="T864" s="3" t="b">
        <v>0</v>
      </c>
      <c r="U864" s="3" t="b">
        <v>0</v>
      </c>
      <c r="V864" s="3" t="b">
        <v>0</v>
      </c>
      <c r="W864" s="3">
        <v>0</v>
      </c>
      <c r="X864" s="3" t="s">
        <v>3344</v>
      </c>
      <c r="Y864" s="3">
        <v>1168</v>
      </c>
      <c r="Z864" s="3">
        <v>0</v>
      </c>
      <c r="AA864" s="3">
        <v>0</v>
      </c>
      <c r="AB864" s="3" t="s">
        <v>3554</v>
      </c>
      <c r="AC864" s="3">
        <v>1168</v>
      </c>
      <c r="AD864" s="3" t="s">
        <v>3344</v>
      </c>
    </row>
    <row r="865" spans="1:30" x14ac:dyDescent="0.3">
      <c r="A865" s="2">
        <v>45791</v>
      </c>
      <c r="B865" s="3" t="s">
        <v>890</v>
      </c>
      <c r="C865" s="3" t="str">
        <f>VLOOKUP(B865,[1]Sheet1!$A:$J,9,0)</f>
        <v>Lisinopril HCTZ 10/12.5mg Tabs</v>
      </c>
      <c r="D865" s="3">
        <f>VLOOKUP(B865,[1]Sheet1!$A:$J,10,0)</f>
        <v>28</v>
      </c>
      <c r="E865" s="3">
        <v>6.0609999999999999</v>
      </c>
      <c r="F865" s="3">
        <v>9.6999999999999993</v>
      </c>
      <c r="G865" s="3">
        <v>70</v>
      </c>
      <c r="H865" s="3" t="s">
        <v>1675</v>
      </c>
      <c r="I865" s="3">
        <v>5</v>
      </c>
      <c r="J865" s="3" t="b">
        <v>0</v>
      </c>
      <c r="K865" s="3" t="b">
        <v>0</v>
      </c>
      <c r="L865" s="3">
        <v>7</v>
      </c>
      <c r="M865" s="3" t="s">
        <v>2559</v>
      </c>
      <c r="N865" s="3">
        <v>0</v>
      </c>
      <c r="O865" s="3">
        <v>0</v>
      </c>
      <c r="P865" s="3">
        <v>70</v>
      </c>
      <c r="Q865" s="3" t="b">
        <v>0</v>
      </c>
      <c r="R865" s="3" t="b">
        <v>0</v>
      </c>
      <c r="S865" s="3" t="b">
        <v>0</v>
      </c>
      <c r="T865" s="3" t="b">
        <v>1</v>
      </c>
      <c r="U865" s="3" t="b">
        <v>0</v>
      </c>
      <c r="V865" s="3" t="b">
        <v>0</v>
      </c>
      <c r="W865" s="3">
        <v>6</v>
      </c>
      <c r="X865" s="3" t="s">
        <v>3397</v>
      </c>
      <c r="Y865" s="3">
        <v>14</v>
      </c>
      <c r="Z865" s="3">
        <v>6</v>
      </c>
      <c r="AA865" s="3">
        <v>6</v>
      </c>
      <c r="AB865" s="3" t="s">
        <v>3554</v>
      </c>
      <c r="AC865" s="3">
        <v>14</v>
      </c>
      <c r="AD865" s="3" t="s">
        <v>3397</v>
      </c>
    </row>
    <row r="866" spans="1:30" x14ac:dyDescent="0.3">
      <c r="A866" s="2">
        <v>45791</v>
      </c>
      <c r="B866" s="3" t="s">
        <v>891</v>
      </c>
      <c r="C866" s="3" t="str">
        <f>VLOOKUP(B866,[1]Sheet1!$A:$J,9,0)</f>
        <v>Lisinopril HCTZ 20/12.5mg Tabs</v>
      </c>
      <c r="D866" s="3">
        <f>VLOOKUP(B866,[1]Sheet1!$A:$J,10,0)</f>
        <v>28</v>
      </c>
      <c r="E866" s="3">
        <v>5.1938500000000003</v>
      </c>
      <c r="F866" s="3">
        <v>7.68</v>
      </c>
      <c r="G866" s="3">
        <v>70</v>
      </c>
      <c r="H866" s="3" t="s">
        <v>1675</v>
      </c>
      <c r="I866" s="3">
        <v>5</v>
      </c>
      <c r="J866" s="3" t="b">
        <v>0</v>
      </c>
      <c r="K866" s="3" t="b">
        <v>0</v>
      </c>
      <c r="L866" s="3">
        <v>18</v>
      </c>
      <c r="M866" s="3" t="s">
        <v>2560</v>
      </c>
      <c r="N866" s="3">
        <v>0</v>
      </c>
      <c r="O866" s="3">
        <v>0</v>
      </c>
      <c r="P866" s="3">
        <v>70</v>
      </c>
      <c r="Q866" s="3" t="b">
        <v>0</v>
      </c>
      <c r="R866" s="3" t="b">
        <v>0</v>
      </c>
      <c r="S866" s="3" t="b">
        <v>0</v>
      </c>
      <c r="T866" s="3" t="b">
        <v>0</v>
      </c>
      <c r="U866" s="3" t="b">
        <v>0</v>
      </c>
      <c r="V866" s="3" t="b">
        <v>0</v>
      </c>
      <c r="W866" s="3">
        <v>0</v>
      </c>
      <c r="X866" s="3" t="s">
        <v>3349</v>
      </c>
      <c r="Y866" s="3">
        <v>36</v>
      </c>
      <c r="Z866" s="3">
        <v>0</v>
      </c>
      <c r="AA866" s="3">
        <v>0</v>
      </c>
      <c r="AB866" s="3" t="s">
        <v>3554</v>
      </c>
      <c r="AC866" s="3">
        <v>36</v>
      </c>
      <c r="AD866" s="3" t="s">
        <v>3349</v>
      </c>
    </row>
    <row r="867" spans="1:30" x14ac:dyDescent="0.3">
      <c r="A867" s="2">
        <v>45791</v>
      </c>
      <c r="B867" s="3" t="s">
        <v>892</v>
      </c>
      <c r="C867" s="3" t="str">
        <f>VLOOKUP(B867,[1]Sheet1!$A:$J,9,0)</f>
        <v>Lithium Carbonate 250mg Tabs</v>
      </c>
      <c r="D867" s="3">
        <f>VLOOKUP(B867,[1]Sheet1!$A:$J,10,0)</f>
        <v>100</v>
      </c>
      <c r="E867" s="3">
        <v>95.69</v>
      </c>
      <c r="F867" s="3">
        <v>103.22</v>
      </c>
      <c r="G867" s="3">
        <v>70</v>
      </c>
      <c r="H867" s="3" t="s">
        <v>1676</v>
      </c>
      <c r="I867" s="3">
        <v>4</v>
      </c>
      <c r="J867" s="3" t="b">
        <v>0</v>
      </c>
      <c r="K867" s="3" t="b">
        <v>0</v>
      </c>
      <c r="L867" s="3">
        <v>3.1</v>
      </c>
      <c r="M867" s="3" t="s">
        <v>2561</v>
      </c>
      <c r="N867" s="3">
        <v>0</v>
      </c>
      <c r="O867" s="3">
        <v>0</v>
      </c>
      <c r="P867" s="3">
        <v>70</v>
      </c>
      <c r="Q867" s="3" t="b">
        <v>0</v>
      </c>
      <c r="R867" s="3" t="b">
        <v>0</v>
      </c>
      <c r="S867" s="3" t="b">
        <v>0</v>
      </c>
      <c r="T867" s="3" t="b">
        <v>0</v>
      </c>
      <c r="U867" s="3" t="b">
        <v>0</v>
      </c>
      <c r="V867" s="3" t="b">
        <v>0</v>
      </c>
      <c r="W867" s="3">
        <v>5</v>
      </c>
      <c r="X867" s="3" t="s">
        <v>3352</v>
      </c>
      <c r="Y867" s="3">
        <v>6.2</v>
      </c>
      <c r="Z867" s="3">
        <v>5</v>
      </c>
      <c r="AA867" s="3">
        <v>5</v>
      </c>
      <c r="AB867" s="3" t="s">
        <v>3554</v>
      </c>
      <c r="AC867" s="3">
        <v>6.2</v>
      </c>
      <c r="AD867" s="3" t="s">
        <v>3352</v>
      </c>
    </row>
    <row r="868" spans="1:30" x14ac:dyDescent="0.3">
      <c r="A868" s="2">
        <v>45791</v>
      </c>
      <c r="B868" s="3" t="s">
        <v>893</v>
      </c>
      <c r="C868" s="3" t="str">
        <f>VLOOKUP(B868,[1]Sheet1!$A:$J,9,0)</f>
        <v>Lofepramine 70mg Tabs #</v>
      </c>
      <c r="D868" s="3">
        <f>VLOOKUP(B868,[1]Sheet1!$A:$J,10,0)</f>
        <v>56</v>
      </c>
      <c r="E868" s="3">
        <v>23.787999999999997</v>
      </c>
      <c r="F868" s="3">
        <v>25.46</v>
      </c>
      <c r="G868" s="3">
        <v>70</v>
      </c>
      <c r="H868" s="3" t="s">
        <v>1675</v>
      </c>
      <c r="I868" s="3">
        <v>5</v>
      </c>
      <c r="J868" s="3" t="b">
        <v>1</v>
      </c>
      <c r="K868" s="3" t="b">
        <v>1</v>
      </c>
      <c r="L868" s="3">
        <v>64.7</v>
      </c>
      <c r="M868" s="3" t="s">
        <v>2562</v>
      </c>
      <c r="N868" s="3">
        <v>0</v>
      </c>
      <c r="O868" s="3">
        <v>0</v>
      </c>
      <c r="P868" s="3">
        <v>70</v>
      </c>
      <c r="Q868" s="3" t="b">
        <v>0</v>
      </c>
      <c r="R868" s="3" t="b">
        <v>0</v>
      </c>
      <c r="S868" s="3" t="b">
        <v>0</v>
      </c>
      <c r="T868" s="3" t="b">
        <v>0</v>
      </c>
      <c r="U868" s="3" t="b">
        <v>0</v>
      </c>
      <c r="V868" s="3" t="b">
        <v>0</v>
      </c>
      <c r="W868" s="3">
        <v>70</v>
      </c>
      <c r="X868" s="3" t="s">
        <v>3402</v>
      </c>
      <c r="Y868" s="3">
        <v>129.4</v>
      </c>
      <c r="Z868" s="3">
        <v>70</v>
      </c>
      <c r="AA868" s="3">
        <v>70</v>
      </c>
      <c r="AB868" s="3" t="s">
        <v>3557</v>
      </c>
      <c r="AC868" s="3">
        <v>129.4</v>
      </c>
      <c r="AD868" s="3" t="s">
        <v>3402</v>
      </c>
    </row>
    <row r="869" spans="1:30" x14ac:dyDescent="0.3">
      <c r="A869" s="2">
        <v>45791</v>
      </c>
      <c r="B869" s="3" t="s">
        <v>894</v>
      </c>
      <c r="C869" s="3" t="str">
        <f>VLOOKUP(B869,[1]Sheet1!$A:$J,9,0)</f>
        <v>Loperamide 2mg Caps</v>
      </c>
      <c r="D869" s="3">
        <f>VLOOKUP(B869,[1]Sheet1!$A:$J,10,0)</f>
        <v>30</v>
      </c>
      <c r="E869" s="3">
        <v>0.25650000000000001</v>
      </c>
      <c r="F869" s="3">
        <v>0.28999999999999998</v>
      </c>
      <c r="G869" s="3">
        <v>70</v>
      </c>
      <c r="H869" s="3" t="s">
        <v>1675</v>
      </c>
      <c r="I869" s="3">
        <v>5</v>
      </c>
      <c r="J869" s="3" t="b">
        <v>0</v>
      </c>
      <c r="K869" s="3" t="b">
        <v>0</v>
      </c>
      <c r="L869" s="3">
        <v>1995.1</v>
      </c>
      <c r="M869" s="3" t="s">
        <v>2563</v>
      </c>
      <c r="N869" s="3">
        <v>0</v>
      </c>
      <c r="O869" s="3">
        <v>0</v>
      </c>
      <c r="P869" s="3">
        <v>70</v>
      </c>
      <c r="Q869" s="3" t="b">
        <v>0</v>
      </c>
      <c r="R869" s="3" t="b">
        <v>0</v>
      </c>
      <c r="S869" s="3" t="b">
        <v>0</v>
      </c>
      <c r="T869" s="3" t="b">
        <v>0</v>
      </c>
      <c r="U869" s="3" t="b">
        <v>0</v>
      </c>
      <c r="V869" s="3" t="b">
        <v>0</v>
      </c>
      <c r="W869" s="3">
        <v>0</v>
      </c>
      <c r="X869" s="3" t="s">
        <v>3344</v>
      </c>
      <c r="Y869" s="3">
        <v>3990.2</v>
      </c>
      <c r="Z869" s="3">
        <v>0</v>
      </c>
      <c r="AA869" s="3">
        <v>0</v>
      </c>
      <c r="AB869" s="3" t="s">
        <v>3554</v>
      </c>
      <c r="AC869" s="3">
        <v>3990.2</v>
      </c>
      <c r="AD869" s="3" t="s">
        <v>3344</v>
      </c>
    </row>
    <row r="870" spans="1:30" x14ac:dyDescent="0.3">
      <c r="A870" s="2">
        <v>45791</v>
      </c>
      <c r="B870" s="3" t="s">
        <v>895</v>
      </c>
      <c r="C870" s="3" t="str">
        <f>VLOOKUP(B870,[1]Sheet1!$A:$J,9,0)</f>
        <v>Loperamide 2mg Caps #</v>
      </c>
      <c r="D870" s="3">
        <f>VLOOKUP(B870,[1]Sheet1!$A:$J,10,0)</f>
        <v>10</v>
      </c>
      <c r="E870" s="3">
        <v>0.3135</v>
      </c>
      <c r="F870" s="3">
        <v>0.35</v>
      </c>
      <c r="G870" s="3">
        <v>70</v>
      </c>
      <c r="H870" s="3" t="s">
        <v>1675</v>
      </c>
      <c r="I870" s="3">
        <v>5</v>
      </c>
      <c r="J870" s="3" t="b">
        <v>0</v>
      </c>
      <c r="K870" s="3" t="b">
        <v>0</v>
      </c>
      <c r="L870" s="3"/>
      <c r="M870" s="3" t="s">
        <v>2564</v>
      </c>
      <c r="N870" s="3">
        <v>0</v>
      </c>
      <c r="O870" s="3">
        <v>0</v>
      </c>
      <c r="P870" s="3">
        <v>70</v>
      </c>
      <c r="Q870" s="3" t="b">
        <v>0</v>
      </c>
      <c r="R870" s="3" t="b">
        <v>0</v>
      </c>
      <c r="S870" s="3" t="b">
        <v>0</v>
      </c>
      <c r="T870" s="3" t="b">
        <v>0</v>
      </c>
      <c r="U870" s="3" t="b">
        <v>0</v>
      </c>
      <c r="V870" s="3" t="b">
        <v>0</v>
      </c>
      <c r="W870" s="3">
        <v>0</v>
      </c>
      <c r="X870" s="3"/>
      <c r="Y870" s="3" t="s">
        <v>3553</v>
      </c>
      <c r="Z870" s="3">
        <v>0</v>
      </c>
      <c r="AA870" s="3">
        <v>0</v>
      </c>
      <c r="AB870" s="3" t="s">
        <v>3554</v>
      </c>
      <c r="AC870" s="3" t="s">
        <v>3553</v>
      </c>
      <c r="AD870" s="3"/>
    </row>
    <row r="871" spans="1:30" x14ac:dyDescent="0.3">
      <c r="A871" s="2">
        <v>45791</v>
      </c>
      <c r="B871" s="3" t="s">
        <v>896</v>
      </c>
      <c r="C871" s="3" t="str">
        <f>VLOOKUP(B871,[1]Sheet1!$A:$J,9,0)</f>
        <v>Loperamide 2mg Oro-Dispersible Tabs #</v>
      </c>
      <c r="D871" s="3">
        <f>VLOOKUP(B871,[1]Sheet1!$A:$J,10,0)</f>
        <v>12</v>
      </c>
      <c r="E871" s="3">
        <v>3.306</v>
      </c>
      <c r="F871" s="3">
        <v>3.68</v>
      </c>
      <c r="G871" s="3">
        <v>70</v>
      </c>
      <c r="H871" s="3" t="s">
        <v>1675</v>
      </c>
      <c r="I871" s="3">
        <v>5</v>
      </c>
      <c r="J871" s="3" t="b">
        <v>0</v>
      </c>
      <c r="K871" s="3" t="b">
        <v>0</v>
      </c>
      <c r="L871" s="3"/>
      <c r="M871" s="3" t="s">
        <v>2565</v>
      </c>
      <c r="N871" s="3">
        <v>0</v>
      </c>
      <c r="O871" s="3">
        <v>0</v>
      </c>
      <c r="P871" s="3">
        <v>70</v>
      </c>
      <c r="Q871" s="3" t="b">
        <v>0</v>
      </c>
      <c r="R871" s="3" t="b">
        <v>0</v>
      </c>
      <c r="S871" s="3" t="b">
        <v>0</v>
      </c>
      <c r="T871" s="3" t="b">
        <v>0</v>
      </c>
      <c r="U871" s="3" t="b">
        <v>0</v>
      </c>
      <c r="V871" s="3" t="b">
        <v>0</v>
      </c>
      <c r="W871" s="3">
        <v>0</v>
      </c>
      <c r="X871" s="3"/>
      <c r="Y871" s="3" t="s">
        <v>3553</v>
      </c>
      <c r="Z871" s="3">
        <v>0</v>
      </c>
      <c r="AA871" s="3">
        <v>0</v>
      </c>
      <c r="AB871" s="3" t="s">
        <v>3554</v>
      </c>
      <c r="AC871" s="3" t="s">
        <v>3553</v>
      </c>
      <c r="AD871" s="3"/>
    </row>
    <row r="872" spans="1:30" x14ac:dyDescent="0.3">
      <c r="A872" s="2">
        <v>45791</v>
      </c>
      <c r="B872" s="3" t="s">
        <v>897</v>
      </c>
      <c r="C872" s="3" t="str">
        <f>VLOOKUP(B872,[1]Sheet1!$A:$J,9,0)</f>
        <v>Loperamide 2mg Tabs</v>
      </c>
      <c r="D872" s="3">
        <f>VLOOKUP(B872,[1]Sheet1!$A:$J,10,0)</f>
        <v>12</v>
      </c>
      <c r="E872" s="3">
        <v>0.19949999999999998</v>
      </c>
      <c r="F872" s="3">
        <v>0.36</v>
      </c>
      <c r="G872" s="3">
        <v>70</v>
      </c>
      <c r="H872" s="3" t="s">
        <v>1687</v>
      </c>
      <c r="I872" s="3">
        <v>2</v>
      </c>
      <c r="J872" s="3" t="b">
        <v>0</v>
      </c>
      <c r="K872" s="3" t="b">
        <v>0</v>
      </c>
      <c r="L872" s="3"/>
      <c r="M872" s="3" t="s">
        <v>2566</v>
      </c>
      <c r="N872" s="3">
        <v>0</v>
      </c>
      <c r="O872" s="3">
        <v>0</v>
      </c>
      <c r="P872" s="3">
        <v>70</v>
      </c>
      <c r="Q872" s="3" t="b">
        <v>0</v>
      </c>
      <c r="R872" s="3" t="b">
        <v>0</v>
      </c>
      <c r="S872" s="3" t="b">
        <v>0</v>
      </c>
      <c r="T872" s="3" t="b">
        <v>0</v>
      </c>
      <c r="U872" s="3" t="b">
        <v>0</v>
      </c>
      <c r="V872" s="3" t="b">
        <v>0</v>
      </c>
      <c r="W872" s="3">
        <v>20</v>
      </c>
      <c r="X872" s="3" t="s">
        <v>3461</v>
      </c>
      <c r="Y872" s="3" t="s">
        <v>3553</v>
      </c>
      <c r="Z872" s="3">
        <v>20</v>
      </c>
      <c r="AA872" s="3">
        <v>20</v>
      </c>
      <c r="AB872" s="3" t="s">
        <v>3554</v>
      </c>
      <c r="AC872" s="3" t="s">
        <v>3553</v>
      </c>
      <c r="AD872" s="3" t="s">
        <v>3461</v>
      </c>
    </row>
    <row r="873" spans="1:30" x14ac:dyDescent="0.3">
      <c r="A873" s="2">
        <v>45791</v>
      </c>
      <c r="B873" s="3" t="s">
        <v>898</v>
      </c>
      <c r="C873" s="3" t="str">
        <f>VLOOKUP(B873,[1]Sheet1!$A:$J,9,0)</f>
        <v>Loperamide 2mg Tabs #</v>
      </c>
      <c r="D873" s="3">
        <f>VLOOKUP(B873,[1]Sheet1!$A:$J,10,0)</f>
        <v>30</v>
      </c>
      <c r="E873" s="3">
        <v>1.9379999999999999</v>
      </c>
      <c r="F873" s="3">
        <v>1.99</v>
      </c>
      <c r="G873" s="3">
        <v>70</v>
      </c>
      <c r="H873" s="3" t="s">
        <v>1675</v>
      </c>
      <c r="I873" s="3">
        <v>5</v>
      </c>
      <c r="J873" s="3" t="b">
        <v>0</v>
      </c>
      <c r="K873" s="3" t="b">
        <v>0</v>
      </c>
      <c r="L873" s="3">
        <v>315.2</v>
      </c>
      <c r="M873" s="3" t="s">
        <v>2567</v>
      </c>
      <c r="N873" s="3">
        <v>0</v>
      </c>
      <c r="O873" s="3">
        <v>0</v>
      </c>
      <c r="P873" s="3">
        <v>70</v>
      </c>
      <c r="Q873" s="3" t="b">
        <v>0</v>
      </c>
      <c r="R873" s="3" t="b">
        <v>0</v>
      </c>
      <c r="S873" s="3" t="b">
        <v>1</v>
      </c>
      <c r="T873" s="3" t="b">
        <v>0</v>
      </c>
      <c r="U873" s="3" t="b">
        <v>0</v>
      </c>
      <c r="V873" s="3" t="b">
        <v>0</v>
      </c>
      <c r="W873" s="3">
        <v>7</v>
      </c>
      <c r="X873" s="3" t="s">
        <v>3363</v>
      </c>
      <c r="Y873" s="3">
        <v>630.4</v>
      </c>
      <c r="Z873" s="3">
        <v>7</v>
      </c>
      <c r="AA873" s="3">
        <v>7</v>
      </c>
      <c r="AB873" s="3" t="s">
        <v>3554</v>
      </c>
      <c r="AC873" s="3">
        <v>630.4</v>
      </c>
      <c r="AD873" s="3" t="s">
        <v>3363</v>
      </c>
    </row>
    <row r="874" spans="1:30" x14ac:dyDescent="0.3">
      <c r="A874" s="2">
        <v>45791</v>
      </c>
      <c r="B874" s="3" t="s">
        <v>899</v>
      </c>
      <c r="C874" s="3" t="str">
        <f>VLOOKUP(B874,[1]Sheet1!$A:$J,9,0)</f>
        <v>Loratadine 10mg Tabs</v>
      </c>
      <c r="D874" s="3">
        <f>VLOOKUP(B874,[1]Sheet1!$A:$J,10,0)</f>
        <v>30</v>
      </c>
      <c r="E874" s="3">
        <v>0.22799999999999998</v>
      </c>
      <c r="F874" s="3">
        <v>0.25</v>
      </c>
      <c r="G874" s="3">
        <v>70</v>
      </c>
      <c r="H874" s="3" t="s">
        <v>1675</v>
      </c>
      <c r="I874" s="3">
        <v>5</v>
      </c>
      <c r="J874" s="3" t="b">
        <v>0</v>
      </c>
      <c r="K874" s="3" t="b">
        <v>0</v>
      </c>
      <c r="L874" s="3">
        <v>1338.7</v>
      </c>
      <c r="M874" s="3" t="s">
        <v>2568</v>
      </c>
      <c r="N874" s="3">
        <v>0</v>
      </c>
      <c r="O874" s="3">
        <v>0</v>
      </c>
      <c r="P874" s="3">
        <v>70</v>
      </c>
      <c r="Q874" s="3" t="b">
        <v>0</v>
      </c>
      <c r="R874" s="3" t="b">
        <v>0</v>
      </c>
      <c r="S874" s="3" t="b">
        <v>0</v>
      </c>
      <c r="T874" s="3" t="b">
        <v>0</v>
      </c>
      <c r="U874" s="3" t="b">
        <v>0</v>
      </c>
      <c r="V874" s="3" t="b">
        <v>0</v>
      </c>
      <c r="W874" s="3">
        <v>0</v>
      </c>
      <c r="X874" s="3" t="s">
        <v>3344</v>
      </c>
      <c r="Y874" s="3">
        <v>2677.4</v>
      </c>
      <c r="Z874" s="3">
        <v>0</v>
      </c>
      <c r="AA874" s="3">
        <v>0</v>
      </c>
      <c r="AB874" s="3" t="s">
        <v>3554</v>
      </c>
      <c r="AC874" s="3">
        <v>2677.4</v>
      </c>
      <c r="AD874" s="3" t="s">
        <v>3344</v>
      </c>
    </row>
    <row r="875" spans="1:30" x14ac:dyDescent="0.3">
      <c r="A875" s="2">
        <v>45791</v>
      </c>
      <c r="B875" s="3" t="s">
        <v>900</v>
      </c>
      <c r="C875" s="3" t="str">
        <f>VLOOKUP(B875,[1]Sheet1!$A:$J,9,0)</f>
        <v>Loratadine Syrup 5mg/5ml</v>
      </c>
      <c r="D875" s="3" t="str">
        <f>VLOOKUP(B875,[1]Sheet1!$A:$J,10,0)</f>
        <v>100ml</v>
      </c>
      <c r="E875" s="3">
        <v>1.5295000000000001</v>
      </c>
      <c r="F875" s="3">
        <v>2.0699999999999998</v>
      </c>
      <c r="G875" s="3">
        <v>70</v>
      </c>
      <c r="H875" s="3" t="s">
        <v>1675</v>
      </c>
      <c r="I875" s="3">
        <v>5</v>
      </c>
      <c r="J875" s="3" t="b">
        <v>0</v>
      </c>
      <c r="K875" s="3" t="b">
        <v>0</v>
      </c>
      <c r="L875" s="3">
        <v>84.6</v>
      </c>
      <c r="M875" s="3" t="s">
        <v>2569</v>
      </c>
      <c r="N875" s="3">
        <v>0</v>
      </c>
      <c r="O875" s="3">
        <v>0</v>
      </c>
      <c r="P875" s="3">
        <v>70</v>
      </c>
      <c r="Q875" s="3" t="b">
        <v>0</v>
      </c>
      <c r="R875" s="3" t="b">
        <v>0</v>
      </c>
      <c r="S875" s="3" t="b">
        <v>0</v>
      </c>
      <c r="T875" s="3" t="b">
        <v>0</v>
      </c>
      <c r="U875" s="3" t="b">
        <v>0</v>
      </c>
      <c r="V875" s="3" t="b">
        <v>0</v>
      </c>
      <c r="W875" s="3">
        <v>0</v>
      </c>
      <c r="X875" s="3" t="s">
        <v>3344</v>
      </c>
      <c r="Y875" s="3">
        <v>169.2</v>
      </c>
      <c r="Z875" s="3">
        <v>0</v>
      </c>
      <c r="AA875" s="3">
        <v>0</v>
      </c>
      <c r="AB875" s="3" t="s">
        <v>3554</v>
      </c>
      <c r="AC875" s="3">
        <v>169.2</v>
      </c>
      <c r="AD875" s="3" t="s">
        <v>3344</v>
      </c>
    </row>
    <row r="876" spans="1:30" x14ac:dyDescent="0.3">
      <c r="A876" s="2">
        <v>45791</v>
      </c>
      <c r="B876" s="3" t="s">
        <v>901</v>
      </c>
      <c r="C876" s="3" t="str">
        <f>VLOOKUP(B876,[1]Sheet1!$A:$J,9,0)</f>
        <v>Lorazepam 0.25mg Tabs</v>
      </c>
      <c r="D876" s="3">
        <f>VLOOKUP(B876,[1]Sheet1!$A:$J,10,0)</f>
        <v>28</v>
      </c>
      <c r="E876" s="3">
        <v>27.530999999999999</v>
      </c>
      <c r="F876" s="3">
        <v>31.54</v>
      </c>
      <c r="G876" s="3">
        <v>70</v>
      </c>
      <c r="H876" s="3" t="s">
        <v>1675</v>
      </c>
      <c r="I876" s="3">
        <v>5</v>
      </c>
      <c r="J876" s="3" t="b">
        <v>0</v>
      </c>
      <c r="K876" s="3" t="b">
        <v>0</v>
      </c>
      <c r="L876" s="3">
        <v>1</v>
      </c>
      <c r="M876" s="3" t="s">
        <v>2570</v>
      </c>
      <c r="N876" s="3">
        <v>0</v>
      </c>
      <c r="O876" s="3">
        <v>0</v>
      </c>
      <c r="P876" s="3">
        <v>70</v>
      </c>
      <c r="Q876" s="3" t="b">
        <v>0</v>
      </c>
      <c r="R876" s="3" t="b">
        <v>0</v>
      </c>
      <c r="S876" s="3" t="b">
        <v>1</v>
      </c>
      <c r="T876" s="3" t="b">
        <v>0</v>
      </c>
      <c r="U876" s="3" t="b">
        <v>0</v>
      </c>
      <c r="V876" s="3" t="b">
        <v>0</v>
      </c>
      <c r="W876" s="3">
        <v>5</v>
      </c>
      <c r="X876" s="3" t="s">
        <v>3366</v>
      </c>
      <c r="Y876" s="3">
        <v>2</v>
      </c>
      <c r="Z876" s="3">
        <v>5</v>
      </c>
      <c r="AA876" s="3">
        <v>5</v>
      </c>
      <c r="AB876" s="3" t="s">
        <v>3554</v>
      </c>
      <c r="AC876" s="3">
        <v>2</v>
      </c>
      <c r="AD876" s="3" t="s">
        <v>3366</v>
      </c>
    </row>
    <row r="877" spans="1:30" x14ac:dyDescent="0.3">
      <c r="A877" s="2">
        <v>45791</v>
      </c>
      <c r="B877" s="3" t="s">
        <v>902</v>
      </c>
      <c r="C877" s="3" t="str">
        <f>VLOOKUP(B877,[1]Sheet1!$A:$J,9,0)</f>
        <v>Lorazepam 0.5mg Tabs</v>
      </c>
      <c r="D877" s="3">
        <f>VLOOKUP(B877,[1]Sheet1!$A:$J,10,0)</f>
        <v>28</v>
      </c>
      <c r="E877" s="3">
        <v>11.200499999999998</v>
      </c>
      <c r="F877" s="3">
        <v>12.95</v>
      </c>
      <c r="G877" s="3">
        <v>70</v>
      </c>
      <c r="H877" s="3" t="s">
        <v>1675</v>
      </c>
      <c r="I877" s="3">
        <v>5</v>
      </c>
      <c r="J877" s="3" t="b">
        <v>0</v>
      </c>
      <c r="K877" s="3" t="b">
        <v>0</v>
      </c>
      <c r="L877" s="3">
        <v>121</v>
      </c>
      <c r="M877" s="3" t="s">
        <v>2571</v>
      </c>
      <c r="N877" s="3">
        <v>0</v>
      </c>
      <c r="O877" s="3">
        <v>0</v>
      </c>
      <c r="P877" s="3">
        <v>70</v>
      </c>
      <c r="Q877" s="3" t="b">
        <v>0</v>
      </c>
      <c r="R877" s="3" t="b">
        <v>0</v>
      </c>
      <c r="S877" s="3" t="b">
        <v>0</v>
      </c>
      <c r="T877" s="3" t="b">
        <v>0</v>
      </c>
      <c r="U877" s="3" t="b">
        <v>0</v>
      </c>
      <c r="V877" s="3" t="b">
        <v>0</v>
      </c>
      <c r="W877" s="3">
        <v>0</v>
      </c>
      <c r="X877" s="3" t="s">
        <v>3344</v>
      </c>
      <c r="Y877" s="3">
        <v>242</v>
      </c>
      <c r="Z877" s="3">
        <v>0</v>
      </c>
      <c r="AA877" s="3">
        <v>0</v>
      </c>
      <c r="AB877" s="3" t="s">
        <v>3554</v>
      </c>
      <c r="AC877" s="3">
        <v>242</v>
      </c>
      <c r="AD877" s="3" t="s">
        <v>3344</v>
      </c>
    </row>
    <row r="878" spans="1:30" x14ac:dyDescent="0.3">
      <c r="A878" s="2">
        <v>45791</v>
      </c>
      <c r="B878" s="3" t="s">
        <v>903</v>
      </c>
      <c r="C878" s="3" t="str">
        <f>VLOOKUP(B878,[1]Sheet1!$A:$J,9,0)</f>
        <v>Lorazepam 1mg Tabs</v>
      </c>
      <c r="D878" s="3">
        <f>VLOOKUP(B878,[1]Sheet1!$A:$J,10,0)</f>
        <v>28</v>
      </c>
      <c r="E878" s="3">
        <v>2.1945000000000001</v>
      </c>
      <c r="F878" s="3">
        <v>2.54</v>
      </c>
      <c r="G878" s="3">
        <v>70</v>
      </c>
      <c r="H878" s="3" t="s">
        <v>1675</v>
      </c>
      <c r="I878" s="3">
        <v>5</v>
      </c>
      <c r="J878" s="3" t="b">
        <v>1</v>
      </c>
      <c r="K878" s="3" t="b">
        <v>1</v>
      </c>
      <c r="L878" s="3">
        <v>299.39999999999998</v>
      </c>
      <c r="M878" s="3" t="s">
        <v>2572</v>
      </c>
      <c r="N878" s="3">
        <v>0</v>
      </c>
      <c r="O878" s="3">
        <v>0</v>
      </c>
      <c r="P878" s="3">
        <v>70</v>
      </c>
      <c r="Q878" s="3" t="b">
        <v>0</v>
      </c>
      <c r="R878" s="3" t="b">
        <v>1</v>
      </c>
      <c r="S878" s="3" t="b">
        <v>0</v>
      </c>
      <c r="T878" s="3" t="b">
        <v>0</v>
      </c>
      <c r="U878" s="3" t="b">
        <v>0</v>
      </c>
      <c r="V878" s="3" t="b">
        <v>0</v>
      </c>
      <c r="W878" s="3">
        <v>77</v>
      </c>
      <c r="X878" s="3" t="s">
        <v>3382</v>
      </c>
      <c r="Y878" s="3">
        <v>598.79999999999995</v>
      </c>
      <c r="Z878" s="3">
        <v>77</v>
      </c>
      <c r="AA878" s="3">
        <v>77</v>
      </c>
      <c r="AB878" s="3" t="s">
        <v>3557</v>
      </c>
      <c r="AC878" s="3">
        <v>598.79999999999995</v>
      </c>
      <c r="AD878" s="3" t="s">
        <v>3382</v>
      </c>
    </row>
    <row r="879" spans="1:30" x14ac:dyDescent="0.3">
      <c r="A879" s="2">
        <v>45791</v>
      </c>
      <c r="B879" s="3" t="s">
        <v>904</v>
      </c>
      <c r="C879" s="3" t="str">
        <f>VLOOKUP(B879,[1]Sheet1!$A:$J,9,0)</f>
        <v>Lorazepam 1mg Tabs (Genus)</v>
      </c>
      <c r="D879" s="3">
        <f>VLOOKUP(B879,[1]Sheet1!$A:$J,10,0)</f>
        <v>28</v>
      </c>
      <c r="E879" s="3">
        <v>1.6624999999999999</v>
      </c>
      <c r="F879" s="3">
        <v>4.62</v>
      </c>
      <c r="G879" s="3">
        <v>70</v>
      </c>
      <c r="H879" s="3" t="s">
        <v>1681</v>
      </c>
      <c r="I879" s="3">
        <v>3</v>
      </c>
      <c r="J879" s="3" t="b">
        <v>0</v>
      </c>
      <c r="K879" s="3" t="b">
        <v>0</v>
      </c>
      <c r="L879" s="3"/>
      <c r="M879" s="3" t="s">
        <v>2573</v>
      </c>
      <c r="N879" s="3">
        <v>0</v>
      </c>
      <c r="O879" s="3">
        <v>0</v>
      </c>
      <c r="P879" s="3">
        <v>70</v>
      </c>
      <c r="Q879" s="3" t="b">
        <v>0</v>
      </c>
      <c r="R879" s="3" t="b">
        <v>1</v>
      </c>
      <c r="S879" s="3" t="b">
        <v>0</v>
      </c>
      <c r="T879" s="3" t="b">
        <v>1</v>
      </c>
      <c r="U879" s="3" t="b">
        <v>0</v>
      </c>
      <c r="V879" s="3" t="b">
        <v>0</v>
      </c>
      <c r="W879" s="3">
        <v>20</v>
      </c>
      <c r="X879" s="3" t="s">
        <v>3475</v>
      </c>
      <c r="Y879" s="3" t="s">
        <v>3553</v>
      </c>
      <c r="Z879" s="3">
        <v>20</v>
      </c>
      <c r="AA879" s="3">
        <v>20</v>
      </c>
      <c r="AB879" s="3" t="s">
        <v>3554</v>
      </c>
      <c r="AC879" s="3" t="s">
        <v>3553</v>
      </c>
      <c r="AD879" s="3" t="s">
        <v>3475</v>
      </c>
    </row>
    <row r="880" spans="1:30" x14ac:dyDescent="0.3">
      <c r="A880" s="2">
        <v>45791</v>
      </c>
      <c r="B880" s="3" t="s">
        <v>905</v>
      </c>
      <c r="C880" s="3" t="str">
        <f>VLOOKUP(B880,[1]Sheet1!$A:$J,9,0)</f>
        <v>Lorazepam 1mg/ml Oral Solution</v>
      </c>
      <c r="D880" s="3" t="str">
        <f>VLOOKUP(B880,[1]Sheet1!$A:$J,10,0)</f>
        <v>150ml</v>
      </c>
      <c r="E880" s="3">
        <v>118.74049999999998</v>
      </c>
      <c r="F880" s="3">
        <v>125.79</v>
      </c>
      <c r="G880" s="3">
        <v>70</v>
      </c>
      <c r="H880" s="3" t="s">
        <v>1676</v>
      </c>
      <c r="I880" s="3">
        <v>4</v>
      </c>
      <c r="J880" s="3" t="b">
        <v>0</v>
      </c>
      <c r="K880" s="3" t="b">
        <v>0</v>
      </c>
      <c r="L880" s="3">
        <v>0.2</v>
      </c>
      <c r="M880" s="3" t="s">
        <v>2574</v>
      </c>
      <c r="N880" s="3">
        <v>0</v>
      </c>
      <c r="O880" s="3">
        <v>0</v>
      </c>
      <c r="P880" s="3">
        <v>70</v>
      </c>
      <c r="Q880" s="3" t="b">
        <v>0</v>
      </c>
      <c r="R880" s="3" t="b">
        <v>0</v>
      </c>
      <c r="S880" s="3" t="b">
        <v>0</v>
      </c>
      <c r="T880" s="3" t="b">
        <v>0</v>
      </c>
      <c r="U880" s="3" t="b">
        <v>0</v>
      </c>
      <c r="V880" s="3" t="b">
        <v>0</v>
      </c>
      <c r="W880" s="3">
        <v>4</v>
      </c>
      <c r="X880" s="3" t="s">
        <v>3457</v>
      </c>
      <c r="Y880" s="3">
        <v>0.4</v>
      </c>
      <c r="Z880" s="3">
        <v>4</v>
      </c>
      <c r="AA880" s="3">
        <v>4</v>
      </c>
      <c r="AB880" s="3" t="s">
        <v>3554</v>
      </c>
      <c r="AC880" s="3">
        <v>0.4</v>
      </c>
      <c r="AD880" s="3" t="s">
        <v>3457</v>
      </c>
    </row>
    <row r="881" spans="1:30" x14ac:dyDescent="0.3">
      <c r="A881" s="2">
        <v>45791</v>
      </c>
      <c r="B881" s="3" t="s">
        <v>906</v>
      </c>
      <c r="C881" s="3" t="str">
        <f>VLOOKUP(B881,[1]Sheet1!$A:$J,9,0)</f>
        <v>Lorazepam 2.5mg Tabs</v>
      </c>
      <c r="D881" s="3">
        <f>VLOOKUP(B881,[1]Sheet1!$A:$J,10,0)</f>
        <v>28</v>
      </c>
      <c r="E881" s="3">
        <v>1.482</v>
      </c>
      <c r="F881" s="3">
        <v>2.4700000000000002</v>
      </c>
      <c r="G881" s="3">
        <v>70</v>
      </c>
      <c r="H881" s="3" t="s">
        <v>1675</v>
      </c>
      <c r="I881" s="3">
        <v>5</v>
      </c>
      <c r="J881" s="3" t="b">
        <v>0</v>
      </c>
      <c r="K881" s="3" t="b">
        <v>0</v>
      </c>
      <c r="L881" s="3">
        <v>12.5</v>
      </c>
      <c r="M881" s="3" t="s">
        <v>2575</v>
      </c>
      <c r="N881" s="3">
        <v>0</v>
      </c>
      <c r="O881" s="3">
        <v>0</v>
      </c>
      <c r="P881" s="3">
        <v>70</v>
      </c>
      <c r="Q881" s="3" t="b">
        <v>0</v>
      </c>
      <c r="R881" s="3" t="b">
        <v>0</v>
      </c>
      <c r="S881" s="3" t="b">
        <v>0</v>
      </c>
      <c r="T881" s="3" t="b">
        <v>0</v>
      </c>
      <c r="U881" s="3" t="b">
        <v>0</v>
      </c>
      <c r="V881" s="3" t="b">
        <v>0</v>
      </c>
      <c r="W881" s="3">
        <v>0</v>
      </c>
      <c r="X881" s="3" t="s">
        <v>3349</v>
      </c>
      <c r="Y881" s="3">
        <v>25</v>
      </c>
      <c r="Z881" s="3">
        <v>0</v>
      </c>
      <c r="AA881" s="3">
        <v>0</v>
      </c>
      <c r="AB881" s="3" t="s">
        <v>3554</v>
      </c>
      <c r="AC881" s="3">
        <v>25</v>
      </c>
      <c r="AD881" s="3" t="s">
        <v>3349</v>
      </c>
    </row>
    <row r="882" spans="1:30" x14ac:dyDescent="0.3">
      <c r="A882" s="2">
        <v>45791</v>
      </c>
      <c r="B882" s="3" t="s">
        <v>907</v>
      </c>
      <c r="C882" s="3" t="str">
        <f>VLOOKUP(B882,[1]Sheet1!$A:$J,9,0)</f>
        <v>Lorazepam 2.5mg Tabs (Genus)</v>
      </c>
      <c r="D882" s="3">
        <f>VLOOKUP(B882,[1]Sheet1!$A:$J,10,0)</f>
        <v>28</v>
      </c>
      <c r="E882" s="3">
        <v>2.375</v>
      </c>
      <c r="F882" s="3">
        <v>2.89</v>
      </c>
      <c r="G882" s="3">
        <v>70</v>
      </c>
      <c r="H882" s="3" t="s">
        <v>1680</v>
      </c>
      <c r="I882" s="3">
        <v>4</v>
      </c>
      <c r="J882" s="3" t="b">
        <v>0</v>
      </c>
      <c r="K882" s="3" t="b">
        <v>0</v>
      </c>
      <c r="L882" s="3"/>
      <c r="M882" s="3" t="s">
        <v>2576</v>
      </c>
      <c r="N882" s="3">
        <v>0</v>
      </c>
      <c r="O882" s="3">
        <v>0</v>
      </c>
      <c r="P882" s="3">
        <v>70</v>
      </c>
      <c r="Q882" s="3" t="b">
        <v>0</v>
      </c>
      <c r="R882" s="3" t="b">
        <v>0</v>
      </c>
      <c r="S882" s="3" t="b">
        <v>0</v>
      </c>
      <c r="T882" s="3" t="b">
        <v>0</v>
      </c>
      <c r="U882" s="3" t="b">
        <v>0</v>
      </c>
      <c r="V882" s="3" t="b">
        <v>0</v>
      </c>
      <c r="W882" s="3">
        <v>5</v>
      </c>
      <c r="X882" s="3" t="s">
        <v>3424</v>
      </c>
      <c r="Y882" s="3" t="s">
        <v>3553</v>
      </c>
      <c r="Z882" s="3">
        <v>5</v>
      </c>
      <c r="AA882" s="3">
        <v>5</v>
      </c>
      <c r="AB882" s="3" t="s">
        <v>3554</v>
      </c>
      <c r="AC882" s="3" t="s">
        <v>3553</v>
      </c>
      <c r="AD882" s="3" t="s">
        <v>3424</v>
      </c>
    </row>
    <row r="883" spans="1:30" x14ac:dyDescent="0.3">
      <c r="A883" s="2">
        <v>45791</v>
      </c>
      <c r="B883" s="3" t="s">
        <v>908</v>
      </c>
      <c r="C883" s="3" t="str">
        <f>VLOOKUP(B883,[1]Sheet1!$A:$J,9,0)</f>
        <v>Lormetazepam 1mg Tabs (Genus) **</v>
      </c>
      <c r="D883" s="3">
        <f>VLOOKUP(B883,[1]Sheet1!$A:$J,10,0)</f>
        <v>30</v>
      </c>
      <c r="E883" s="3">
        <v>3.9425000000000003</v>
      </c>
      <c r="F883" s="3">
        <v>4.3499999999999996</v>
      </c>
      <c r="G883" s="3">
        <v>70</v>
      </c>
      <c r="H883" s="3" t="s">
        <v>1675</v>
      </c>
      <c r="I883" s="3">
        <v>5</v>
      </c>
      <c r="J883" s="3" t="b">
        <v>0</v>
      </c>
      <c r="K883" s="3" t="b">
        <v>0</v>
      </c>
      <c r="L883" s="3">
        <v>1.9</v>
      </c>
      <c r="M883" s="3" t="s">
        <v>2577</v>
      </c>
      <c r="N883" s="3">
        <v>0</v>
      </c>
      <c r="O883" s="3">
        <v>0</v>
      </c>
      <c r="P883" s="3">
        <v>70</v>
      </c>
      <c r="Q883" s="3" t="b">
        <v>0</v>
      </c>
      <c r="R883" s="3" t="b">
        <v>0</v>
      </c>
      <c r="S883" s="3" t="b">
        <v>0</v>
      </c>
      <c r="T883" s="3" t="b">
        <v>0</v>
      </c>
      <c r="U883" s="3" t="b">
        <v>0</v>
      </c>
      <c r="V883" s="3" t="b">
        <v>0</v>
      </c>
      <c r="W883" s="3">
        <v>0</v>
      </c>
      <c r="X883" s="3"/>
      <c r="Y883" s="3">
        <v>3.8</v>
      </c>
      <c r="Z883" s="3">
        <v>0</v>
      </c>
      <c r="AA883" s="3">
        <v>0</v>
      </c>
      <c r="AB883" s="3" t="s">
        <v>3554</v>
      </c>
      <c r="AC883" s="3">
        <v>3.8</v>
      </c>
      <c r="AD883" s="3"/>
    </row>
    <row r="884" spans="1:30" x14ac:dyDescent="0.3">
      <c r="A884" s="2">
        <v>45791</v>
      </c>
      <c r="B884" s="3" t="s">
        <v>909</v>
      </c>
      <c r="C884" s="3" t="str">
        <f>VLOOKUP(B884,[1]Sheet1!$A:$J,9,0)</f>
        <v>Losartan 100mg Tabs</v>
      </c>
      <c r="D884" s="3">
        <f>VLOOKUP(B884,[1]Sheet1!$A:$J,10,0)</f>
        <v>28</v>
      </c>
      <c r="E884" s="3">
        <v>0.437</v>
      </c>
      <c r="F884" s="3">
        <v>0.53</v>
      </c>
      <c r="G884" s="3">
        <v>70</v>
      </c>
      <c r="H884" s="3" t="s">
        <v>1675</v>
      </c>
      <c r="I884" s="3">
        <v>5</v>
      </c>
      <c r="J884" s="3" t="b">
        <v>0</v>
      </c>
      <c r="K884" s="3" t="b">
        <v>0</v>
      </c>
      <c r="L884" s="3">
        <v>2990.7</v>
      </c>
      <c r="M884" s="3" t="s">
        <v>2578</v>
      </c>
      <c r="N884" s="3">
        <v>0</v>
      </c>
      <c r="O884" s="3">
        <v>0</v>
      </c>
      <c r="P884" s="3">
        <v>70</v>
      </c>
      <c r="Q884" s="3" t="b">
        <v>0</v>
      </c>
      <c r="R884" s="3" t="b">
        <v>0</v>
      </c>
      <c r="S884" s="3" t="b">
        <v>0</v>
      </c>
      <c r="T884" s="3" t="b">
        <v>0</v>
      </c>
      <c r="U884" s="3" t="b">
        <v>0</v>
      </c>
      <c r="V884" s="3" t="b">
        <v>0</v>
      </c>
      <c r="W884" s="3">
        <v>0</v>
      </c>
      <c r="X884" s="3" t="s">
        <v>3344</v>
      </c>
      <c r="Y884" s="3">
        <v>5981.4</v>
      </c>
      <c r="Z884" s="3">
        <v>0</v>
      </c>
      <c r="AA884" s="3">
        <v>0</v>
      </c>
      <c r="AB884" s="3" t="s">
        <v>3554</v>
      </c>
      <c r="AC884" s="3">
        <v>5981.4</v>
      </c>
      <c r="AD884" s="3" t="s">
        <v>3344</v>
      </c>
    </row>
    <row r="885" spans="1:30" x14ac:dyDescent="0.3">
      <c r="A885" s="2">
        <v>45791</v>
      </c>
      <c r="B885" s="3" t="s">
        <v>910</v>
      </c>
      <c r="C885" s="3" t="str">
        <f>VLOOKUP(B885,[1]Sheet1!$A:$J,9,0)</f>
        <v>Losartan 100mg Tabs (POTS)</v>
      </c>
      <c r="D885" s="3">
        <f>VLOOKUP(B885,[1]Sheet1!$A:$J,10,0)</f>
        <v>100</v>
      </c>
      <c r="E885" s="3">
        <v>3.2204999999999999</v>
      </c>
      <c r="F885" s="3">
        <v>3.21</v>
      </c>
      <c r="G885" s="3">
        <v>70</v>
      </c>
      <c r="H885" s="3" t="s">
        <v>1682</v>
      </c>
      <c r="I885" s="3">
        <v>1</v>
      </c>
      <c r="J885" s="3" t="b">
        <v>0</v>
      </c>
      <c r="K885" s="3" t="b">
        <v>0</v>
      </c>
      <c r="L885" s="3"/>
      <c r="M885" s="3" t="s">
        <v>2579</v>
      </c>
      <c r="N885" s="3">
        <v>0</v>
      </c>
      <c r="O885" s="3">
        <v>0</v>
      </c>
      <c r="P885" s="3">
        <v>70</v>
      </c>
      <c r="Q885" s="3" t="b">
        <v>1</v>
      </c>
      <c r="R885" s="3" t="b">
        <v>0</v>
      </c>
      <c r="S885" s="3" t="b">
        <v>0</v>
      </c>
      <c r="T885" s="3" t="b">
        <v>0</v>
      </c>
      <c r="U885" s="3" t="b">
        <v>0</v>
      </c>
      <c r="V885" s="3" t="b">
        <v>0</v>
      </c>
      <c r="W885" s="3">
        <v>15</v>
      </c>
      <c r="X885" s="3" t="s">
        <v>3374</v>
      </c>
      <c r="Y885" s="3" t="s">
        <v>3553</v>
      </c>
      <c r="Z885" s="3">
        <v>15</v>
      </c>
      <c r="AA885" s="3">
        <v>15</v>
      </c>
      <c r="AB885" s="3" t="s">
        <v>3554</v>
      </c>
      <c r="AC885" s="3" t="s">
        <v>3553</v>
      </c>
      <c r="AD885" s="3" t="s">
        <v>3374</v>
      </c>
    </row>
    <row r="886" spans="1:30" x14ac:dyDescent="0.3">
      <c r="A886" s="2">
        <v>45791</v>
      </c>
      <c r="B886" s="3" t="s">
        <v>911</v>
      </c>
      <c r="C886" s="3" t="str">
        <f>VLOOKUP(B886,[1]Sheet1!$A:$J,9,0)</f>
        <v>Losartan 12.5mg Tabs</v>
      </c>
      <c r="D886" s="3">
        <f>VLOOKUP(B886,[1]Sheet1!$A:$J,10,0)</f>
        <v>28</v>
      </c>
      <c r="E886" s="3">
        <v>1.0148999999999999</v>
      </c>
      <c r="F886" s="3">
        <v>1.1000000000000001</v>
      </c>
      <c r="G886" s="3">
        <v>70</v>
      </c>
      <c r="H886" s="3" t="s">
        <v>1675</v>
      </c>
      <c r="I886" s="3">
        <v>5</v>
      </c>
      <c r="J886" s="3" t="b">
        <v>0</v>
      </c>
      <c r="K886" s="3" t="b">
        <v>0</v>
      </c>
      <c r="L886" s="3">
        <v>171.8</v>
      </c>
      <c r="M886" s="3" t="s">
        <v>2580</v>
      </c>
      <c r="N886" s="3">
        <v>0</v>
      </c>
      <c r="O886" s="3">
        <v>0</v>
      </c>
      <c r="P886" s="3">
        <v>70</v>
      </c>
      <c r="Q886" s="3" t="b">
        <v>0</v>
      </c>
      <c r="R886" s="3" t="b">
        <v>1</v>
      </c>
      <c r="S886" s="3" t="b">
        <v>0</v>
      </c>
      <c r="T886" s="3" t="b">
        <v>0</v>
      </c>
      <c r="U886" s="3" t="b">
        <v>0</v>
      </c>
      <c r="V886" s="3" t="b">
        <v>0</v>
      </c>
      <c r="W886" s="3">
        <v>7</v>
      </c>
      <c r="X886" s="3" t="s">
        <v>3362</v>
      </c>
      <c r="Y886" s="3">
        <v>343.6</v>
      </c>
      <c r="Z886" s="3">
        <v>7</v>
      </c>
      <c r="AA886" s="3">
        <v>7</v>
      </c>
      <c r="AB886" s="3" t="s">
        <v>3554</v>
      </c>
      <c r="AC886" s="3">
        <v>343.6</v>
      </c>
      <c r="AD886" s="3" t="s">
        <v>3362</v>
      </c>
    </row>
    <row r="887" spans="1:30" x14ac:dyDescent="0.3">
      <c r="A887" s="2">
        <v>45791</v>
      </c>
      <c r="B887" s="3" t="s">
        <v>912</v>
      </c>
      <c r="C887" s="3" t="str">
        <f>VLOOKUP(B887,[1]Sheet1!$A:$J,9,0)</f>
        <v>Losartan 25mg Tabs</v>
      </c>
      <c r="D887" s="3">
        <f>VLOOKUP(B887,[1]Sheet1!$A:$J,10,0)</f>
        <v>28</v>
      </c>
      <c r="E887" s="3">
        <v>0.29449999999999998</v>
      </c>
      <c r="F887" s="3">
        <v>0.28000000000000003</v>
      </c>
      <c r="G887" s="3">
        <v>70</v>
      </c>
      <c r="H887" s="3" t="s">
        <v>1675</v>
      </c>
      <c r="I887" s="3">
        <v>5</v>
      </c>
      <c r="J887" s="3" t="b">
        <v>0</v>
      </c>
      <c r="K887" s="3" t="b">
        <v>0</v>
      </c>
      <c r="L887" s="3">
        <v>1830.5</v>
      </c>
      <c r="M887" s="3" t="s">
        <v>2581</v>
      </c>
      <c r="N887" s="3">
        <v>0</v>
      </c>
      <c r="O887" s="3">
        <v>0</v>
      </c>
      <c r="P887" s="3">
        <v>70</v>
      </c>
      <c r="Q887" s="3" t="b">
        <v>0</v>
      </c>
      <c r="R887" s="3" t="b">
        <v>0</v>
      </c>
      <c r="S887" s="3" t="b">
        <v>0</v>
      </c>
      <c r="T887" s="3" t="b">
        <v>0</v>
      </c>
      <c r="U887" s="3" t="b">
        <v>0</v>
      </c>
      <c r="V887" s="3" t="b">
        <v>0</v>
      </c>
      <c r="W887" s="3">
        <v>0</v>
      </c>
      <c r="X887" s="3" t="s">
        <v>3344</v>
      </c>
      <c r="Y887" s="3">
        <v>3661</v>
      </c>
      <c r="Z887" s="3">
        <v>0</v>
      </c>
      <c r="AA887" s="3">
        <v>0</v>
      </c>
      <c r="AB887" s="3" t="s">
        <v>3554</v>
      </c>
      <c r="AC887" s="3">
        <v>3661</v>
      </c>
      <c r="AD887" s="3" t="s">
        <v>3344</v>
      </c>
    </row>
    <row r="888" spans="1:30" x14ac:dyDescent="0.3">
      <c r="A888" s="2">
        <v>45791</v>
      </c>
      <c r="B888" s="3" t="s">
        <v>913</v>
      </c>
      <c r="C888" s="3" t="str">
        <f>VLOOKUP(B888,[1]Sheet1!$A:$J,9,0)</f>
        <v>Losartan 50mg Tabs</v>
      </c>
      <c r="D888" s="3">
        <f>VLOOKUP(B888,[1]Sheet1!$A:$J,10,0)</f>
        <v>28</v>
      </c>
      <c r="E888" s="3">
        <v>0.39899999999999997</v>
      </c>
      <c r="F888" s="3">
        <v>0.36</v>
      </c>
      <c r="G888" s="3">
        <v>70</v>
      </c>
      <c r="H888" s="3" t="s">
        <v>1675</v>
      </c>
      <c r="I888" s="3">
        <v>5</v>
      </c>
      <c r="J888" s="3" t="b">
        <v>0</v>
      </c>
      <c r="K888" s="3" t="b">
        <v>0</v>
      </c>
      <c r="L888" s="3">
        <v>2744.2</v>
      </c>
      <c r="M888" s="3" t="s">
        <v>2582</v>
      </c>
      <c r="N888" s="3">
        <v>0</v>
      </c>
      <c r="O888" s="3">
        <v>0</v>
      </c>
      <c r="P888" s="3">
        <v>70</v>
      </c>
      <c r="Q888" s="3" t="b">
        <v>0</v>
      </c>
      <c r="R888" s="3" t="b">
        <v>0</v>
      </c>
      <c r="S888" s="3" t="b">
        <v>0</v>
      </c>
      <c r="T888" s="3" t="b">
        <v>0</v>
      </c>
      <c r="U888" s="3" t="b">
        <v>0</v>
      </c>
      <c r="V888" s="3" t="b">
        <v>0</v>
      </c>
      <c r="W888" s="3">
        <v>0</v>
      </c>
      <c r="X888" s="3" t="s">
        <v>3344</v>
      </c>
      <c r="Y888" s="3">
        <v>5488.4</v>
      </c>
      <c r="Z888" s="3">
        <v>0</v>
      </c>
      <c r="AA888" s="3">
        <v>0</v>
      </c>
      <c r="AB888" s="3" t="s">
        <v>3554</v>
      </c>
      <c r="AC888" s="3">
        <v>5488.4</v>
      </c>
      <c r="AD888" s="3" t="s">
        <v>3344</v>
      </c>
    </row>
    <row r="889" spans="1:30" x14ac:dyDescent="0.3">
      <c r="A889" s="2">
        <v>45791</v>
      </c>
      <c r="B889" s="3" t="s">
        <v>914</v>
      </c>
      <c r="C889" s="3" t="str">
        <f>VLOOKUP(B889,[1]Sheet1!$A:$J,9,0)</f>
        <v>Losartan 50mg Tabs (POTS)</v>
      </c>
      <c r="D889" s="3">
        <f>VLOOKUP(B889,[1]Sheet1!$A:$J,10,0)</f>
        <v>100</v>
      </c>
      <c r="E889" s="3">
        <v>2.6124999999999998</v>
      </c>
      <c r="F889" s="3">
        <v>2.6</v>
      </c>
      <c r="G889" s="3">
        <v>70</v>
      </c>
      <c r="H889" s="3" t="s">
        <v>1682</v>
      </c>
      <c r="I889" s="3">
        <v>1</v>
      </c>
      <c r="J889" s="3" t="b">
        <v>0</v>
      </c>
      <c r="K889" s="3" t="b">
        <v>0</v>
      </c>
      <c r="L889" s="3"/>
      <c r="M889" s="3" t="s">
        <v>2583</v>
      </c>
      <c r="N889" s="3">
        <v>0</v>
      </c>
      <c r="O889" s="3">
        <v>0</v>
      </c>
      <c r="P889" s="3">
        <v>70</v>
      </c>
      <c r="Q889" s="3" t="b">
        <v>1</v>
      </c>
      <c r="R889" s="3" t="b">
        <v>0</v>
      </c>
      <c r="S889" s="3" t="b">
        <v>0</v>
      </c>
      <c r="T889" s="3" t="b">
        <v>0</v>
      </c>
      <c r="U889" s="3" t="b">
        <v>0</v>
      </c>
      <c r="V889" s="3" t="b">
        <v>0</v>
      </c>
      <c r="W889" s="3">
        <v>15</v>
      </c>
      <c r="X889" s="3" t="s">
        <v>3374</v>
      </c>
      <c r="Y889" s="3" t="s">
        <v>3553</v>
      </c>
      <c r="Z889" s="3">
        <v>15</v>
      </c>
      <c r="AA889" s="3">
        <v>15</v>
      </c>
      <c r="AB889" s="3" t="s">
        <v>3554</v>
      </c>
      <c r="AC889" s="3" t="s">
        <v>3553</v>
      </c>
      <c r="AD889" s="3" t="s">
        <v>3374</v>
      </c>
    </row>
    <row r="890" spans="1:30" x14ac:dyDescent="0.3">
      <c r="A890" s="2">
        <v>45791</v>
      </c>
      <c r="B890" s="3" t="s">
        <v>915</v>
      </c>
      <c r="C890" s="3" t="str">
        <f>VLOOKUP(B890,[1]Sheet1!$A:$J,9,0)</f>
        <v>Losartan 50mg Tabs (POTS) #</v>
      </c>
      <c r="D890" s="3">
        <f>VLOOKUP(B890,[1]Sheet1!$A:$J,10,0)</f>
        <v>500</v>
      </c>
      <c r="E890" s="3" t="s">
        <v>3561</v>
      </c>
      <c r="F890" s="3">
        <v>11.39</v>
      </c>
      <c r="G890" s="3">
        <v>70</v>
      </c>
      <c r="H890" s="3" t="s">
        <v>1692</v>
      </c>
      <c r="I890" s="3">
        <v>2</v>
      </c>
      <c r="J890" s="3" t="b">
        <v>0</v>
      </c>
      <c r="K890" s="3" t="b">
        <v>0</v>
      </c>
      <c r="L890" s="3"/>
      <c r="M890" s="3" t="s">
        <v>2584</v>
      </c>
      <c r="N890" s="3">
        <v>0</v>
      </c>
      <c r="O890" s="3">
        <v>0</v>
      </c>
      <c r="P890" s="3">
        <v>70</v>
      </c>
      <c r="Q890" s="3" t="b">
        <v>0</v>
      </c>
      <c r="R890" s="3" t="b">
        <v>0</v>
      </c>
      <c r="S890" s="3" t="b">
        <v>0</v>
      </c>
      <c r="T890" s="3" t="b">
        <v>0</v>
      </c>
      <c r="U890" s="3" t="b">
        <v>0</v>
      </c>
      <c r="V890" s="3" t="b">
        <v>0</v>
      </c>
      <c r="W890" s="3">
        <v>25</v>
      </c>
      <c r="X890" s="3" t="s">
        <v>3496</v>
      </c>
      <c r="Y890" s="3" t="s">
        <v>3553</v>
      </c>
      <c r="Z890" s="3">
        <v>25</v>
      </c>
      <c r="AA890" s="3">
        <v>25</v>
      </c>
      <c r="AB890" s="3" t="s">
        <v>3554</v>
      </c>
      <c r="AC890" s="3" t="s">
        <v>3553</v>
      </c>
      <c r="AD890" s="3" t="s">
        <v>3496</v>
      </c>
    </row>
    <row r="891" spans="1:30" x14ac:dyDescent="0.3">
      <c r="A891" s="2">
        <v>45791</v>
      </c>
      <c r="B891" s="3" t="s">
        <v>916</v>
      </c>
      <c r="C891" s="3" t="str">
        <f>VLOOKUP(B891,[1]Sheet1!$A:$J,9,0)</f>
        <v>Losartan Hctz 12.5mg/100mg Tabs</v>
      </c>
      <c r="D891" s="3">
        <f>VLOOKUP(B891,[1]Sheet1!$A:$J,10,0)</f>
        <v>28</v>
      </c>
      <c r="E891" s="3">
        <v>1.5864999999999998</v>
      </c>
      <c r="F891" s="3">
        <v>2.19</v>
      </c>
      <c r="G891" s="3">
        <v>70</v>
      </c>
      <c r="H891" s="3" t="s">
        <v>1676</v>
      </c>
      <c r="I891" s="3">
        <v>4</v>
      </c>
      <c r="J891" s="3" t="b">
        <v>0</v>
      </c>
      <c r="K891" s="3" t="b">
        <v>0</v>
      </c>
      <c r="L891" s="3">
        <v>19</v>
      </c>
      <c r="M891" s="3" t="s">
        <v>2585</v>
      </c>
      <c r="N891" s="3">
        <v>0</v>
      </c>
      <c r="O891" s="3">
        <v>0</v>
      </c>
      <c r="P891" s="3">
        <v>70</v>
      </c>
      <c r="Q891" s="3" t="b">
        <v>0</v>
      </c>
      <c r="R891" s="3" t="b">
        <v>1</v>
      </c>
      <c r="S891" s="3" t="b">
        <v>0</v>
      </c>
      <c r="T891" s="3" t="b">
        <v>1</v>
      </c>
      <c r="U891" s="3" t="b">
        <v>0</v>
      </c>
      <c r="V891" s="3" t="b">
        <v>0</v>
      </c>
      <c r="W891" s="3">
        <v>18</v>
      </c>
      <c r="X891" s="3" t="s">
        <v>3497</v>
      </c>
      <c r="Y891" s="3">
        <v>38</v>
      </c>
      <c r="Z891" s="3">
        <v>18</v>
      </c>
      <c r="AA891" s="3">
        <v>18</v>
      </c>
      <c r="AB891" s="3" t="s">
        <v>3554</v>
      </c>
      <c r="AC891" s="3">
        <v>38</v>
      </c>
      <c r="AD891" s="3" t="s">
        <v>3497</v>
      </c>
    </row>
    <row r="892" spans="1:30" x14ac:dyDescent="0.3">
      <c r="A892" s="2">
        <v>45791</v>
      </c>
      <c r="B892" s="3" t="s">
        <v>917</v>
      </c>
      <c r="C892" s="3" t="str">
        <f>VLOOKUP(B892,[1]Sheet1!$A:$J,9,0)</f>
        <v>Losartan Hctz 12.5mg/50mg Tabs **</v>
      </c>
      <c r="D892" s="3">
        <f>VLOOKUP(B892,[1]Sheet1!$A:$J,10,0)</f>
        <v>28</v>
      </c>
      <c r="E892" s="3">
        <v>1.1304999999999998</v>
      </c>
      <c r="F892" s="3">
        <v>1.19</v>
      </c>
      <c r="G892" s="3">
        <v>70</v>
      </c>
      <c r="H892" s="3" t="s">
        <v>1675</v>
      </c>
      <c r="I892" s="3">
        <v>5</v>
      </c>
      <c r="J892" s="3" t="b">
        <v>0</v>
      </c>
      <c r="K892" s="3" t="b">
        <v>0</v>
      </c>
      <c r="L892" s="3">
        <v>28</v>
      </c>
      <c r="M892" s="3" t="s">
        <v>2586</v>
      </c>
      <c r="N892" s="3">
        <v>0</v>
      </c>
      <c r="O892" s="3">
        <v>0</v>
      </c>
      <c r="P892" s="3">
        <v>70</v>
      </c>
      <c r="Q892" s="3" t="b">
        <v>0</v>
      </c>
      <c r="R892" s="3" t="b">
        <v>1</v>
      </c>
      <c r="S892" s="3" t="b">
        <v>0</v>
      </c>
      <c r="T892" s="3" t="b">
        <v>0</v>
      </c>
      <c r="U892" s="3" t="b">
        <v>0</v>
      </c>
      <c r="V892" s="3" t="b">
        <v>0</v>
      </c>
      <c r="W892" s="3">
        <v>6</v>
      </c>
      <c r="X892" s="3" t="s">
        <v>3387</v>
      </c>
      <c r="Y892" s="3">
        <v>56</v>
      </c>
      <c r="Z892" s="3">
        <v>6</v>
      </c>
      <c r="AA892" s="3">
        <v>6</v>
      </c>
      <c r="AB892" s="3" t="s">
        <v>3554</v>
      </c>
      <c r="AC892" s="3">
        <v>56</v>
      </c>
      <c r="AD892" s="3" t="s">
        <v>3387</v>
      </c>
    </row>
    <row r="893" spans="1:30" x14ac:dyDescent="0.3">
      <c r="A893" s="2">
        <v>45791</v>
      </c>
      <c r="B893" s="3" t="s">
        <v>918</v>
      </c>
      <c r="C893" s="3" t="str">
        <f>VLOOKUP(B893,[1]Sheet1!$A:$J,9,0)</f>
        <v>Losartan Hctz 25mg/100mg Tabs</v>
      </c>
      <c r="D893" s="3">
        <f>VLOOKUP(B893,[1]Sheet1!$A:$J,10,0)</f>
        <v>28</v>
      </c>
      <c r="E893" s="3">
        <v>1.2729999999999999</v>
      </c>
      <c r="F893" s="3">
        <v>1.45</v>
      </c>
      <c r="G893" s="3">
        <v>70</v>
      </c>
      <c r="H893" s="3" t="s">
        <v>1675</v>
      </c>
      <c r="I893" s="3">
        <v>5</v>
      </c>
      <c r="J893" s="3" t="b">
        <v>0</v>
      </c>
      <c r="K893" s="3" t="b">
        <v>0</v>
      </c>
      <c r="L893" s="3">
        <v>30</v>
      </c>
      <c r="M893" s="3" t="s">
        <v>2587</v>
      </c>
      <c r="N893" s="3">
        <v>0</v>
      </c>
      <c r="O893" s="3">
        <v>0</v>
      </c>
      <c r="P893" s="3">
        <v>70</v>
      </c>
      <c r="Q893" s="3" t="b">
        <v>0</v>
      </c>
      <c r="R893" s="3" t="b">
        <v>1</v>
      </c>
      <c r="S893" s="3" t="b">
        <v>0</v>
      </c>
      <c r="T893" s="3" t="b">
        <v>1</v>
      </c>
      <c r="U893" s="3" t="b">
        <v>0</v>
      </c>
      <c r="V893" s="3" t="b">
        <v>0</v>
      </c>
      <c r="W893" s="3">
        <v>12</v>
      </c>
      <c r="X893" s="3" t="s">
        <v>3388</v>
      </c>
      <c r="Y893" s="3">
        <v>60</v>
      </c>
      <c r="Z893" s="3">
        <v>12</v>
      </c>
      <c r="AA893" s="3">
        <v>12</v>
      </c>
      <c r="AB893" s="3" t="s">
        <v>3554</v>
      </c>
      <c r="AC893" s="3">
        <v>60</v>
      </c>
      <c r="AD893" s="3" t="s">
        <v>3388</v>
      </c>
    </row>
    <row r="894" spans="1:30" x14ac:dyDescent="0.3">
      <c r="A894" s="2">
        <v>45791</v>
      </c>
      <c r="B894" s="3" t="s">
        <v>919</v>
      </c>
      <c r="C894" s="3" t="str">
        <f>VLOOKUP(B894,[1]Sheet1!$A:$J,9,0)</f>
        <v>Lymecycline 408mg Caps</v>
      </c>
      <c r="D894" s="3">
        <f>VLOOKUP(B894,[1]Sheet1!$A:$J,10,0)</f>
        <v>28</v>
      </c>
      <c r="E894" s="3">
        <v>2.8025000000000002</v>
      </c>
      <c r="F894" s="3">
        <v>3.17</v>
      </c>
      <c r="G894" s="3">
        <v>70</v>
      </c>
      <c r="H894" s="3" t="s">
        <v>1675</v>
      </c>
      <c r="I894" s="3">
        <v>5</v>
      </c>
      <c r="J894" s="3" t="b">
        <v>0</v>
      </c>
      <c r="K894" s="3" t="b">
        <v>0</v>
      </c>
      <c r="L894" s="3">
        <v>706.6</v>
      </c>
      <c r="M894" s="3" t="s">
        <v>2588</v>
      </c>
      <c r="N894" s="3">
        <v>0</v>
      </c>
      <c r="O894" s="3">
        <v>0</v>
      </c>
      <c r="P894" s="3">
        <v>70</v>
      </c>
      <c r="Q894" s="3" t="b">
        <v>0</v>
      </c>
      <c r="R894" s="3" t="b">
        <v>0</v>
      </c>
      <c r="S894" s="3" t="b">
        <v>0</v>
      </c>
      <c r="T894" s="3" t="b">
        <v>0</v>
      </c>
      <c r="U894" s="3" t="b">
        <v>0</v>
      </c>
      <c r="V894" s="3" t="b">
        <v>0</v>
      </c>
      <c r="W894" s="3">
        <v>0</v>
      </c>
      <c r="X894" s="3" t="s">
        <v>3344</v>
      </c>
      <c r="Y894" s="3">
        <v>1413.2</v>
      </c>
      <c r="Z894" s="3">
        <v>0</v>
      </c>
      <c r="AA894" s="3">
        <v>0</v>
      </c>
      <c r="AB894" s="3" t="s">
        <v>3554</v>
      </c>
      <c r="AC894" s="3">
        <v>1413.2</v>
      </c>
      <c r="AD894" s="3" t="s">
        <v>3344</v>
      </c>
    </row>
    <row r="895" spans="1:30" x14ac:dyDescent="0.3">
      <c r="A895" s="2">
        <v>45791</v>
      </c>
      <c r="B895" s="3" t="s">
        <v>920</v>
      </c>
      <c r="C895" s="3" t="str">
        <f>VLOOKUP(B895,[1]Sheet1!$A:$J,9,0)</f>
        <v>Lymecycline 408mg Caps</v>
      </c>
      <c r="D895" s="3">
        <f>VLOOKUP(B895,[1]Sheet1!$A:$J,10,0)</f>
        <v>56</v>
      </c>
      <c r="E895" s="3">
        <v>6.1464999999999996</v>
      </c>
      <c r="F895" s="3">
        <v>7.05</v>
      </c>
      <c r="G895" s="3">
        <v>70</v>
      </c>
      <c r="H895" s="3" t="s">
        <v>1680</v>
      </c>
      <c r="I895" s="3">
        <v>4</v>
      </c>
      <c r="J895" s="3" t="b">
        <v>0</v>
      </c>
      <c r="K895" s="3" t="b">
        <v>0</v>
      </c>
      <c r="L895" s="3"/>
      <c r="M895" s="3" t="s">
        <v>2589</v>
      </c>
      <c r="N895" s="3">
        <v>0</v>
      </c>
      <c r="O895" s="3">
        <v>0</v>
      </c>
      <c r="P895" s="3">
        <v>70</v>
      </c>
      <c r="Q895" s="3" t="b">
        <v>0</v>
      </c>
      <c r="R895" s="3" t="b">
        <v>0</v>
      </c>
      <c r="S895" s="3" t="b">
        <v>0</v>
      </c>
      <c r="T895" s="3" t="b">
        <v>0</v>
      </c>
      <c r="U895" s="3" t="b">
        <v>0</v>
      </c>
      <c r="V895" s="3" t="b">
        <v>0</v>
      </c>
      <c r="W895" s="3">
        <v>5</v>
      </c>
      <c r="X895" s="3" t="s">
        <v>3424</v>
      </c>
      <c r="Y895" s="3" t="s">
        <v>3553</v>
      </c>
      <c r="Z895" s="3">
        <v>5</v>
      </c>
      <c r="AA895" s="3">
        <v>5</v>
      </c>
      <c r="AB895" s="3" t="s">
        <v>3554</v>
      </c>
      <c r="AC895" s="3" t="s">
        <v>3553</v>
      </c>
      <c r="AD895" s="3" t="s">
        <v>3424</v>
      </c>
    </row>
    <row r="896" spans="1:30" x14ac:dyDescent="0.3">
      <c r="A896" s="2">
        <v>45791</v>
      </c>
      <c r="B896" s="3" t="s">
        <v>921</v>
      </c>
      <c r="C896" s="3" t="str">
        <f>VLOOKUP(B896,[1]Sheet1!$A:$J,9,0)</f>
        <v>Macrogol Powder Sachets (Strigol)#</v>
      </c>
      <c r="D896" s="3">
        <f>VLOOKUP(B896,[1]Sheet1!$A:$J,10,0)</f>
        <v>30</v>
      </c>
      <c r="E896" s="3">
        <v>3.8379999999999996</v>
      </c>
      <c r="F896" s="3">
        <v>5.17</v>
      </c>
      <c r="G896" s="3">
        <v>70</v>
      </c>
      <c r="H896" s="3" t="s">
        <v>1675</v>
      </c>
      <c r="I896" s="3">
        <v>5</v>
      </c>
      <c r="J896" s="3" t="b">
        <v>0</v>
      </c>
      <c r="K896" s="3" t="b">
        <v>0</v>
      </c>
      <c r="L896" s="3">
        <v>911.6</v>
      </c>
      <c r="M896" s="3" t="s">
        <v>2590</v>
      </c>
      <c r="N896" s="3">
        <v>0</v>
      </c>
      <c r="O896" s="3">
        <v>0</v>
      </c>
      <c r="P896" s="3">
        <v>70</v>
      </c>
      <c r="Q896" s="3" t="b">
        <v>0</v>
      </c>
      <c r="R896" s="3" t="b">
        <v>0</v>
      </c>
      <c r="S896" s="3" t="b">
        <v>0</v>
      </c>
      <c r="T896" s="3" t="b">
        <v>0</v>
      </c>
      <c r="U896" s="3" t="b">
        <v>0</v>
      </c>
      <c r="V896" s="3" t="b">
        <v>0</v>
      </c>
      <c r="W896" s="3">
        <v>0</v>
      </c>
      <c r="X896" s="3" t="s">
        <v>3344</v>
      </c>
      <c r="Y896" s="3">
        <v>1823.2</v>
      </c>
      <c r="Z896" s="3">
        <v>0</v>
      </c>
      <c r="AA896" s="3">
        <v>0</v>
      </c>
      <c r="AB896" s="3" t="s">
        <v>3554</v>
      </c>
      <c r="AC896" s="3">
        <v>1823.2</v>
      </c>
      <c r="AD896" s="3" t="s">
        <v>3344</v>
      </c>
    </row>
    <row r="897" spans="1:30" x14ac:dyDescent="0.3">
      <c r="A897" s="2">
        <v>45791</v>
      </c>
      <c r="B897" s="3" t="s">
        <v>922</v>
      </c>
      <c r="C897" s="3" t="str">
        <f>VLOOKUP(B897,[1]Sheet1!$A:$J,9,0)</f>
        <v>Macrogol Powder Sachets Orange (Strigol) #</v>
      </c>
      <c r="D897" s="3">
        <f>VLOOKUP(B897,[1]Sheet1!$A:$J,10,0)</f>
        <v>30</v>
      </c>
      <c r="E897" s="3">
        <v>3.9709999999999996</v>
      </c>
      <c r="F897" s="3">
        <v>4.6500000000000004</v>
      </c>
      <c r="G897" s="3">
        <v>70</v>
      </c>
      <c r="H897" s="3" t="s">
        <v>1684</v>
      </c>
      <c r="I897" s="3">
        <v>3</v>
      </c>
      <c r="J897" s="3" t="b">
        <v>0</v>
      </c>
      <c r="K897" s="3" t="b">
        <v>0</v>
      </c>
      <c r="L897" s="3"/>
      <c r="M897" s="3" t="s">
        <v>2591</v>
      </c>
      <c r="N897" s="3">
        <v>0</v>
      </c>
      <c r="O897" s="3">
        <v>0</v>
      </c>
      <c r="P897" s="3">
        <v>70</v>
      </c>
      <c r="Q897" s="3" t="b">
        <v>0</v>
      </c>
      <c r="R897" s="3" t="b">
        <v>0</v>
      </c>
      <c r="S897" s="3" t="b">
        <v>1</v>
      </c>
      <c r="T897" s="3" t="b">
        <v>0</v>
      </c>
      <c r="U897" s="3" t="b">
        <v>0</v>
      </c>
      <c r="V897" s="3" t="b">
        <v>0</v>
      </c>
      <c r="W897" s="3">
        <v>15</v>
      </c>
      <c r="X897" s="3" t="s">
        <v>3421</v>
      </c>
      <c r="Y897" s="3" t="s">
        <v>3553</v>
      </c>
      <c r="Z897" s="3">
        <v>15</v>
      </c>
      <c r="AA897" s="3">
        <v>15</v>
      </c>
      <c r="AB897" s="3" t="s">
        <v>3554</v>
      </c>
      <c r="AC897" s="3" t="s">
        <v>3553</v>
      </c>
      <c r="AD897" s="3" t="s">
        <v>3421</v>
      </c>
    </row>
    <row r="898" spans="1:30" x14ac:dyDescent="0.3">
      <c r="A898" s="2">
        <v>45791</v>
      </c>
      <c r="B898" s="3" t="s">
        <v>923</v>
      </c>
      <c r="C898" s="3" t="str">
        <f>VLOOKUP(B898,[1]Sheet1!$A:$J,9,0)</f>
        <v>Mebeverine 135mg Tabs</v>
      </c>
      <c r="D898" s="3">
        <f>VLOOKUP(B898,[1]Sheet1!$A:$J,10,0)</f>
        <v>100</v>
      </c>
      <c r="E898" s="3">
        <v>1.7289999999999999</v>
      </c>
      <c r="F898" s="3">
        <v>2</v>
      </c>
      <c r="G898" s="3">
        <v>70</v>
      </c>
      <c r="H898" s="3" t="s">
        <v>1675</v>
      </c>
      <c r="I898" s="3">
        <v>5</v>
      </c>
      <c r="J898" s="3" t="b">
        <v>0</v>
      </c>
      <c r="K898" s="3" t="b">
        <v>0</v>
      </c>
      <c r="L898" s="3">
        <v>859.4</v>
      </c>
      <c r="M898" s="3" t="s">
        <v>2592</v>
      </c>
      <c r="N898" s="3">
        <v>0</v>
      </c>
      <c r="O898" s="3">
        <v>0</v>
      </c>
      <c r="P898" s="3">
        <v>70</v>
      </c>
      <c r="Q898" s="3" t="b">
        <v>0</v>
      </c>
      <c r="R898" s="3" t="b">
        <v>0</v>
      </c>
      <c r="S898" s="3" t="b">
        <v>1</v>
      </c>
      <c r="T898" s="3" t="b">
        <v>0</v>
      </c>
      <c r="U898" s="3" t="b">
        <v>0</v>
      </c>
      <c r="V898" s="3" t="b">
        <v>0</v>
      </c>
      <c r="W898" s="3">
        <v>7</v>
      </c>
      <c r="X898" s="3" t="s">
        <v>3363</v>
      </c>
      <c r="Y898" s="3">
        <v>1718.8</v>
      </c>
      <c r="Z898" s="3">
        <v>7</v>
      </c>
      <c r="AA898" s="3">
        <v>7</v>
      </c>
      <c r="AB898" s="3" t="s">
        <v>3554</v>
      </c>
      <c r="AC898" s="3">
        <v>1718.8</v>
      </c>
      <c r="AD898" s="3" t="s">
        <v>3363</v>
      </c>
    </row>
    <row r="899" spans="1:30" x14ac:dyDescent="0.3">
      <c r="A899" s="2">
        <v>45791</v>
      </c>
      <c r="B899" s="3" t="s">
        <v>924</v>
      </c>
      <c r="C899" s="3" t="str">
        <f>VLOOKUP(B899,[1]Sheet1!$A:$J,9,0)</f>
        <v>Mebeverine Oral Susp  S/F 50mg/5ml</v>
      </c>
      <c r="D899" s="3" t="str">
        <f>VLOOKUP(B899,[1]Sheet1!$A:$J,10,0)</f>
        <v>300ml</v>
      </c>
      <c r="E899" s="3">
        <v>132.97</v>
      </c>
      <c r="F899" s="3">
        <v>143.62</v>
      </c>
      <c r="G899" s="3">
        <v>70</v>
      </c>
      <c r="H899" s="3" t="s">
        <v>1676</v>
      </c>
      <c r="I899" s="3">
        <v>4</v>
      </c>
      <c r="J899" s="3" t="b">
        <v>0</v>
      </c>
      <c r="K899" s="3" t="b">
        <v>0</v>
      </c>
      <c r="L899" s="3">
        <v>1</v>
      </c>
      <c r="M899" s="3" t="s">
        <v>2593</v>
      </c>
      <c r="N899" s="3">
        <v>0</v>
      </c>
      <c r="O899" s="3">
        <v>0</v>
      </c>
      <c r="P899" s="3">
        <v>70</v>
      </c>
      <c r="Q899" s="3" t="b">
        <v>0</v>
      </c>
      <c r="R899" s="3" t="b">
        <v>0</v>
      </c>
      <c r="S899" s="3" t="b">
        <v>0</v>
      </c>
      <c r="T899" s="3" t="b">
        <v>0</v>
      </c>
      <c r="U899" s="3" t="b">
        <v>0</v>
      </c>
      <c r="V899" s="3" t="b">
        <v>0</v>
      </c>
      <c r="W899" s="3">
        <v>5</v>
      </c>
      <c r="X899" s="3" t="s">
        <v>3352</v>
      </c>
      <c r="Y899" s="3">
        <v>2</v>
      </c>
      <c r="Z899" s="3">
        <v>5</v>
      </c>
      <c r="AA899" s="3">
        <v>5</v>
      </c>
      <c r="AB899" s="3" t="s">
        <v>3554</v>
      </c>
      <c r="AC899" s="3">
        <v>2</v>
      </c>
      <c r="AD899" s="3" t="s">
        <v>3352</v>
      </c>
    </row>
    <row r="900" spans="1:30" x14ac:dyDescent="0.3">
      <c r="A900" s="2">
        <v>45791</v>
      </c>
      <c r="B900" s="3" t="s">
        <v>925</v>
      </c>
      <c r="C900" s="3" t="str">
        <f>VLOOKUP(B900,[1]Sheet1!$A:$J,9,0)</f>
        <v>Mefenamic Acid 250mg Caps</v>
      </c>
      <c r="D900" s="3">
        <f>VLOOKUP(B900,[1]Sheet1!$A:$J,10,0)</f>
        <v>100</v>
      </c>
      <c r="E900" s="3">
        <v>8.8254999999999981</v>
      </c>
      <c r="F900" s="3">
        <v>11.42</v>
      </c>
      <c r="G900" s="3">
        <v>70</v>
      </c>
      <c r="H900" s="3" t="s">
        <v>1675</v>
      </c>
      <c r="I900" s="3">
        <v>5</v>
      </c>
      <c r="J900" s="3" t="b">
        <v>0</v>
      </c>
      <c r="K900" s="3" t="b">
        <v>0</v>
      </c>
      <c r="L900" s="3">
        <v>39.4</v>
      </c>
      <c r="M900" s="3" t="s">
        <v>2594</v>
      </c>
      <c r="N900" s="3">
        <v>0</v>
      </c>
      <c r="O900" s="3">
        <v>0</v>
      </c>
      <c r="P900" s="3">
        <v>70</v>
      </c>
      <c r="Q900" s="3" t="b">
        <v>0</v>
      </c>
      <c r="R900" s="3" t="b">
        <v>0</v>
      </c>
      <c r="S900" s="3" t="b">
        <v>0</v>
      </c>
      <c r="T900" s="3" t="b">
        <v>1</v>
      </c>
      <c r="U900" s="3" t="b">
        <v>0</v>
      </c>
      <c r="V900" s="3" t="b">
        <v>0</v>
      </c>
      <c r="W900" s="3">
        <v>6</v>
      </c>
      <c r="X900" s="3" t="s">
        <v>3397</v>
      </c>
      <c r="Y900" s="3">
        <v>78.8</v>
      </c>
      <c r="Z900" s="3">
        <v>6</v>
      </c>
      <c r="AA900" s="3">
        <v>6</v>
      </c>
      <c r="AB900" s="3" t="s">
        <v>3554</v>
      </c>
      <c r="AC900" s="3">
        <v>78.8</v>
      </c>
      <c r="AD900" s="3" t="s">
        <v>3397</v>
      </c>
    </row>
    <row r="901" spans="1:30" x14ac:dyDescent="0.3">
      <c r="A901" s="2">
        <v>45791</v>
      </c>
      <c r="B901" s="3" t="s">
        <v>926</v>
      </c>
      <c r="C901" s="3" t="str">
        <f>VLOOKUP(B901,[1]Sheet1!$A:$J,9,0)</f>
        <v>Mefenamic Acid 250mg Tabs #</v>
      </c>
      <c r="D901" s="3">
        <f>VLOOKUP(B901,[1]Sheet1!$A:$J,10,0)</f>
        <v>28</v>
      </c>
      <c r="E901" s="3">
        <v>5.3959999999999999</v>
      </c>
      <c r="F901" s="3">
        <v>5.88</v>
      </c>
      <c r="G901" s="3">
        <v>70</v>
      </c>
      <c r="H901" s="3" t="s">
        <v>1680</v>
      </c>
      <c r="I901" s="3">
        <v>4</v>
      </c>
      <c r="J901" s="3" t="b">
        <v>0</v>
      </c>
      <c r="K901" s="3" t="b">
        <v>0</v>
      </c>
      <c r="L901" s="3"/>
      <c r="M901" s="3" t="s">
        <v>2595</v>
      </c>
      <c r="N901" s="3">
        <v>0</v>
      </c>
      <c r="O901" s="3">
        <v>0</v>
      </c>
      <c r="P901" s="3">
        <v>70</v>
      </c>
      <c r="Q901" s="3" t="b">
        <v>0</v>
      </c>
      <c r="R901" s="3" t="b">
        <v>0</v>
      </c>
      <c r="S901" s="3" t="b">
        <v>1</v>
      </c>
      <c r="T901" s="3" t="b">
        <v>0</v>
      </c>
      <c r="U901" s="3" t="b">
        <v>0</v>
      </c>
      <c r="V901" s="3" t="b">
        <v>0</v>
      </c>
      <c r="W901" s="3">
        <v>10</v>
      </c>
      <c r="X901" s="3" t="s">
        <v>3472</v>
      </c>
      <c r="Y901" s="3" t="s">
        <v>3553</v>
      </c>
      <c r="Z901" s="3">
        <v>10</v>
      </c>
      <c r="AA901" s="3">
        <v>10</v>
      </c>
      <c r="AB901" s="3" t="s">
        <v>3554</v>
      </c>
      <c r="AC901" s="3" t="s">
        <v>3553</v>
      </c>
      <c r="AD901" s="3" t="s">
        <v>3472</v>
      </c>
    </row>
    <row r="902" spans="1:30" x14ac:dyDescent="0.3">
      <c r="A902" s="2">
        <v>45791</v>
      </c>
      <c r="B902" s="3" t="s">
        <v>927</v>
      </c>
      <c r="C902" s="3" t="str">
        <f>VLOOKUP(B902,[1]Sheet1!$A:$J,9,0)</f>
        <v>Mefenamic Acid 500mg Tabs #</v>
      </c>
      <c r="D902" s="3">
        <f>VLOOKUP(B902,[1]Sheet1!$A:$J,10,0)</f>
        <v>28</v>
      </c>
      <c r="E902" s="3">
        <v>3.4769999999999999</v>
      </c>
      <c r="F902" s="3">
        <v>7.73</v>
      </c>
      <c r="G902" s="3">
        <v>70</v>
      </c>
      <c r="H902" s="3" t="s">
        <v>1675</v>
      </c>
      <c r="I902" s="3">
        <v>5</v>
      </c>
      <c r="J902" s="3" t="b">
        <v>1</v>
      </c>
      <c r="K902" s="3" t="b">
        <v>1</v>
      </c>
      <c r="L902" s="3">
        <v>215.9</v>
      </c>
      <c r="M902" s="3" t="s">
        <v>2596</v>
      </c>
      <c r="N902" s="3">
        <v>0</v>
      </c>
      <c r="O902" s="3">
        <v>0</v>
      </c>
      <c r="P902" s="3">
        <v>70</v>
      </c>
      <c r="Q902" s="3" t="b">
        <v>0</v>
      </c>
      <c r="R902" s="3" t="b">
        <v>1</v>
      </c>
      <c r="S902" s="3" t="b">
        <v>1</v>
      </c>
      <c r="T902" s="3" t="b">
        <v>1</v>
      </c>
      <c r="U902" s="3" t="b">
        <v>0</v>
      </c>
      <c r="V902" s="3" t="b">
        <v>0</v>
      </c>
      <c r="W902" s="3">
        <v>91</v>
      </c>
      <c r="X902" s="3" t="s">
        <v>3498</v>
      </c>
      <c r="Y902" s="3">
        <v>431.8</v>
      </c>
      <c r="Z902" s="3">
        <v>91</v>
      </c>
      <c r="AA902" s="3">
        <v>91</v>
      </c>
      <c r="AB902" s="3" t="s">
        <v>3556</v>
      </c>
      <c r="AC902" s="3">
        <v>431.8</v>
      </c>
      <c r="AD902" s="3" t="s">
        <v>3498</v>
      </c>
    </row>
    <row r="903" spans="1:30" x14ac:dyDescent="0.3">
      <c r="A903" s="2">
        <v>45791</v>
      </c>
      <c r="B903" s="3" t="s">
        <v>928</v>
      </c>
      <c r="C903" s="3" t="str">
        <f>VLOOKUP(B903,[1]Sheet1!$A:$J,9,0)</f>
        <v>Melatonin 1mg/ml Oral Solution</v>
      </c>
      <c r="D903" s="3" t="str">
        <f>VLOOKUP(B903,[1]Sheet1!$A:$J,10,0)</f>
        <v>150ml</v>
      </c>
      <c r="E903" s="3">
        <v>10.507</v>
      </c>
      <c r="F903" s="3">
        <v>5.88</v>
      </c>
      <c r="G903" s="3">
        <v>70</v>
      </c>
      <c r="H903" s="3" t="s">
        <v>1686</v>
      </c>
      <c r="I903" s="3">
        <v>2</v>
      </c>
      <c r="J903" s="3" t="b">
        <v>0</v>
      </c>
      <c r="K903" s="3" t="b">
        <v>0</v>
      </c>
      <c r="L903" s="3">
        <v>1</v>
      </c>
      <c r="M903" s="3" t="s">
        <v>2597</v>
      </c>
      <c r="N903" s="3">
        <v>0</v>
      </c>
      <c r="O903" s="3">
        <v>0</v>
      </c>
      <c r="P903" s="3">
        <v>70</v>
      </c>
      <c r="Q903" s="3" t="b">
        <v>0</v>
      </c>
      <c r="R903" s="3" t="b">
        <v>1</v>
      </c>
      <c r="S903" s="3" t="b">
        <v>0</v>
      </c>
      <c r="T903" s="3" t="b">
        <v>0</v>
      </c>
      <c r="U903" s="3" t="b">
        <v>0</v>
      </c>
      <c r="V903" s="3" t="b">
        <v>0</v>
      </c>
      <c r="W903" s="3">
        <v>25</v>
      </c>
      <c r="X903" s="3" t="s">
        <v>3414</v>
      </c>
      <c r="Y903" s="3">
        <v>2</v>
      </c>
      <c r="Z903" s="3">
        <v>25</v>
      </c>
      <c r="AA903" s="3">
        <v>25</v>
      </c>
      <c r="AB903" s="3" t="s">
        <v>3554</v>
      </c>
      <c r="AC903" s="3">
        <v>2</v>
      </c>
      <c r="AD903" s="3" t="s">
        <v>3414</v>
      </c>
    </row>
    <row r="904" spans="1:30" x14ac:dyDescent="0.3">
      <c r="A904" s="2">
        <v>45791</v>
      </c>
      <c r="B904" s="3" t="s">
        <v>929</v>
      </c>
      <c r="C904" s="3" t="str">
        <f>VLOOKUP(B904,[1]Sheet1!$A:$J,9,0)</f>
        <v>Melatonin 1mg/ml Oral Solution</v>
      </c>
      <c r="D904" s="3" t="str">
        <f>VLOOKUP(B904,[1]Sheet1!$A:$J,10,0)</f>
        <v>60ml</v>
      </c>
      <c r="E904" s="3">
        <v>18.772000000000002</v>
      </c>
      <c r="F904" s="3">
        <v>30.19</v>
      </c>
      <c r="G904" s="3">
        <v>70</v>
      </c>
      <c r="H904" s="3" t="s">
        <v>1679</v>
      </c>
      <c r="I904" s="3">
        <v>3</v>
      </c>
      <c r="J904" s="3" t="b">
        <v>0</v>
      </c>
      <c r="K904" s="3" t="b">
        <v>0</v>
      </c>
      <c r="L904" s="3">
        <v>42.8</v>
      </c>
      <c r="M904" s="3" t="s">
        <v>2598</v>
      </c>
      <c r="N904" s="3">
        <v>0</v>
      </c>
      <c r="O904" s="3">
        <v>0</v>
      </c>
      <c r="P904" s="3">
        <v>70</v>
      </c>
      <c r="Q904" s="3" t="b">
        <v>0</v>
      </c>
      <c r="R904" s="3" t="b">
        <v>0</v>
      </c>
      <c r="S904" s="3" t="b">
        <v>0</v>
      </c>
      <c r="T904" s="3" t="b">
        <v>1</v>
      </c>
      <c r="U904" s="3" t="b">
        <v>0</v>
      </c>
      <c r="V904" s="3" t="b">
        <v>0</v>
      </c>
      <c r="W904" s="3">
        <v>18</v>
      </c>
      <c r="X904" s="3" t="s">
        <v>3499</v>
      </c>
      <c r="Y904" s="3">
        <v>85.6</v>
      </c>
      <c r="Z904" s="3">
        <v>18</v>
      </c>
      <c r="AA904" s="3">
        <v>18</v>
      </c>
      <c r="AB904" s="3" t="s">
        <v>3554</v>
      </c>
      <c r="AC904" s="3">
        <v>85.6</v>
      </c>
      <c r="AD904" s="3" t="s">
        <v>3499</v>
      </c>
    </row>
    <row r="905" spans="1:30" x14ac:dyDescent="0.3">
      <c r="A905" s="2">
        <v>45791</v>
      </c>
      <c r="B905" s="3" t="s">
        <v>930</v>
      </c>
      <c r="C905" s="3" t="str">
        <f>VLOOKUP(B905,[1]Sheet1!$A:$J,9,0)</f>
        <v>Melatonin 1mg/ml S/F Oral Solution</v>
      </c>
      <c r="D905" s="3" t="str">
        <f>VLOOKUP(B905,[1]Sheet1!$A:$J,10,0)</f>
        <v>100ml</v>
      </c>
      <c r="E905" s="3">
        <v>10.377800000000001</v>
      </c>
      <c r="F905" s="3">
        <v>4.1900000000000004</v>
      </c>
      <c r="G905" s="3">
        <v>70</v>
      </c>
      <c r="H905" s="3" t="s">
        <v>1686</v>
      </c>
      <c r="I905" s="3">
        <v>2</v>
      </c>
      <c r="J905" s="3" t="b">
        <v>0</v>
      </c>
      <c r="K905" s="3" t="b">
        <v>0</v>
      </c>
      <c r="L905" s="3"/>
      <c r="M905" s="3" t="s">
        <v>2599</v>
      </c>
      <c r="N905" s="3">
        <v>0</v>
      </c>
      <c r="O905" s="3">
        <v>0</v>
      </c>
      <c r="P905" s="3">
        <v>70</v>
      </c>
      <c r="Q905" s="3" t="b">
        <v>0</v>
      </c>
      <c r="R905" s="3" t="b">
        <v>1</v>
      </c>
      <c r="S905" s="3" t="b">
        <v>0</v>
      </c>
      <c r="T905" s="3" t="b">
        <v>0</v>
      </c>
      <c r="U905" s="3" t="b">
        <v>0</v>
      </c>
      <c r="V905" s="3" t="b">
        <v>0</v>
      </c>
      <c r="W905" s="3">
        <v>30</v>
      </c>
      <c r="X905" s="3" t="s">
        <v>3448</v>
      </c>
      <c r="Y905" s="3" t="s">
        <v>3553</v>
      </c>
      <c r="Z905" s="3">
        <v>30</v>
      </c>
      <c r="AA905" s="3">
        <v>30</v>
      </c>
      <c r="AB905" s="3" t="s">
        <v>3554</v>
      </c>
      <c r="AC905" s="3" t="s">
        <v>3553</v>
      </c>
      <c r="AD905" s="3" t="s">
        <v>3448</v>
      </c>
    </row>
    <row r="906" spans="1:30" x14ac:dyDescent="0.3">
      <c r="A906" s="2">
        <v>45791</v>
      </c>
      <c r="B906" s="3" t="s">
        <v>931</v>
      </c>
      <c r="C906" s="3" t="str">
        <f>VLOOKUP(B906,[1]Sheet1!$A:$J,9,0)</f>
        <v>Melatonin 2mg Caps</v>
      </c>
      <c r="D906" s="3">
        <f>VLOOKUP(B906,[1]Sheet1!$A:$J,10,0)</f>
        <v>30</v>
      </c>
      <c r="E906" s="3">
        <v>51.765500000000003</v>
      </c>
      <c r="F906" s="3">
        <v>55.01</v>
      </c>
      <c r="G906" s="3">
        <v>70</v>
      </c>
      <c r="H906" s="3" t="s">
        <v>1675</v>
      </c>
      <c r="I906" s="3">
        <v>5</v>
      </c>
      <c r="J906" s="3" t="b">
        <v>0</v>
      </c>
      <c r="K906" s="3" t="b">
        <v>0</v>
      </c>
      <c r="L906" s="3">
        <v>12.7</v>
      </c>
      <c r="M906" s="3" t="s">
        <v>2600</v>
      </c>
      <c r="N906" s="3">
        <v>0</v>
      </c>
      <c r="O906" s="3">
        <v>0</v>
      </c>
      <c r="P906" s="3">
        <v>70</v>
      </c>
      <c r="Q906" s="3" t="b">
        <v>0</v>
      </c>
      <c r="R906" s="3" t="b">
        <v>0</v>
      </c>
      <c r="S906" s="3" t="b">
        <v>0</v>
      </c>
      <c r="T906" s="3" t="b">
        <v>0</v>
      </c>
      <c r="U906" s="3" t="b">
        <v>0</v>
      </c>
      <c r="V906" s="3" t="b">
        <v>0</v>
      </c>
      <c r="W906" s="3">
        <v>0</v>
      </c>
      <c r="X906" s="3" t="s">
        <v>3349</v>
      </c>
      <c r="Y906" s="3">
        <v>25.4</v>
      </c>
      <c r="Z906" s="3">
        <v>0</v>
      </c>
      <c r="AA906" s="3">
        <v>0</v>
      </c>
      <c r="AB906" s="3" t="s">
        <v>3554</v>
      </c>
      <c r="AC906" s="3">
        <v>25.4</v>
      </c>
      <c r="AD906" s="3" t="s">
        <v>3349</v>
      </c>
    </row>
    <row r="907" spans="1:30" x14ac:dyDescent="0.3">
      <c r="A907" s="2">
        <v>45791</v>
      </c>
      <c r="B907" s="3" t="s">
        <v>932</v>
      </c>
      <c r="C907" s="3" t="str">
        <f>VLOOKUP(B907,[1]Sheet1!$A:$J,9,0)</f>
        <v>Melatonin 2mg PR Tabs</v>
      </c>
      <c r="D907" s="3">
        <f>VLOOKUP(B907,[1]Sheet1!$A:$J,10,0)</f>
        <v>30</v>
      </c>
      <c r="E907" s="3">
        <v>1.653</v>
      </c>
      <c r="F907" s="3">
        <v>1.95</v>
      </c>
      <c r="G907" s="3">
        <v>70</v>
      </c>
      <c r="H907" s="3" t="s">
        <v>1680</v>
      </c>
      <c r="I907" s="3">
        <v>4</v>
      </c>
      <c r="J907" s="3" t="b">
        <v>1</v>
      </c>
      <c r="K907" s="3" t="b">
        <v>1</v>
      </c>
      <c r="L907" s="3">
        <v>1426</v>
      </c>
      <c r="M907" s="3" t="s">
        <v>2601</v>
      </c>
      <c r="N907" s="3">
        <v>0</v>
      </c>
      <c r="O907" s="3">
        <v>0</v>
      </c>
      <c r="P907" s="3">
        <v>70</v>
      </c>
      <c r="Q907" s="3" t="b">
        <v>0</v>
      </c>
      <c r="R907" s="3" t="b">
        <v>0</v>
      </c>
      <c r="S907" s="3" t="b">
        <v>0</v>
      </c>
      <c r="T907" s="3" t="b">
        <v>0</v>
      </c>
      <c r="U907" s="3" t="b">
        <v>0</v>
      </c>
      <c r="V907" s="3" t="b">
        <v>0</v>
      </c>
      <c r="W907" s="3">
        <v>77</v>
      </c>
      <c r="X907" s="3" t="s">
        <v>3453</v>
      </c>
      <c r="Y907" s="3">
        <v>2852</v>
      </c>
      <c r="Z907" s="3">
        <v>77</v>
      </c>
      <c r="AA907" s="3">
        <v>77</v>
      </c>
      <c r="AB907" s="3" t="s">
        <v>3557</v>
      </c>
      <c r="AC907" s="3">
        <v>2852</v>
      </c>
      <c r="AD907" s="3" t="s">
        <v>3453</v>
      </c>
    </row>
    <row r="908" spans="1:30" x14ac:dyDescent="0.3">
      <c r="A908" s="2">
        <v>45791</v>
      </c>
      <c r="B908" s="3" t="s">
        <v>933</v>
      </c>
      <c r="C908" s="3" t="str">
        <f>VLOOKUP(B908,[1]Sheet1!$A:$J,9,0)</f>
        <v>Melatonin 3mg Caps</v>
      </c>
      <c r="D908" s="3">
        <f>VLOOKUP(B908,[1]Sheet1!$A:$J,10,0)</f>
        <v>30</v>
      </c>
      <c r="E908" s="3">
        <v>54.9955</v>
      </c>
      <c r="F908" s="3">
        <v>57.81</v>
      </c>
      <c r="G908" s="3">
        <v>70</v>
      </c>
      <c r="H908" s="3" t="s">
        <v>1678</v>
      </c>
      <c r="I908" s="3">
        <v>4</v>
      </c>
      <c r="J908" s="3" t="b">
        <v>0</v>
      </c>
      <c r="K908" s="3" t="b">
        <v>0</v>
      </c>
      <c r="L908" s="3">
        <v>3.9</v>
      </c>
      <c r="M908" s="3" t="s">
        <v>2602</v>
      </c>
      <c r="N908" s="3">
        <v>0</v>
      </c>
      <c r="O908" s="3">
        <v>0</v>
      </c>
      <c r="P908" s="3">
        <v>70</v>
      </c>
      <c r="Q908" s="3" t="b">
        <v>0</v>
      </c>
      <c r="R908" s="3" t="b">
        <v>0</v>
      </c>
      <c r="S908" s="3" t="b">
        <v>0</v>
      </c>
      <c r="T908" s="3" t="b">
        <v>0</v>
      </c>
      <c r="U908" s="3" t="b">
        <v>0</v>
      </c>
      <c r="V908" s="3" t="b">
        <v>0</v>
      </c>
      <c r="W908" s="3">
        <v>5</v>
      </c>
      <c r="X908" s="3" t="s">
        <v>3347</v>
      </c>
      <c r="Y908" s="3">
        <v>7.8</v>
      </c>
      <c r="Z908" s="3">
        <v>5</v>
      </c>
      <c r="AA908" s="3">
        <v>5</v>
      </c>
      <c r="AB908" s="3" t="s">
        <v>3554</v>
      </c>
      <c r="AC908" s="3">
        <v>7.8</v>
      </c>
      <c r="AD908" s="3" t="s">
        <v>3347</v>
      </c>
    </row>
    <row r="909" spans="1:30" x14ac:dyDescent="0.3">
      <c r="A909" s="2">
        <v>45791</v>
      </c>
      <c r="B909" s="3" t="s">
        <v>934</v>
      </c>
      <c r="C909" s="3" t="str">
        <f>VLOOKUP(B909,[1]Sheet1!$A:$J,9,0)</f>
        <v>Melatonin 3mg Tabs</v>
      </c>
      <c r="D909" s="3">
        <f>VLOOKUP(B909,[1]Sheet1!$A:$J,10,0)</f>
        <v>30</v>
      </c>
      <c r="E909" s="3">
        <v>6.1180000000000003</v>
      </c>
      <c r="F909" s="3">
        <v>8.1</v>
      </c>
      <c r="G909" s="3">
        <v>70</v>
      </c>
      <c r="H909" s="3" t="s">
        <v>1675</v>
      </c>
      <c r="I909" s="3">
        <v>5</v>
      </c>
      <c r="J909" s="3" t="b">
        <v>0</v>
      </c>
      <c r="K909" s="3" t="b">
        <v>0</v>
      </c>
      <c r="L909" s="3">
        <v>16.399999999999999</v>
      </c>
      <c r="M909" s="3" t="s">
        <v>2603</v>
      </c>
      <c r="N909" s="3">
        <v>0</v>
      </c>
      <c r="O909" s="3">
        <v>0</v>
      </c>
      <c r="P909" s="3">
        <v>70</v>
      </c>
      <c r="Q909" s="3" t="b">
        <v>0</v>
      </c>
      <c r="R909" s="3" t="b">
        <v>0</v>
      </c>
      <c r="S909" s="3" t="b">
        <v>0</v>
      </c>
      <c r="T909" s="3" t="b">
        <v>0</v>
      </c>
      <c r="U909" s="3" t="b">
        <v>0</v>
      </c>
      <c r="V909" s="3" t="b">
        <v>0</v>
      </c>
      <c r="W909" s="3">
        <v>0</v>
      </c>
      <c r="X909" s="3" t="s">
        <v>3349</v>
      </c>
      <c r="Y909" s="3">
        <v>32.799999999999997</v>
      </c>
      <c r="Z909" s="3">
        <v>0</v>
      </c>
      <c r="AA909" s="3">
        <v>0</v>
      </c>
      <c r="AB909" s="3" t="s">
        <v>3554</v>
      </c>
      <c r="AC909" s="3">
        <v>32.799999999999997</v>
      </c>
      <c r="AD909" s="3" t="s">
        <v>3349</v>
      </c>
    </row>
    <row r="910" spans="1:30" x14ac:dyDescent="0.3">
      <c r="A910" s="2">
        <v>45791</v>
      </c>
      <c r="B910" s="3" t="s">
        <v>935</v>
      </c>
      <c r="C910" s="3" t="str">
        <f>VLOOKUP(B910,[1]Sheet1!$A:$J,9,0)</f>
        <v>Melatonin 5mg Caps</v>
      </c>
      <c r="D910" s="3">
        <f>VLOOKUP(B910,[1]Sheet1!$A:$J,10,0)</f>
        <v>30</v>
      </c>
      <c r="E910" s="3">
        <v>91.807999999999993</v>
      </c>
      <c r="F910" s="3">
        <v>98.57</v>
      </c>
      <c r="G910" s="3">
        <v>70</v>
      </c>
      <c r="H910" s="3" t="s">
        <v>1675</v>
      </c>
      <c r="I910" s="3">
        <v>5</v>
      </c>
      <c r="J910" s="3" t="b">
        <v>0</v>
      </c>
      <c r="K910" s="3" t="b">
        <v>0</v>
      </c>
      <c r="L910" s="3"/>
      <c r="M910" s="3" t="s">
        <v>2604</v>
      </c>
      <c r="N910" s="3">
        <v>0</v>
      </c>
      <c r="O910" s="3">
        <v>0</v>
      </c>
      <c r="P910" s="3">
        <v>70</v>
      </c>
      <c r="Q910" s="3" t="b">
        <v>0</v>
      </c>
      <c r="R910" s="3" t="b">
        <v>0</v>
      </c>
      <c r="S910" s="3" t="b">
        <v>0</v>
      </c>
      <c r="T910" s="3" t="b">
        <v>0</v>
      </c>
      <c r="U910" s="3" t="b">
        <v>0</v>
      </c>
      <c r="V910" s="3" t="b">
        <v>0</v>
      </c>
      <c r="W910" s="3">
        <v>0</v>
      </c>
      <c r="X910" s="3"/>
      <c r="Y910" s="3" t="s">
        <v>3553</v>
      </c>
      <c r="Z910" s="3">
        <v>0</v>
      </c>
      <c r="AA910" s="3">
        <v>0</v>
      </c>
      <c r="AB910" s="3" t="s">
        <v>3554</v>
      </c>
      <c r="AC910" s="3" t="s">
        <v>3553</v>
      </c>
      <c r="AD910" s="3"/>
    </row>
    <row r="911" spans="1:30" x14ac:dyDescent="0.3">
      <c r="A911" s="2">
        <v>45791</v>
      </c>
      <c r="B911" s="3" t="s">
        <v>936</v>
      </c>
      <c r="C911" s="3" t="str">
        <f>VLOOKUP(B911,[1]Sheet1!$A:$J,9,0)</f>
        <v>Melatonin 5mg Tabs</v>
      </c>
      <c r="D911" s="3">
        <f>VLOOKUP(B911,[1]Sheet1!$A:$J,10,0)</f>
        <v>30</v>
      </c>
      <c r="E911" s="3">
        <v>9.6234999999999999</v>
      </c>
      <c r="F911" s="3">
        <v>9.6199999999999992</v>
      </c>
      <c r="G911" s="3">
        <v>70</v>
      </c>
      <c r="H911" s="3" t="s">
        <v>1682</v>
      </c>
      <c r="I911" s="3">
        <v>1</v>
      </c>
      <c r="J911" s="3" t="b">
        <v>0</v>
      </c>
      <c r="K911" s="3" t="b">
        <v>0</v>
      </c>
      <c r="L911" s="3"/>
      <c r="M911" s="3" t="s">
        <v>2605</v>
      </c>
      <c r="N911" s="3">
        <v>0</v>
      </c>
      <c r="O911" s="3">
        <v>0</v>
      </c>
      <c r="P911" s="3">
        <v>70</v>
      </c>
      <c r="Q911" s="3" t="b">
        <v>1</v>
      </c>
      <c r="R911" s="3" t="b">
        <v>0</v>
      </c>
      <c r="S911" s="3" t="b">
        <v>1</v>
      </c>
      <c r="T911" s="3" t="b">
        <v>0</v>
      </c>
      <c r="U911" s="3" t="b">
        <v>0</v>
      </c>
      <c r="V911" s="3" t="b">
        <v>0</v>
      </c>
      <c r="W911" s="3">
        <v>20</v>
      </c>
      <c r="X911" s="3" t="s">
        <v>3458</v>
      </c>
      <c r="Y911" s="3" t="s">
        <v>3553</v>
      </c>
      <c r="Z911" s="3">
        <v>20</v>
      </c>
      <c r="AA911" s="3">
        <v>20</v>
      </c>
      <c r="AB911" s="3" t="s">
        <v>3554</v>
      </c>
      <c r="AC911" s="3" t="s">
        <v>3553</v>
      </c>
      <c r="AD911" s="3" t="s">
        <v>3458</v>
      </c>
    </row>
    <row r="912" spans="1:30" x14ac:dyDescent="0.3">
      <c r="A912" s="2">
        <v>45791</v>
      </c>
      <c r="B912" s="3" t="s">
        <v>937</v>
      </c>
      <c r="C912" s="3" t="str">
        <f>VLOOKUP(B912,[1]Sheet1!$A:$J,9,0)</f>
        <v>Meloxicam 15mg Tabs</v>
      </c>
      <c r="D912" s="3">
        <f>VLOOKUP(B912,[1]Sheet1!$A:$J,10,0)</f>
        <v>30</v>
      </c>
      <c r="E912" s="3">
        <v>0.40849999999999997</v>
      </c>
      <c r="F912" s="3">
        <v>0.46</v>
      </c>
      <c r="G912" s="3">
        <v>70</v>
      </c>
      <c r="H912" s="3" t="s">
        <v>1675</v>
      </c>
      <c r="I912" s="3">
        <v>5</v>
      </c>
      <c r="J912" s="3" t="b">
        <v>0</v>
      </c>
      <c r="K912" s="3" t="b">
        <v>0</v>
      </c>
      <c r="L912" s="3">
        <v>79.599999999999994</v>
      </c>
      <c r="M912" s="3" t="s">
        <v>2606</v>
      </c>
      <c r="N912" s="3">
        <v>0</v>
      </c>
      <c r="O912" s="3">
        <v>0</v>
      </c>
      <c r="P912" s="3">
        <v>70</v>
      </c>
      <c r="Q912" s="3" t="b">
        <v>0</v>
      </c>
      <c r="R912" s="3" t="b">
        <v>0</v>
      </c>
      <c r="S912" s="3" t="b">
        <v>0</v>
      </c>
      <c r="T912" s="3" t="b">
        <v>0</v>
      </c>
      <c r="U912" s="3" t="b">
        <v>0</v>
      </c>
      <c r="V912" s="3" t="b">
        <v>0</v>
      </c>
      <c r="W912" s="3">
        <v>0</v>
      </c>
      <c r="X912" s="3" t="s">
        <v>3344</v>
      </c>
      <c r="Y912" s="3">
        <v>159.19999999999999</v>
      </c>
      <c r="Z912" s="3">
        <v>0</v>
      </c>
      <c r="AA912" s="3">
        <v>0</v>
      </c>
      <c r="AB912" s="3" t="s">
        <v>3554</v>
      </c>
      <c r="AC912" s="3">
        <v>159.19999999999999</v>
      </c>
      <c r="AD912" s="3" t="s">
        <v>3344</v>
      </c>
    </row>
    <row r="913" spans="1:30" x14ac:dyDescent="0.3">
      <c r="A913" s="2">
        <v>45791</v>
      </c>
      <c r="B913" s="3" t="s">
        <v>938</v>
      </c>
      <c r="C913" s="3" t="str">
        <f>VLOOKUP(B913,[1]Sheet1!$A:$J,9,0)</f>
        <v>Meloxicam 7.5mg Tabs</v>
      </c>
      <c r="D913" s="3">
        <f>VLOOKUP(B913,[1]Sheet1!$A:$J,10,0)</f>
        <v>30</v>
      </c>
      <c r="E913" s="3">
        <v>0.23749999999999999</v>
      </c>
      <c r="F913" s="3">
        <v>0.31</v>
      </c>
      <c r="G913" s="3">
        <v>70</v>
      </c>
      <c r="H913" s="3" t="s">
        <v>1675</v>
      </c>
      <c r="I913" s="3">
        <v>5</v>
      </c>
      <c r="J913" s="3" t="b">
        <v>0</v>
      </c>
      <c r="K913" s="3" t="b">
        <v>0</v>
      </c>
      <c r="L913" s="3">
        <v>99.2</v>
      </c>
      <c r="M913" s="3" t="s">
        <v>2607</v>
      </c>
      <c r="N913" s="3">
        <v>0</v>
      </c>
      <c r="O913" s="3">
        <v>0</v>
      </c>
      <c r="P913" s="3">
        <v>70</v>
      </c>
      <c r="Q913" s="3" t="b">
        <v>0</v>
      </c>
      <c r="R913" s="3" t="b">
        <v>0</v>
      </c>
      <c r="S913" s="3" t="b">
        <v>0</v>
      </c>
      <c r="T913" s="3" t="b">
        <v>0</v>
      </c>
      <c r="U913" s="3" t="b">
        <v>0</v>
      </c>
      <c r="V913" s="3" t="b">
        <v>0</v>
      </c>
      <c r="W913" s="3">
        <v>0</v>
      </c>
      <c r="X913" s="3" t="s">
        <v>3344</v>
      </c>
      <c r="Y913" s="3">
        <v>198.4</v>
      </c>
      <c r="Z913" s="3">
        <v>0</v>
      </c>
      <c r="AA913" s="3">
        <v>0</v>
      </c>
      <c r="AB913" s="3" t="s">
        <v>3554</v>
      </c>
      <c r="AC913" s="3">
        <v>198.4</v>
      </c>
      <c r="AD913" s="3" t="s">
        <v>3344</v>
      </c>
    </row>
    <row r="914" spans="1:30" x14ac:dyDescent="0.3">
      <c r="A914" s="2">
        <v>45791</v>
      </c>
      <c r="B914" s="3" t="s">
        <v>939</v>
      </c>
      <c r="C914" s="3" t="str">
        <f>VLOOKUP(B914,[1]Sheet1!$A:$J,9,0)</f>
        <v>Memantine 10mg Tabs</v>
      </c>
      <c r="D914" s="3">
        <f>VLOOKUP(B914,[1]Sheet1!$A:$J,10,0)</f>
        <v>28</v>
      </c>
      <c r="E914" s="3">
        <v>1.083</v>
      </c>
      <c r="F914" s="3">
        <v>1.89</v>
      </c>
      <c r="G914" s="3">
        <v>70</v>
      </c>
      <c r="H914" s="3" t="s">
        <v>1675</v>
      </c>
      <c r="I914" s="3">
        <v>5</v>
      </c>
      <c r="J914" s="3" t="b">
        <v>1</v>
      </c>
      <c r="K914" s="3" t="b">
        <v>1</v>
      </c>
      <c r="L914" s="3">
        <v>99.1</v>
      </c>
      <c r="M914" s="3" t="s">
        <v>2608</v>
      </c>
      <c r="N914" s="3">
        <v>0</v>
      </c>
      <c r="O914" s="3">
        <v>0</v>
      </c>
      <c r="P914" s="3">
        <v>70</v>
      </c>
      <c r="Q914" s="3" t="b">
        <v>0</v>
      </c>
      <c r="R914" s="3" t="b">
        <v>1</v>
      </c>
      <c r="S914" s="3" t="b">
        <v>0</v>
      </c>
      <c r="T914" s="3" t="b">
        <v>0</v>
      </c>
      <c r="U914" s="3" t="b">
        <v>0</v>
      </c>
      <c r="V914" s="3" t="b">
        <v>0</v>
      </c>
      <c r="W914" s="3">
        <v>77</v>
      </c>
      <c r="X914" s="3" t="s">
        <v>3382</v>
      </c>
      <c r="Y914" s="3">
        <v>198.2</v>
      </c>
      <c r="Z914" s="3">
        <v>77</v>
      </c>
      <c r="AA914" s="3">
        <v>77</v>
      </c>
      <c r="AB914" s="3" t="s">
        <v>3557</v>
      </c>
      <c r="AC914" s="3">
        <v>198.2</v>
      </c>
      <c r="AD914" s="3" t="s">
        <v>3382</v>
      </c>
    </row>
    <row r="915" spans="1:30" x14ac:dyDescent="0.3">
      <c r="A915" s="2">
        <v>45791</v>
      </c>
      <c r="B915" s="3" t="s">
        <v>940</v>
      </c>
      <c r="C915" s="3" t="str">
        <f>VLOOKUP(B915,[1]Sheet1!$A:$J,9,0)</f>
        <v>Memantine 10mg/ml (5mg/0.5ml) Solution</v>
      </c>
      <c r="D915" s="3" t="str">
        <f>VLOOKUP(B915,[1]Sheet1!$A:$J,10,0)</f>
        <v>50ml</v>
      </c>
      <c r="E915" s="3">
        <v>17.147500000000001</v>
      </c>
      <c r="F915" s="3">
        <v>15.66</v>
      </c>
      <c r="G915" s="3">
        <v>70</v>
      </c>
      <c r="H915" s="3" t="s">
        <v>1675</v>
      </c>
      <c r="I915" s="3">
        <v>5</v>
      </c>
      <c r="J915" s="3" t="b">
        <v>1</v>
      </c>
      <c r="K915" s="3" t="b">
        <v>1</v>
      </c>
      <c r="L915" s="3">
        <v>2</v>
      </c>
      <c r="M915" s="3" t="s">
        <v>2609</v>
      </c>
      <c r="N915" s="3">
        <v>0</v>
      </c>
      <c r="O915" s="3">
        <v>0</v>
      </c>
      <c r="P915" s="3">
        <v>70</v>
      </c>
      <c r="Q915" s="3" t="b">
        <v>0</v>
      </c>
      <c r="R915" s="3" t="b">
        <v>1</v>
      </c>
      <c r="S915" s="3" t="b">
        <v>0</v>
      </c>
      <c r="T915" s="3" t="b">
        <v>0</v>
      </c>
      <c r="U915" s="3" t="b">
        <v>0</v>
      </c>
      <c r="V915" s="3" t="b">
        <v>0</v>
      </c>
      <c r="W915" s="3">
        <v>55</v>
      </c>
      <c r="X915" s="3" t="s">
        <v>3373</v>
      </c>
      <c r="Y915" s="3">
        <v>4</v>
      </c>
      <c r="Z915" s="3">
        <v>55</v>
      </c>
      <c r="AA915" s="3">
        <v>55</v>
      </c>
      <c r="AB915" s="3" t="s">
        <v>3555</v>
      </c>
      <c r="AC915" s="3">
        <v>4</v>
      </c>
      <c r="AD915" s="3" t="s">
        <v>3373</v>
      </c>
    </row>
    <row r="916" spans="1:30" x14ac:dyDescent="0.3">
      <c r="A916" s="2">
        <v>45791</v>
      </c>
      <c r="B916" s="3" t="s">
        <v>941</v>
      </c>
      <c r="C916" s="3" t="str">
        <f>VLOOKUP(B916,[1]Sheet1!$A:$J,9,0)</f>
        <v>Memantine 10mg/ml (5mg/0.5ml) Solution  #</v>
      </c>
      <c r="D916" s="3" t="str">
        <f>VLOOKUP(B916,[1]Sheet1!$A:$J,10,0)</f>
        <v>100ml</v>
      </c>
      <c r="E916" s="3">
        <v>22.780999999999999</v>
      </c>
      <c r="F916" s="3">
        <v>42.23</v>
      </c>
      <c r="G916" s="3">
        <v>70</v>
      </c>
      <c r="H916" s="3" t="s">
        <v>1676</v>
      </c>
      <c r="I916" s="3">
        <v>4</v>
      </c>
      <c r="J916" s="3" t="b">
        <v>0</v>
      </c>
      <c r="K916" s="3" t="b">
        <v>0</v>
      </c>
      <c r="L916" s="3"/>
      <c r="M916" s="3" t="s">
        <v>2610</v>
      </c>
      <c r="N916" s="3">
        <v>0</v>
      </c>
      <c r="O916" s="3">
        <v>0</v>
      </c>
      <c r="P916" s="3">
        <v>70</v>
      </c>
      <c r="Q916" s="3" t="b">
        <v>0</v>
      </c>
      <c r="R916" s="3" t="b">
        <v>0</v>
      </c>
      <c r="S916" s="3" t="b">
        <v>0</v>
      </c>
      <c r="T916" s="3" t="b">
        <v>1</v>
      </c>
      <c r="U916" s="3" t="b">
        <v>0</v>
      </c>
      <c r="V916" s="3" t="b">
        <v>0</v>
      </c>
      <c r="W916" s="3">
        <v>10</v>
      </c>
      <c r="X916" s="3" t="s">
        <v>3340</v>
      </c>
      <c r="Y916" s="3" t="s">
        <v>3553</v>
      </c>
      <c r="Z916" s="3">
        <v>10</v>
      </c>
      <c r="AA916" s="3">
        <v>10</v>
      </c>
      <c r="AB916" s="3" t="s">
        <v>3554</v>
      </c>
      <c r="AC916" s="3" t="s">
        <v>3553</v>
      </c>
      <c r="AD916" s="3" t="s">
        <v>3340</v>
      </c>
    </row>
    <row r="917" spans="1:30" x14ac:dyDescent="0.3">
      <c r="A917" s="2">
        <v>45791</v>
      </c>
      <c r="B917" s="3" t="s">
        <v>942</v>
      </c>
      <c r="C917" s="3" t="str">
        <f>VLOOKUP(B917,[1]Sheet1!$A:$J,9,0)</f>
        <v>Memantine 20mg Tabs #</v>
      </c>
      <c r="D917" s="3">
        <f>VLOOKUP(B917,[1]Sheet1!$A:$J,10,0)</f>
        <v>28</v>
      </c>
      <c r="E917" s="3">
        <v>1.7289999999999999</v>
      </c>
      <c r="F917" s="3">
        <v>3.21</v>
      </c>
      <c r="G917" s="3">
        <v>70</v>
      </c>
      <c r="H917" s="3" t="s">
        <v>1675</v>
      </c>
      <c r="I917" s="3">
        <v>5</v>
      </c>
      <c r="J917" s="3" t="b">
        <v>1</v>
      </c>
      <c r="K917" s="3" t="b">
        <v>1</v>
      </c>
      <c r="L917" s="3">
        <v>251.3</v>
      </c>
      <c r="M917" s="3" t="s">
        <v>2611</v>
      </c>
      <c r="N917" s="3">
        <v>0</v>
      </c>
      <c r="O917" s="3">
        <v>0</v>
      </c>
      <c r="P917" s="3">
        <v>70</v>
      </c>
      <c r="Q917" s="3" t="b">
        <v>0</v>
      </c>
      <c r="R917" s="3" t="b">
        <v>1</v>
      </c>
      <c r="S917" s="3" t="b">
        <v>0</v>
      </c>
      <c r="T917" s="3" t="b">
        <v>0</v>
      </c>
      <c r="U917" s="3" t="b">
        <v>0</v>
      </c>
      <c r="V917" s="3" t="b">
        <v>0</v>
      </c>
      <c r="W917" s="3">
        <v>77</v>
      </c>
      <c r="X917" s="3" t="s">
        <v>3382</v>
      </c>
      <c r="Y917" s="3">
        <v>502.6</v>
      </c>
      <c r="Z917" s="3">
        <v>77</v>
      </c>
      <c r="AA917" s="3">
        <v>77</v>
      </c>
      <c r="AB917" s="3" t="s">
        <v>3557</v>
      </c>
      <c r="AC917" s="3">
        <v>502.6</v>
      </c>
      <c r="AD917" s="3" t="s">
        <v>3382</v>
      </c>
    </row>
    <row r="918" spans="1:30" x14ac:dyDescent="0.3">
      <c r="A918" s="2">
        <v>45791</v>
      </c>
      <c r="B918" s="3" t="s">
        <v>943</v>
      </c>
      <c r="C918" s="3" t="str">
        <f>VLOOKUP(B918,[1]Sheet1!$A:$J,9,0)</f>
        <v>Memantine Initiation Pack</v>
      </c>
      <c r="D918" s="3">
        <f>VLOOKUP(B918,[1]Sheet1!$A:$J,10,0)</f>
        <v>28</v>
      </c>
      <c r="E918" s="3">
        <v>40.070999999999998</v>
      </c>
      <c r="F918" s="3">
        <v>40.200000000000003</v>
      </c>
      <c r="G918" s="3">
        <v>70</v>
      </c>
      <c r="H918" s="3" t="s">
        <v>1682</v>
      </c>
      <c r="I918" s="3">
        <v>1</v>
      </c>
      <c r="J918" s="3" t="b">
        <v>0</v>
      </c>
      <c r="K918" s="3" t="b">
        <v>0</v>
      </c>
      <c r="L918" s="3"/>
      <c r="M918" s="3" t="s">
        <v>2612</v>
      </c>
      <c r="N918" s="3">
        <v>0</v>
      </c>
      <c r="O918" s="3">
        <v>0</v>
      </c>
      <c r="P918" s="3">
        <v>70</v>
      </c>
      <c r="Q918" s="3" t="b">
        <v>1</v>
      </c>
      <c r="R918" s="3" t="b">
        <v>0</v>
      </c>
      <c r="S918" s="3" t="b">
        <v>0</v>
      </c>
      <c r="T918" s="3" t="b">
        <v>0</v>
      </c>
      <c r="U918" s="3" t="b">
        <v>0</v>
      </c>
      <c r="V918" s="3" t="b">
        <v>0</v>
      </c>
      <c r="W918" s="3">
        <v>15</v>
      </c>
      <c r="X918" s="3" t="s">
        <v>3374</v>
      </c>
      <c r="Y918" s="3" t="s">
        <v>3553</v>
      </c>
      <c r="Z918" s="3">
        <v>15</v>
      </c>
      <c r="AA918" s="3">
        <v>15</v>
      </c>
      <c r="AB918" s="3" t="s">
        <v>3554</v>
      </c>
      <c r="AC918" s="3" t="s">
        <v>3553</v>
      </c>
      <c r="AD918" s="3" t="s">
        <v>3374</v>
      </c>
    </row>
    <row r="919" spans="1:30" x14ac:dyDescent="0.3">
      <c r="A919" s="2">
        <v>45791</v>
      </c>
      <c r="B919" s="3" t="s">
        <v>944</v>
      </c>
      <c r="C919" s="3" t="str">
        <f>VLOOKUP(B919,[1]Sheet1!$A:$J,9,0)</f>
        <v>Mercaptopurine 50mg Tabs</v>
      </c>
      <c r="D919" s="3">
        <f>VLOOKUP(B919,[1]Sheet1!$A:$J,10,0)</f>
        <v>25</v>
      </c>
      <c r="E919" s="3">
        <v>8.9394999999999989</v>
      </c>
      <c r="F919" s="3">
        <v>18.39</v>
      </c>
      <c r="G919" s="3">
        <v>70</v>
      </c>
      <c r="H919" s="3" t="s">
        <v>1676</v>
      </c>
      <c r="I919" s="3">
        <v>4</v>
      </c>
      <c r="J919" s="3" t="b">
        <v>1</v>
      </c>
      <c r="K919" s="3" t="b">
        <v>1</v>
      </c>
      <c r="L919" s="3">
        <v>36.299999999999997</v>
      </c>
      <c r="M919" s="3" t="s">
        <v>2613</v>
      </c>
      <c r="N919" s="3">
        <v>0</v>
      </c>
      <c r="O919" s="3">
        <v>0</v>
      </c>
      <c r="P919" s="3">
        <v>70</v>
      </c>
      <c r="Q919" s="3" t="b">
        <v>0</v>
      </c>
      <c r="R919" s="3" t="b">
        <v>0</v>
      </c>
      <c r="S919" s="3" t="b">
        <v>0</v>
      </c>
      <c r="T919" s="3" t="b">
        <v>1</v>
      </c>
      <c r="U919" s="3" t="b">
        <v>0</v>
      </c>
      <c r="V919" s="3" t="b">
        <v>0</v>
      </c>
      <c r="W919" s="3">
        <v>72</v>
      </c>
      <c r="X919" s="3" t="s">
        <v>3500</v>
      </c>
      <c r="Y919" s="3">
        <v>72.599999999999994</v>
      </c>
      <c r="Z919" s="3">
        <v>72</v>
      </c>
      <c r="AA919" s="3">
        <v>72</v>
      </c>
      <c r="AB919" s="3" t="s">
        <v>3557</v>
      </c>
      <c r="AC919" s="3">
        <v>72.599999999999994</v>
      </c>
      <c r="AD919" s="3" t="s">
        <v>3500</v>
      </c>
    </row>
    <row r="920" spans="1:30" x14ac:dyDescent="0.3">
      <c r="A920" s="2">
        <v>45791</v>
      </c>
      <c r="B920" s="3" t="s">
        <v>945</v>
      </c>
      <c r="C920" s="3" t="str">
        <f>VLOOKUP(B920,[1]Sheet1!$A:$J,9,0)</f>
        <v>Mesalazine MR 400mg EC Tabs (Octasa)  #</v>
      </c>
      <c r="D920" s="3">
        <f>VLOOKUP(B920,[1]Sheet1!$A:$J,10,0)</f>
        <v>90</v>
      </c>
      <c r="E920" s="3">
        <v>17.404</v>
      </c>
      <c r="F920" s="3">
        <v>18.7</v>
      </c>
      <c r="G920" s="3">
        <v>70</v>
      </c>
      <c r="H920" s="3" t="s">
        <v>1690</v>
      </c>
      <c r="I920" s="3">
        <v>2</v>
      </c>
      <c r="J920" s="3" t="b">
        <v>0</v>
      </c>
      <c r="K920" s="3" t="b">
        <v>0</v>
      </c>
      <c r="L920" s="3"/>
      <c r="M920" s="3" t="s">
        <v>2614</v>
      </c>
      <c r="N920" s="3">
        <v>0</v>
      </c>
      <c r="O920" s="3">
        <v>0</v>
      </c>
      <c r="P920" s="3">
        <v>70</v>
      </c>
      <c r="Q920" s="3" t="b">
        <v>0</v>
      </c>
      <c r="R920" s="3" t="b">
        <v>0</v>
      </c>
      <c r="S920" s="3" t="b">
        <v>0</v>
      </c>
      <c r="T920" s="3" t="b">
        <v>0</v>
      </c>
      <c r="U920" s="3" t="b">
        <v>0</v>
      </c>
      <c r="V920" s="3" t="b">
        <v>0</v>
      </c>
      <c r="W920" s="3">
        <v>20</v>
      </c>
      <c r="X920" s="3" t="s">
        <v>3430</v>
      </c>
      <c r="Y920" s="3" t="s">
        <v>3553</v>
      </c>
      <c r="Z920" s="3">
        <v>20</v>
      </c>
      <c r="AA920" s="3">
        <v>20</v>
      </c>
      <c r="AB920" s="3" t="s">
        <v>3554</v>
      </c>
      <c r="AC920" s="3" t="s">
        <v>3553</v>
      </c>
      <c r="AD920" s="3" t="s">
        <v>3430</v>
      </c>
    </row>
    <row r="921" spans="1:30" x14ac:dyDescent="0.3">
      <c r="A921" s="2">
        <v>45791</v>
      </c>
      <c r="B921" s="3" t="s">
        <v>946</v>
      </c>
      <c r="C921" s="3" t="str">
        <f>VLOOKUP(B921,[1]Sheet1!$A:$J,9,0)</f>
        <v>Mesalazine MR 800mg Tabs (Octasa)#</v>
      </c>
      <c r="D921" s="3">
        <f>VLOOKUP(B921,[1]Sheet1!$A:$J,10,0)</f>
        <v>90</v>
      </c>
      <c r="E921" s="3">
        <v>36.973999999999997</v>
      </c>
      <c r="F921" s="3">
        <v>37.020000000000003</v>
      </c>
      <c r="G921" s="3">
        <v>70</v>
      </c>
      <c r="H921" s="3" t="s">
        <v>1682</v>
      </c>
      <c r="I921" s="3">
        <v>1</v>
      </c>
      <c r="J921" s="3" t="b">
        <v>0</v>
      </c>
      <c r="K921" s="3" t="b">
        <v>0</v>
      </c>
      <c r="L921" s="3"/>
      <c r="M921" s="3" t="s">
        <v>2615</v>
      </c>
      <c r="N921" s="3">
        <v>0</v>
      </c>
      <c r="O921" s="3">
        <v>0</v>
      </c>
      <c r="P921" s="3">
        <v>70</v>
      </c>
      <c r="Q921" s="3" t="b">
        <v>1</v>
      </c>
      <c r="R921" s="3" t="b">
        <v>0</v>
      </c>
      <c r="S921" s="3" t="b">
        <v>0</v>
      </c>
      <c r="T921" s="3" t="b">
        <v>0</v>
      </c>
      <c r="U921" s="3" t="b">
        <v>0</v>
      </c>
      <c r="V921" s="3" t="b">
        <v>0</v>
      </c>
      <c r="W921" s="3">
        <v>15</v>
      </c>
      <c r="X921" s="3" t="s">
        <v>3374</v>
      </c>
      <c r="Y921" s="3" t="s">
        <v>3553</v>
      </c>
      <c r="Z921" s="3">
        <v>15</v>
      </c>
      <c r="AA921" s="3">
        <v>15</v>
      </c>
      <c r="AB921" s="3" t="s">
        <v>3554</v>
      </c>
      <c r="AC921" s="3" t="s">
        <v>3553</v>
      </c>
      <c r="AD921" s="3" t="s">
        <v>3374</v>
      </c>
    </row>
    <row r="922" spans="1:30" x14ac:dyDescent="0.3">
      <c r="A922" s="2">
        <v>45791</v>
      </c>
      <c r="B922" s="3" t="s">
        <v>947</v>
      </c>
      <c r="C922" s="3" t="str">
        <f>VLOOKUP(B922,[1]Sheet1!$A:$J,9,0)</f>
        <v>Metformin 1000mg Tabs</v>
      </c>
      <c r="D922" s="3" t="str">
        <f>VLOOKUP(B922,[1]Sheet1!$A:$J,10,0)</f>
        <v>28/30</v>
      </c>
      <c r="E922" s="3">
        <v>4.7309999999999999</v>
      </c>
      <c r="F922" s="3">
        <v>5.78</v>
      </c>
      <c r="G922" s="3">
        <v>70</v>
      </c>
      <c r="H922" s="3" t="s">
        <v>1675</v>
      </c>
      <c r="I922" s="3">
        <v>5</v>
      </c>
      <c r="J922" s="3" t="b">
        <v>0</v>
      </c>
      <c r="K922" s="3" t="b">
        <v>0</v>
      </c>
      <c r="L922" s="3">
        <v>30</v>
      </c>
      <c r="M922" s="3" t="s">
        <v>2616</v>
      </c>
      <c r="N922" s="3">
        <v>0</v>
      </c>
      <c r="O922" s="3">
        <v>0</v>
      </c>
      <c r="P922" s="3">
        <v>70</v>
      </c>
      <c r="Q922" s="3" t="b">
        <v>0</v>
      </c>
      <c r="R922" s="3" t="b">
        <v>1</v>
      </c>
      <c r="S922" s="3" t="b">
        <v>0</v>
      </c>
      <c r="T922" s="3" t="b">
        <v>1</v>
      </c>
      <c r="U922" s="3" t="b">
        <v>0</v>
      </c>
      <c r="V922" s="3" t="b">
        <v>0</v>
      </c>
      <c r="W922" s="3">
        <v>12</v>
      </c>
      <c r="X922" s="3" t="s">
        <v>3388</v>
      </c>
      <c r="Y922" s="3">
        <v>60</v>
      </c>
      <c r="Z922" s="3">
        <v>12</v>
      </c>
      <c r="AA922" s="3">
        <v>12</v>
      </c>
      <c r="AB922" s="3" t="s">
        <v>3554</v>
      </c>
      <c r="AC922" s="3">
        <v>60</v>
      </c>
      <c r="AD922" s="3" t="s">
        <v>3388</v>
      </c>
    </row>
    <row r="923" spans="1:30" x14ac:dyDescent="0.3">
      <c r="A923" s="2">
        <v>45791</v>
      </c>
      <c r="B923" s="3" t="s">
        <v>948</v>
      </c>
      <c r="C923" s="3" t="str">
        <f>VLOOKUP(B923,[1]Sheet1!$A:$J,9,0)</f>
        <v>Metformin 500mg SF Powder Sachets #</v>
      </c>
      <c r="D923" s="3">
        <f>VLOOKUP(B923,[1]Sheet1!$A:$J,10,0)</f>
        <v>30</v>
      </c>
      <c r="E923" s="3">
        <v>5.9660000000000002</v>
      </c>
      <c r="F923" s="3">
        <v>6.09</v>
      </c>
      <c r="G923" s="3">
        <v>70</v>
      </c>
      <c r="H923" s="3" t="s">
        <v>1689</v>
      </c>
      <c r="I923" s="3">
        <v>3</v>
      </c>
      <c r="J923" s="3" t="b">
        <v>0</v>
      </c>
      <c r="K923" s="3" t="b">
        <v>0</v>
      </c>
      <c r="L923" s="3">
        <v>33.4</v>
      </c>
      <c r="M923" s="3" t="s">
        <v>2617</v>
      </c>
      <c r="N923" s="3">
        <v>0</v>
      </c>
      <c r="O923" s="3">
        <v>0</v>
      </c>
      <c r="P923" s="3">
        <v>70</v>
      </c>
      <c r="Q923" s="3" t="b">
        <v>0</v>
      </c>
      <c r="R923" s="3" t="b">
        <v>0</v>
      </c>
      <c r="S923" s="3" t="b">
        <v>0</v>
      </c>
      <c r="T923" s="3" t="b">
        <v>0</v>
      </c>
      <c r="U923" s="3" t="b">
        <v>0</v>
      </c>
      <c r="V923" s="3" t="b">
        <v>0</v>
      </c>
      <c r="W923" s="3">
        <v>12</v>
      </c>
      <c r="X923" s="3" t="s">
        <v>3501</v>
      </c>
      <c r="Y923" s="3">
        <v>66.8</v>
      </c>
      <c r="Z923" s="3">
        <v>12</v>
      </c>
      <c r="AA923" s="3">
        <v>12</v>
      </c>
      <c r="AB923" s="3" t="s">
        <v>3554</v>
      </c>
      <c r="AC923" s="3">
        <v>66.8</v>
      </c>
      <c r="AD923" s="3" t="s">
        <v>3501</v>
      </c>
    </row>
    <row r="924" spans="1:30" x14ac:dyDescent="0.3">
      <c r="A924" s="2">
        <v>45791</v>
      </c>
      <c r="B924" s="3" t="s">
        <v>949</v>
      </c>
      <c r="C924" s="3" t="str">
        <f>VLOOKUP(B924,[1]Sheet1!$A:$J,9,0)</f>
        <v>Metformin 500mg Tabs</v>
      </c>
      <c r="D924" s="3">
        <f>VLOOKUP(B924,[1]Sheet1!$A:$J,10,0)</f>
        <v>28</v>
      </c>
      <c r="E924" s="3">
        <v>0.14249999999999999</v>
      </c>
      <c r="F924" s="3">
        <v>0.17</v>
      </c>
      <c r="G924" s="3">
        <v>70</v>
      </c>
      <c r="H924" s="3" t="s">
        <v>1675</v>
      </c>
      <c r="I924" s="3">
        <v>5</v>
      </c>
      <c r="J924" s="3" t="b">
        <v>0</v>
      </c>
      <c r="K924" s="3" t="b">
        <v>0</v>
      </c>
      <c r="L924" s="3">
        <v>20433.099999999999</v>
      </c>
      <c r="M924" s="3" t="s">
        <v>2618</v>
      </c>
      <c r="N924" s="3">
        <v>0</v>
      </c>
      <c r="O924" s="3">
        <v>0</v>
      </c>
      <c r="P924" s="3">
        <v>70</v>
      </c>
      <c r="Q924" s="3" t="b">
        <v>0</v>
      </c>
      <c r="R924" s="3" t="b">
        <v>0</v>
      </c>
      <c r="S924" s="3" t="b">
        <v>0</v>
      </c>
      <c r="T924" s="3" t="b">
        <v>0</v>
      </c>
      <c r="U924" s="3" t="b">
        <v>0</v>
      </c>
      <c r="V924" s="3" t="b">
        <v>0</v>
      </c>
      <c r="W924" s="3">
        <v>0</v>
      </c>
      <c r="X924" s="3" t="s">
        <v>3344</v>
      </c>
      <c r="Y924" s="3">
        <v>40866.199999999997</v>
      </c>
      <c r="Z924" s="3">
        <v>0</v>
      </c>
      <c r="AA924" s="3">
        <v>0</v>
      </c>
      <c r="AB924" s="3" t="s">
        <v>3554</v>
      </c>
      <c r="AC924" s="3">
        <v>40866.199999999997</v>
      </c>
      <c r="AD924" s="3" t="s">
        <v>3344</v>
      </c>
    </row>
    <row r="925" spans="1:30" x14ac:dyDescent="0.3">
      <c r="A925" s="2">
        <v>45791</v>
      </c>
      <c r="B925" s="3" t="s">
        <v>950</v>
      </c>
      <c r="C925" s="3" t="str">
        <f>VLOOKUP(B925,[1]Sheet1!$A:$J,9,0)</f>
        <v>Metformin 500mg Tabs</v>
      </c>
      <c r="D925" s="3">
        <f>VLOOKUP(B925,[1]Sheet1!$A:$J,10,0)</f>
        <v>84</v>
      </c>
      <c r="E925" s="3">
        <v>0.47499999999999998</v>
      </c>
      <c r="F925" s="3">
        <v>0.52</v>
      </c>
      <c r="G925" s="3">
        <v>70</v>
      </c>
      <c r="H925" s="3" t="s">
        <v>1675</v>
      </c>
      <c r="I925" s="3">
        <v>5</v>
      </c>
      <c r="J925" s="3" t="b">
        <v>0</v>
      </c>
      <c r="K925" s="3" t="b">
        <v>0</v>
      </c>
      <c r="L925" s="3">
        <v>95.7</v>
      </c>
      <c r="M925" s="3" t="s">
        <v>2619</v>
      </c>
      <c r="N925" s="3">
        <v>0</v>
      </c>
      <c r="O925" s="3">
        <v>0</v>
      </c>
      <c r="P925" s="3">
        <v>70</v>
      </c>
      <c r="Q925" s="3" t="b">
        <v>0</v>
      </c>
      <c r="R925" s="3" t="b">
        <v>0</v>
      </c>
      <c r="S925" s="3" t="b">
        <v>0</v>
      </c>
      <c r="T925" s="3" t="b">
        <v>0</v>
      </c>
      <c r="U925" s="3" t="b">
        <v>0</v>
      </c>
      <c r="V925" s="3" t="b">
        <v>0</v>
      </c>
      <c r="W925" s="3">
        <v>0</v>
      </c>
      <c r="X925" s="3" t="s">
        <v>3344</v>
      </c>
      <c r="Y925" s="3">
        <v>191.4</v>
      </c>
      <c r="Z925" s="3">
        <v>0</v>
      </c>
      <c r="AA925" s="3">
        <v>0</v>
      </c>
      <c r="AB925" s="3" t="s">
        <v>3554</v>
      </c>
      <c r="AC925" s="3">
        <v>191.4</v>
      </c>
      <c r="AD925" s="3" t="s">
        <v>3344</v>
      </c>
    </row>
    <row r="926" spans="1:30" x14ac:dyDescent="0.3">
      <c r="A926" s="2">
        <v>45791</v>
      </c>
      <c r="B926" s="3" t="s">
        <v>951</v>
      </c>
      <c r="C926" s="3" t="str">
        <f>VLOOKUP(B926,[1]Sheet1!$A:$J,9,0)</f>
        <v>Metformin 500mg Tabs (POTS)</v>
      </c>
      <c r="D926" s="3">
        <f>VLOOKUP(B926,[1]Sheet1!$A:$J,10,0)</f>
        <v>500</v>
      </c>
      <c r="E926" s="3">
        <v>3.4104999999999999</v>
      </c>
      <c r="F926" s="3">
        <v>3.55</v>
      </c>
      <c r="G926" s="3">
        <v>70</v>
      </c>
      <c r="H926" s="3" t="s">
        <v>1675</v>
      </c>
      <c r="I926" s="3">
        <v>5</v>
      </c>
      <c r="J926" s="3" t="b">
        <v>0</v>
      </c>
      <c r="K926" s="3" t="b">
        <v>0</v>
      </c>
      <c r="L926" s="3"/>
      <c r="M926" s="3" t="s">
        <v>2620</v>
      </c>
      <c r="N926" s="3">
        <v>0</v>
      </c>
      <c r="O926" s="3">
        <v>0</v>
      </c>
      <c r="P926" s="3">
        <v>70</v>
      </c>
      <c r="Q926" s="3" t="b">
        <v>0</v>
      </c>
      <c r="R926" s="3" t="b">
        <v>0</v>
      </c>
      <c r="S926" s="3" t="b">
        <v>0</v>
      </c>
      <c r="T926" s="3" t="b">
        <v>0</v>
      </c>
      <c r="U926" s="3" t="b">
        <v>0</v>
      </c>
      <c r="V926" s="3" t="b">
        <v>0</v>
      </c>
      <c r="W926" s="3">
        <v>0</v>
      </c>
      <c r="X926" s="3"/>
      <c r="Y926" s="3" t="s">
        <v>3553</v>
      </c>
      <c r="Z926" s="3">
        <v>0</v>
      </c>
      <c r="AA926" s="3">
        <v>0</v>
      </c>
      <c r="AB926" s="3" t="s">
        <v>3554</v>
      </c>
      <c r="AC926" s="3" t="s">
        <v>3553</v>
      </c>
      <c r="AD926" s="3"/>
    </row>
    <row r="927" spans="1:30" x14ac:dyDescent="0.3">
      <c r="A927" s="2">
        <v>45791</v>
      </c>
      <c r="B927" s="3" t="s">
        <v>952</v>
      </c>
      <c r="C927" s="3" t="str">
        <f>VLOOKUP(B927,[1]Sheet1!$A:$J,9,0)</f>
        <v>Metformin 500mg/5ml S/F Sol (Fridge)</v>
      </c>
      <c r="D927" s="3" t="str">
        <f>VLOOKUP(B927,[1]Sheet1!$A:$J,10,0)</f>
        <v>150ml</v>
      </c>
      <c r="E927" s="3">
        <v>9.9939999999999998</v>
      </c>
      <c r="F927" s="3">
        <v>9.9499999999999993</v>
      </c>
      <c r="G927" s="3">
        <v>70</v>
      </c>
      <c r="H927" s="3" t="s">
        <v>1675</v>
      </c>
      <c r="I927" s="3">
        <v>5</v>
      </c>
      <c r="J927" s="3" t="b">
        <v>0</v>
      </c>
      <c r="K927" s="3" t="b">
        <v>0</v>
      </c>
      <c r="L927" s="3"/>
      <c r="M927" s="3" t="s">
        <v>2621</v>
      </c>
      <c r="N927" s="3">
        <v>0</v>
      </c>
      <c r="O927" s="3">
        <v>0</v>
      </c>
      <c r="P927" s="3">
        <v>70</v>
      </c>
      <c r="Q927" s="3" t="b">
        <v>0</v>
      </c>
      <c r="R927" s="3" t="b">
        <v>1</v>
      </c>
      <c r="S927" s="3" t="b">
        <v>0</v>
      </c>
      <c r="T927" s="3" t="b">
        <v>0</v>
      </c>
      <c r="U927" s="3" t="b">
        <v>0</v>
      </c>
      <c r="V927" s="3" t="b">
        <v>0</v>
      </c>
      <c r="W927" s="3">
        <v>5</v>
      </c>
      <c r="X927" s="3" t="s">
        <v>3435</v>
      </c>
      <c r="Y927" s="3" t="s">
        <v>3553</v>
      </c>
      <c r="Z927" s="3">
        <v>5</v>
      </c>
      <c r="AA927" s="3">
        <v>5</v>
      </c>
      <c r="AB927" s="3" t="s">
        <v>3554</v>
      </c>
      <c r="AC927" s="3" t="s">
        <v>3553</v>
      </c>
      <c r="AD927" s="3" t="s">
        <v>3435</v>
      </c>
    </row>
    <row r="928" spans="1:30" x14ac:dyDescent="0.3">
      <c r="A928" s="2">
        <v>45791</v>
      </c>
      <c r="B928" s="3" t="s">
        <v>953</v>
      </c>
      <c r="C928" s="3" t="str">
        <f>VLOOKUP(B928,[1]Sheet1!$A:$J,9,0)</f>
        <v>Metformin 500mg/5ml SF Sol</v>
      </c>
      <c r="D928" s="3" t="str">
        <f>VLOOKUP(B928,[1]Sheet1!$A:$J,10,0)</f>
        <v>150ml</v>
      </c>
      <c r="E928" s="3">
        <v>8.1889999999999983</v>
      </c>
      <c r="F928" s="3">
        <v>8.93</v>
      </c>
      <c r="G928" s="3">
        <v>70</v>
      </c>
      <c r="H928" s="3" t="s">
        <v>1679</v>
      </c>
      <c r="I928" s="3">
        <v>3</v>
      </c>
      <c r="J928" s="3" t="b">
        <v>1</v>
      </c>
      <c r="K928" s="3" t="b">
        <v>1</v>
      </c>
      <c r="L928" s="3"/>
      <c r="M928" s="3" t="s">
        <v>2622</v>
      </c>
      <c r="N928" s="3">
        <v>0</v>
      </c>
      <c r="O928" s="3">
        <v>0</v>
      </c>
      <c r="P928" s="3">
        <v>70</v>
      </c>
      <c r="Q928" s="3" t="b">
        <v>0</v>
      </c>
      <c r="R928" s="3" t="b">
        <v>1</v>
      </c>
      <c r="S928" s="3" t="b">
        <v>0</v>
      </c>
      <c r="T928" s="3" t="b">
        <v>0</v>
      </c>
      <c r="U928" s="3" t="b">
        <v>0</v>
      </c>
      <c r="V928" s="3" t="b">
        <v>0</v>
      </c>
      <c r="W928" s="3">
        <v>65</v>
      </c>
      <c r="X928" s="3" t="s">
        <v>3434</v>
      </c>
      <c r="Y928" s="3" t="s">
        <v>3553</v>
      </c>
      <c r="Z928" s="3">
        <v>65</v>
      </c>
      <c r="AA928" s="3">
        <v>65</v>
      </c>
      <c r="AB928" s="3" t="s">
        <v>3557</v>
      </c>
      <c r="AC928" s="3" t="s">
        <v>3553</v>
      </c>
      <c r="AD928" s="3" t="s">
        <v>3434</v>
      </c>
    </row>
    <row r="929" spans="1:30" x14ac:dyDescent="0.3">
      <c r="A929" s="2">
        <v>45791</v>
      </c>
      <c r="B929" s="3" t="s">
        <v>954</v>
      </c>
      <c r="C929" s="3" t="str">
        <f>VLOOKUP(B929,[1]Sheet1!$A:$J,9,0)</f>
        <v>Metformin 500mg/5ml SF Sol</v>
      </c>
      <c r="D929" s="3" t="str">
        <f>VLOOKUP(B929,[1]Sheet1!$A:$J,10,0)</f>
        <v>100ml</v>
      </c>
      <c r="E929" s="3">
        <v>8.1889999999999983</v>
      </c>
      <c r="F929" s="3">
        <v>10.28</v>
      </c>
      <c r="G929" s="3">
        <v>70</v>
      </c>
      <c r="H929" s="3" t="s">
        <v>1678</v>
      </c>
      <c r="I929" s="3">
        <v>4</v>
      </c>
      <c r="J929" s="3" t="b">
        <v>0</v>
      </c>
      <c r="K929" s="3" t="b">
        <v>0</v>
      </c>
      <c r="L929" s="3">
        <v>66.099999999999994</v>
      </c>
      <c r="M929" s="3" t="s">
        <v>2623</v>
      </c>
      <c r="N929" s="3">
        <v>0</v>
      </c>
      <c r="O929" s="3">
        <v>0</v>
      </c>
      <c r="P929" s="3">
        <v>70</v>
      </c>
      <c r="Q929" s="3" t="b">
        <v>0</v>
      </c>
      <c r="R929" s="3" t="b">
        <v>0</v>
      </c>
      <c r="S929" s="3" t="b">
        <v>0</v>
      </c>
      <c r="T929" s="3" t="b">
        <v>0</v>
      </c>
      <c r="U929" s="3" t="b">
        <v>0</v>
      </c>
      <c r="V929" s="3" t="b">
        <v>0</v>
      </c>
      <c r="W929" s="3">
        <v>7</v>
      </c>
      <c r="X929" s="3" t="s">
        <v>3404</v>
      </c>
      <c r="Y929" s="3">
        <v>132.19999999999999</v>
      </c>
      <c r="Z929" s="3">
        <v>7</v>
      </c>
      <c r="AA929" s="3">
        <v>7</v>
      </c>
      <c r="AB929" s="3" t="s">
        <v>3554</v>
      </c>
      <c r="AC929" s="3">
        <v>132.19999999999999</v>
      </c>
      <c r="AD929" s="3" t="s">
        <v>3404</v>
      </c>
    </row>
    <row r="930" spans="1:30" x14ac:dyDescent="0.3">
      <c r="A930" s="2">
        <v>45791</v>
      </c>
      <c r="B930" s="3" t="s">
        <v>955</v>
      </c>
      <c r="C930" s="3" t="str">
        <f>VLOOKUP(B930,[1]Sheet1!$A:$J,9,0)</f>
        <v>Metformin 500mg/5ml SF Sol</v>
      </c>
      <c r="D930" s="3" t="str">
        <f>VLOOKUP(B930,[1]Sheet1!$A:$J,10,0)</f>
        <v>300ml</v>
      </c>
      <c r="E930" s="3">
        <v>35.9955</v>
      </c>
      <c r="F930" s="3">
        <v>39.15</v>
      </c>
      <c r="G930" s="3">
        <v>70</v>
      </c>
      <c r="H930" s="3" t="s">
        <v>1678</v>
      </c>
      <c r="I930" s="3">
        <v>4</v>
      </c>
      <c r="J930" s="3" t="b">
        <v>0</v>
      </c>
      <c r="K930" s="3" t="b">
        <v>0</v>
      </c>
      <c r="L930" s="3"/>
      <c r="M930" s="3" t="s">
        <v>2624</v>
      </c>
      <c r="N930" s="3">
        <v>0</v>
      </c>
      <c r="O930" s="3">
        <v>0</v>
      </c>
      <c r="P930" s="3">
        <v>70</v>
      </c>
      <c r="Q930" s="3" t="b">
        <v>0</v>
      </c>
      <c r="R930" s="3" t="b">
        <v>0</v>
      </c>
      <c r="S930" s="3" t="b">
        <v>0</v>
      </c>
      <c r="T930" s="3" t="b">
        <v>0</v>
      </c>
      <c r="U930" s="3" t="b">
        <v>0</v>
      </c>
      <c r="V930" s="3" t="b">
        <v>0</v>
      </c>
      <c r="W930" s="3">
        <v>5</v>
      </c>
      <c r="X930" s="3" t="s">
        <v>3347</v>
      </c>
      <c r="Y930" s="3" t="s">
        <v>3553</v>
      </c>
      <c r="Z930" s="3">
        <v>5</v>
      </c>
      <c r="AA930" s="3">
        <v>5</v>
      </c>
      <c r="AB930" s="3" t="s">
        <v>3554</v>
      </c>
      <c r="AC930" s="3" t="s">
        <v>3553</v>
      </c>
      <c r="AD930" s="3" t="s">
        <v>3347</v>
      </c>
    </row>
    <row r="931" spans="1:30" x14ac:dyDescent="0.3">
      <c r="A931" s="2">
        <v>45791</v>
      </c>
      <c r="B931" s="3" t="s">
        <v>956</v>
      </c>
      <c r="C931" s="3" t="str">
        <f>VLOOKUP(B931,[1]Sheet1!$A:$J,9,0)</f>
        <v>Metformin 850mg Tabs</v>
      </c>
      <c r="D931" s="3">
        <f>VLOOKUP(B931,[1]Sheet1!$A:$J,10,0)</f>
        <v>56</v>
      </c>
      <c r="E931" s="3">
        <v>0.39899999999999997</v>
      </c>
      <c r="F931" s="3">
        <v>0.6</v>
      </c>
      <c r="G931" s="3">
        <v>70</v>
      </c>
      <c r="H931" s="3" t="s">
        <v>1675</v>
      </c>
      <c r="I931" s="3">
        <v>5</v>
      </c>
      <c r="J931" s="3" t="b">
        <v>0</v>
      </c>
      <c r="K931" s="3" t="b">
        <v>0</v>
      </c>
      <c r="L931" s="3"/>
      <c r="M931" s="3" t="s">
        <v>2625</v>
      </c>
      <c r="N931" s="3">
        <v>0</v>
      </c>
      <c r="O931" s="3">
        <v>0</v>
      </c>
      <c r="P931" s="3">
        <v>70</v>
      </c>
      <c r="Q931" s="3" t="b">
        <v>0</v>
      </c>
      <c r="R931" s="3" t="b">
        <v>0</v>
      </c>
      <c r="S931" s="3" t="b">
        <v>0</v>
      </c>
      <c r="T931" s="3" t="b">
        <v>1</v>
      </c>
      <c r="U931" s="3" t="b">
        <v>0</v>
      </c>
      <c r="V931" s="3" t="b">
        <v>0</v>
      </c>
      <c r="W931" s="3">
        <v>5</v>
      </c>
      <c r="X931" s="3" t="s">
        <v>3358</v>
      </c>
      <c r="Y931" s="3" t="s">
        <v>3553</v>
      </c>
      <c r="Z931" s="3">
        <v>5</v>
      </c>
      <c r="AA931" s="3">
        <v>5</v>
      </c>
      <c r="AB931" s="3" t="s">
        <v>3554</v>
      </c>
      <c r="AC931" s="3" t="s">
        <v>3553</v>
      </c>
      <c r="AD931" s="3" t="s">
        <v>3358</v>
      </c>
    </row>
    <row r="932" spans="1:30" x14ac:dyDescent="0.3">
      <c r="A932" s="2">
        <v>45791</v>
      </c>
      <c r="B932" s="3" t="s">
        <v>957</v>
      </c>
      <c r="C932" s="3" t="str">
        <f>VLOOKUP(B932,[1]Sheet1!$A:$J,9,0)</f>
        <v>Metformin 850mg Tabs (POTS)#</v>
      </c>
      <c r="D932" s="3">
        <f>VLOOKUP(B932,[1]Sheet1!$A:$J,10,0)</f>
        <v>300</v>
      </c>
      <c r="E932" s="3">
        <v>3.0779999999999998</v>
      </c>
      <c r="F932" s="3">
        <v>3.44</v>
      </c>
      <c r="G932" s="3">
        <v>70</v>
      </c>
      <c r="H932" s="3" t="s">
        <v>1678</v>
      </c>
      <c r="I932" s="3">
        <v>4</v>
      </c>
      <c r="J932" s="3" t="b">
        <v>0</v>
      </c>
      <c r="K932" s="3" t="b">
        <v>0</v>
      </c>
      <c r="L932" s="3"/>
      <c r="M932" s="3" t="s">
        <v>2626</v>
      </c>
      <c r="N932" s="3">
        <v>0</v>
      </c>
      <c r="O932" s="3">
        <v>0</v>
      </c>
      <c r="P932" s="3">
        <v>70</v>
      </c>
      <c r="Q932" s="3" t="b">
        <v>0</v>
      </c>
      <c r="R932" s="3" t="b">
        <v>0</v>
      </c>
      <c r="S932" s="3" t="b">
        <v>0</v>
      </c>
      <c r="T932" s="3" t="b">
        <v>0</v>
      </c>
      <c r="U932" s="3" t="b">
        <v>0</v>
      </c>
      <c r="V932" s="3" t="b">
        <v>0</v>
      </c>
      <c r="W932" s="3">
        <v>5</v>
      </c>
      <c r="X932" s="3" t="s">
        <v>3347</v>
      </c>
      <c r="Y932" s="3" t="s">
        <v>3553</v>
      </c>
      <c r="Z932" s="3">
        <v>5</v>
      </c>
      <c r="AA932" s="3">
        <v>5</v>
      </c>
      <c r="AB932" s="3" t="s">
        <v>3554</v>
      </c>
      <c r="AC932" s="3" t="s">
        <v>3553</v>
      </c>
      <c r="AD932" s="3" t="s">
        <v>3347</v>
      </c>
    </row>
    <row r="933" spans="1:30" x14ac:dyDescent="0.3">
      <c r="A933" s="2">
        <v>45791</v>
      </c>
      <c r="B933" s="3" t="s">
        <v>958</v>
      </c>
      <c r="C933" s="3" t="str">
        <f>VLOOKUP(B933,[1]Sheet1!$A:$J,9,0)</f>
        <v>Metformin SR 1000mg Tabs</v>
      </c>
      <c r="D933" s="3">
        <f>VLOOKUP(B933,[1]Sheet1!$A:$J,10,0)</f>
        <v>28</v>
      </c>
      <c r="E933" s="3">
        <v>0.93099999999999994</v>
      </c>
      <c r="F933" s="3">
        <v>1.08</v>
      </c>
      <c r="G933" s="3">
        <v>70</v>
      </c>
      <c r="H933" s="3" t="s">
        <v>1675</v>
      </c>
      <c r="I933" s="3">
        <v>5</v>
      </c>
      <c r="J933" s="3" t="b">
        <v>0</v>
      </c>
      <c r="K933" s="3" t="b">
        <v>0</v>
      </c>
      <c r="L933" s="3">
        <v>259.3</v>
      </c>
      <c r="M933" s="3" t="s">
        <v>2627</v>
      </c>
      <c r="N933" s="3">
        <v>0</v>
      </c>
      <c r="O933" s="3">
        <v>0</v>
      </c>
      <c r="P933" s="3">
        <v>70</v>
      </c>
      <c r="Q933" s="3" t="b">
        <v>0</v>
      </c>
      <c r="R933" s="3" t="b">
        <v>0</v>
      </c>
      <c r="S933" s="3" t="b">
        <v>0</v>
      </c>
      <c r="T933" s="3" t="b">
        <v>0</v>
      </c>
      <c r="U933" s="3" t="b">
        <v>0</v>
      </c>
      <c r="V933" s="3" t="b">
        <v>0</v>
      </c>
      <c r="W933" s="3">
        <v>0</v>
      </c>
      <c r="X933" s="3" t="s">
        <v>3344</v>
      </c>
      <c r="Y933" s="3">
        <v>518.6</v>
      </c>
      <c r="Z933" s="3">
        <v>0</v>
      </c>
      <c r="AA933" s="3">
        <v>0</v>
      </c>
      <c r="AB933" s="3" t="s">
        <v>3554</v>
      </c>
      <c r="AC933" s="3">
        <v>518.6</v>
      </c>
      <c r="AD933" s="3" t="s">
        <v>3344</v>
      </c>
    </row>
    <row r="934" spans="1:30" x14ac:dyDescent="0.3">
      <c r="A934" s="2">
        <v>45791</v>
      </c>
      <c r="B934" s="3" t="s">
        <v>959</v>
      </c>
      <c r="C934" s="3" t="str">
        <f>VLOOKUP(B934,[1]Sheet1!$A:$J,9,0)</f>
        <v>Metformin SR 1000mg Tabs</v>
      </c>
      <c r="D934" s="3">
        <f>VLOOKUP(B934,[1]Sheet1!$A:$J,10,0)</f>
        <v>56</v>
      </c>
      <c r="E934" s="3">
        <v>1.5579999999999998</v>
      </c>
      <c r="F934" s="3">
        <v>1.95</v>
      </c>
      <c r="G934" s="3">
        <v>70</v>
      </c>
      <c r="H934" s="3" t="s">
        <v>1675</v>
      </c>
      <c r="I934" s="3">
        <v>5</v>
      </c>
      <c r="J934" s="3" t="b">
        <v>1</v>
      </c>
      <c r="K934" s="3" t="b">
        <v>1</v>
      </c>
      <c r="L934" s="3">
        <v>1824.9</v>
      </c>
      <c r="M934" s="3" t="s">
        <v>2628</v>
      </c>
      <c r="N934" s="3">
        <v>0</v>
      </c>
      <c r="O934" s="3">
        <v>0</v>
      </c>
      <c r="P934" s="3">
        <v>70</v>
      </c>
      <c r="Q934" s="3" t="b">
        <v>0</v>
      </c>
      <c r="R934" s="3" t="b">
        <v>0</v>
      </c>
      <c r="S934" s="3" t="b">
        <v>0</v>
      </c>
      <c r="T934" s="3" t="b">
        <v>0</v>
      </c>
      <c r="U934" s="3" t="b">
        <v>0</v>
      </c>
      <c r="V934" s="3" t="b">
        <v>0</v>
      </c>
      <c r="W934" s="3">
        <v>70</v>
      </c>
      <c r="X934" s="3" t="s">
        <v>3402</v>
      </c>
      <c r="Y934" s="3">
        <v>3649.8</v>
      </c>
      <c r="Z934" s="3">
        <v>70</v>
      </c>
      <c r="AA934" s="3">
        <v>70</v>
      </c>
      <c r="AB934" s="3" t="s">
        <v>3557</v>
      </c>
      <c r="AC934" s="3">
        <v>3649.8</v>
      </c>
      <c r="AD934" s="3" t="s">
        <v>3402</v>
      </c>
    </row>
    <row r="935" spans="1:30" x14ac:dyDescent="0.3">
      <c r="A935" s="2">
        <v>45791</v>
      </c>
      <c r="B935" s="3" t="s">
        <v>960</v>
      </c>
      <c r="C935" s="3" t="str">
        <f>VLOOKUP(B935,[1]Sheet1!$A:$J,9,0)</f>
        <v>Metformin SR 500mg Tabs</v>
      </c>
      <c r="D935" s="3">
        <f>VLOOKUP(B935,[1]Sheet1!$A:$J,10,0)</f>
        <v>28</v>
      </c>
      <c r="E935" s="3">
        <v>0.72</v>
      </c>
      <c r="F935" s="3">
        <v>0.67</v>
      </c>
      <c r="G935" s="3">
        <v>70</v>
      </c>
      <c r="H935" s="3" t="s">
        <v>1675</v>
      </c>
      <c r="I935" s="3">
        <v>5</v>
      </c>
      <c r="J935" s="3" t="b">
        <v>0</v>
      </c>
      <c r="K935" s="3" t="b">
        <v>0</v>
      </c>
      <c r="L935" s="3">
        <v>6071.9</v>
      </c>
      <c r="M935" s="3" t="s">
        <v>2629</v>
      </c>
      <c r="N935" s="3">
        <v>0</v>
      </c>
      <c r="O935" s="3">
        <v>0</v>
      </c>
      <c r="P935" s="3">
        <v>70</v>
      </c>
      <c r="Q935" s="3" t="b">
        <v>0</v>
      </c>
      <c r="R935" s="3" t="b">
        <v>1</v>
      </c>
      <c r="S935" s="3" t="b">
        <v>0</v>
      </c>
      <c r="T935" s="3" t="b">
        <v>0</v>
      </c>
      <c r="U935" s="3" t="b">
        <v>0</v>
      </c>
      <c r="V935" s="3" t="b">
        <v>0</v>
      </c>
      <c r="W935" s="3">
        <v>7</v>
      </c>
      <c r="X935" s="3" t="s">
        <v>3362</v>
      </c>
      <c r="Y935" s="3">
        <v>12143.8</v>
      </c>
      <c r="Z935" s="3">
        <v>7</v>
      </c>
      <c r="AA935" s="3">
        <v>7</v>
      </c>
      <c r="AB935" s="3" t="s">
        <v>3554</v>
      </c>
      <c r="AC935" s="3">
        <v>12143.8</v>
      </c>
      <c r="AD935" s="3" t="s">
        <v>3362</v>
      </c>
    </row>
    <row r="936" spans="1:30" x14ac:dyDescent="0.3">
      <c r="A936" s="2">
        <v>45791</v>
      </c>
      <c r="B936" s="3" t="s">
        <v>961</v>
      </c>
      <c r="C936" s="3" t="str">
        <f>VLOOKUP(B936,[1]Sheet1!$A:$J,9,0)</f>
        <v>Metformin SR 500mg Tabs</v>
      </c>
      <c r="D936" s="3">
        <f>VLOOKUP(B936,[1]Sheet1!$A:$J,10,0)</f>
        <v>56</v>
      </c>
      <c r="E936" s="3">
        <v>1.44</v>
      </c>
      <c r="F936" s="3">
        <v>1.43</v>
      </c>
      <c r="G936" s="3">
        <v>70</v>
      </c>
      <c r="H936" s="3" t="s">
        <v>1675</v>
      </c>
      <c r="I936" s="3">
        <v>5</v>
      </c>
      <c r="J936" s="3" t="b">
        <v>1</v>
      </c>
      <c r="K936" s="3" t="b">
        <v>1</v>
      </c>
      <c r="L936" s="3">
        <v>37</v>
      </c>
      <c r="M936" s="3" t="s">
        <v>2630</v>
      </c>
      <c r="N936" s="3">
        <v>0</v>
      </c>
      <c r="O936" s="3">
        <v>0</v>
      </c>
      <c r="P936" s="3">
        <v>70</v>
      </c>
      <c r="Q936" s="3" t="b">
        <v>0</v>
      </c>
      <c r="R936" s="3" t="b">
        <v>1</v>
      </c>
      <c r="S936" s="3" t="b">
        <v>0</v>
      </c>
      <c r="T936" s="3" t="b">
        <v>0</v>
      </c>
      <c r="U936" s="3" t="b">
        <v>0</v>
      </c>
      <c r="V936" s="3" t="b">
        <v>0</v>
      </c>
      <c r="W936" s="3">
        <v>66</v>
      </c>
      <c r="X936" s="3" t="s">
        <v>3381</v>
      </c>
      <c r="Y936" s="3">
        <v>74</v>
      </c>
      <c r="Z936" s="3">
        <v>66</v>
      </c>
      <c r="AA936" s="3">
        <v>66</v>
      </c>
      <c r="AB936" s="3" t="s">
        <v>3557</v>
      </c>
      <c r="AC936" s="3">
        <v>74</v>
      </c>
      <c r="AD936" s="3" t="s">
        <v>3381</v>
      </c>
    </row>
    <row r="937" spans="1:30" x14ac:dyDescent="0.3">
      <c r="A937" s="2">
        <v>45791</v>
      </c>
      <c r="B937" s="3" t="s">
        <v>962</v>
      </c>
      <c r="C937" s="3" t="str">
        <f>VLOOKUP(B937,[1]Sheet1!$A:$J,9,0)</f>
        <v>Metformin SR 750mg Tabs</v>
      </c>
      <c r="D937" s="3">
        <f>VLOOKUP(B937,[1]Sheet1!$A:$J,10,0)</f>
        <v>28</v>
      </c>
      <c r="E937" s="3">
        <v>0.84</v>
      </c>
      <c r="F937" s="3">
        <v>1.01</v>
      </c>
      <c r="G937" s="3">
        <v>70</v>
      </c>
      <c r="H937" s="3" t="s">
        <v>1675</v>
      </c>
      <c r="I937" s="3">
        <v>5</v>
      </c>
      <c r="J937" s="3" t="b">
        <v>0</v>
      </c>
      <c r="K937" s="3" t="b">
        <v>0</v>
      </c>
      <c r="L937" s="3">
        <v>176.4</v>
      </c>
      <c r="M937" s="3" t="s">
        <v>2631</v>
      </c>
      <c r="N937" s="3">
        <v>0</v>
      </c>
      <c r="O937" s="3">
        <v>0</v>
      </c>
      <c r="P937" s="3">
        <v>70</v>
      </c>
      <c r="Q937" s="3" t="b">
        <v>0</v>
      </c>
      <c r="R937" s="3" t="b">
        <v>0</v>
      </c>
      <c r="S937" s="3" t="b">
        <v>0</v>
      </c>
      <c r="T937" s="3" t="b">
        <v>0</v>
      </c>
      <c r="U937" s="3" t="b">
        <v>0</v>
      </c>
      <c r="V937" s="3" t="b">
        <v>0</v>
      </c>
      <c r="W937" s="3">
        <v>0</v>
      </c>
      <c r="X937" s="3" t="s">
        <v>3344</v>
      </c>
      <c r="Y937" s="3">
        <v>352.8</v>
      </c>
      <c r="Z937" s="3">
        <v>0</v>
      </c>
      <c r="AA937" s="3">
        <v>0</v>
      </c>
      <c r="AB937" s="3" t="s">
        <v>3554</v>
      </c>
      <c r="AC937" s="3">
        <v>352.8</v>
      </c>
      <c r="AD937" s="3" t="s">
        <v>3344</v>
      </c>
    </row>
    <row r="938" spans="1:30" x14ac:dyDescent="0.3">
      <c r="A938" s="2">
        <v>45791</v>
      </c>
      <c r="B938" s="3" t="s">
        <v>963</v>
      </c>
      <c r="C938" s="3" t="str">
        <f>VLOOKUP(B938,[1]Sheet1!$A:$J,9,0)</f>
        <v>Metformin SR 750mg Tabs</v>
      </c>
      <c r="D938" s="3">
        <f>VLOOKUP(B938,[1]Sheet1!$A:$J,10,0)</f>
        <v>56</v>
      </c>
      <c r="E938" s="3">
        <v>1.2729999999999999</v>
      </c>
      <c r="F938" s="3">
        <v>2</v>
      </c>
      <c r="G938" s="3">
        <v>70</v>
      </c>
      <c r="H938" s="3" t="s">
        <v>1675</v>
      </c>
      <c r="I938" s="3">
        <v>5</v>
      </c>
      <c r="J938" s="3" t="b">
        <v>0</v>
      </c>
      <c r="K938" s="3" t="b">
        <v>0</v>
      </c>
      <c r="L938" s="3"/>
      <c r="M938" s="3" t="s">
        <v>2632</v>
      </c>
      <c r="N938" s="3">
        <v>0</v>
      </c>
      <c r="O938" s="3">
        <v>0</v>
      </c>
      <c r="P938" s="3">
        <v>70</v>
      </c>
      <c r="Q938" s="3" t="b">
        <v>0</v>
      </c>
      <c r="R938" s="3" t="b">
        <v>0</v>
      </c>
      <c r="S938" s="3" t="b">
        <v>0</v>
      </c>
      <c r="T938" s="3" t="b">
        <v>0</v>
      </c>
      <c r="U938" s="3" t="b">
        <v>0</v>
      </c>
      <c r="V938" s="3" t="b">
        <v>0</v>
      </c>
      <c r="W938" s="3">
        <v>0</v>
      </c>
      <c r="X938" s="3"/>
      <c r="Y938" s="3" t="s">
        <v>3553</v>
      </c>
      <c r="Z938" s="3">
        <v>0</v>
      </c>
      <c r="AA938" s="3">
        <v>0</v>
      </c>
      <c r="AB938" s="3" t="s">
        <v>3554</v>
      </c>
      <c r="AC938" s="3" t="s">
        <v>3553</v>
      </c>
      <c r="AD938" s="3"/>
    </row>
    <row r="939" spans="1:30" x14ac:dyDescent="0.3">
      <c r="A939" s="2">
        <v>45791</v>
      </c>
      <c r="B939" s="3" t="s">
        <v>964</v>
      </c>
      <c r="C939" s="3" t="str">
        <f>VLOOKUP(B939,[1]Sheet1!$A:$J,9,0)</f>
        <v>Methadone 1mg/ml S/F Solution (Rosemont) (CD)</v>
      </c>
      <c r="D939" s="3" t="str">
        <f>VLOOKUP(B939,[1]Sheet1!$A:$J,10,0)</f>
        <v>500ml</v>
      </c>
      <c r="E939" s="3">
        <v>2.35</v>
      </c>
      <c r="F939" s="3">
        <v>2.59</v>
      </c>
      <c r="G939" s="3">
        <v>70</v>
      </c>
      <c r="H939" s="3" t="s">
        <v>1676</v>
      </c>
      <c r="I939" s="3">
        <v>4</v>
      </c>
      <c r="J939" s="3" t="b">
        <v>0</v>
      </c>
      <c r="K939" s="3" t="b">
        <v>0</v>
      </c>
      <c r="L939" s="3">
        <v>139.30000000000001</v>
      </c>
      <c r="M939" s="3" t="s">
        <v>2633</v>
      </c>
      <c r="N939" s="3">
        <v>0</v>
      </c>
      <c r="O939" s="3">
        <v>0</v>
      </c>
      <c r="P939" s="3">
        <v>70</v>
      </c>
      <c r="Q939" s="3" t="b">
        <v>0</v>
      </c>
      <c r="R939" s="3" t="b">
        <v>0</v>
      </c>
      <c r="S939" s="3" t="b">
        <v>0</v>
      </c>
      <c r="T939" s="3" t="b">
        <v>0</v>
      </c>
      <c r="U939" s="3" t="b">
        <v>0</v>
      </c>
      <c r="V939" s="3" t="b">
        <v>0</v>
      </c>
      <c r="W939" s="3">
        <v>7</v>
      </c>
      <c r="X939" s="3" t="s">
        <v>3409</v>
      </c>
      <c r="Y939" s="3">
        <v>278.60000000000002</v>
      </c>
      <c r="Z939" s="3">
        <v>7</v>
      </c>
      <c r="AA939" s="3">
        <v>7</v>
      </c>
      <c r="AB939" s="3" t="s">
        <v>3554</v>
      </c>
      <c r="AC939" s="3">
        <v>278.60000000000002</v>
      </c>
      <c r="AD939" s="3" t="s">
        <v>3409</v>
      </c>
    </row>
    <row r="940" spans="1:30" x14ac:dyDescent="0.3">
      <c r="A940" s="2">
        <v>45791</v>
      </c>
      <c r="B940" s="3" t="s">
        <v>965</v>
      </c>
      <c r="C940" s="3" t="str">
        <f>VLOOKUP(B940,[1]Sheet1!$A:$J,9,0)</f>
        <v>Methadone 1mg/ml S/F Solution Martindale (CD)</v>
      </c>
      <c r="D940" s="3" t="str">
        <f>VLOOKUP(B940,[1]Sheet1!$A:$J,10,0)</f>
        <v>500ml</v>
      </c>
      <c r="E940" s="3">
        <v>2.5270000000000001</v>
      </c>
      <c r="F940" s="3">
        <v>2.9</v>
      </c>
      <c r="G940" s="3">
        <v>70</v>
      </c>
      <c r="H940" s="3" t="s">
        <v>1676</v>
      </c>
      <c r="I940" s="3">
        <v>4</v>
      </c>
      <c r="J940" s="3" t="b">
        <v>0</v>
      </c>
      <c r="K940" s="3" t="b">
        <v>0</v>
      </c>
      <c r="L940" s="3">
        <v>139.30000000000001</v>
      </c>
      <c r="M940" s="3" t="s">
        <v>2634</v>
      </c>
      <c r="N940" s="3">
        <v>0</v>
      </c>
      <c r="O940" s="3">
        <v>0</v>
      </c>
      <c r="P940" s="3">
        <v>70</v>
      </c>
      <c r="Q940" s="3" t="b">
        <v>0</v>
      </c>
      <c r="R940" s="3" t="b">
        <v>0</v>
      </c>
      <c r="S940" s="3" t="b">
        <v>0</v>
      </c>
      <c r="T940" s="3" t="b">
        <v>0</v>
      </c>
      <c r="U940" s="3" t="b">
        <v>0</v>
      </c>
      <c r="V940" s="3" t="b">
        <v>0</v>
      </c>
      <c r="W940" s="3">
        <v>7</v>
      </c>
      <c r="X940" s="3" t="s">
        <v>3409</v>
      </c>
      <c r="Y940" s="3">
        <v>278.60000000000002</v>
      </c>
      <c r="Z940" s="3">
        <v>7</v>
      </c>
      <c r="AA940" s="3">
        <v>7</v>
      </c>
      <c r="AB940" s="3" t="s">
        <v>3554</v>
      </c>
      <c r="AC940" s="3">
        <v>278.60000000000002</v>
      </c>
      <c r="AD940" s="3" t="s">
        <v>3409</v>
      </c>
    </row>
    <row r="941" spans="1:30" x14ac:dyDescent="0.3">
      <c r="A941" s="2">
        <v>45791</v>
      </c>
      <c r="B941" s="3" t="s">
        <v>966</v>
      </c>
      <c r="C941" s="3" t="str">
        <f>VLOOKUP(B941,[1]Sheet1!$A:$J,9,0)</f>
        <v>Methadone 1mg/ml Solution Martindale (CD)</v>
      </c>
      <c r="D941" s="3" t="str">
        <f>VLOOKUP(B941,[1]Sheet1!$A:$J,10,0)</f>
        <v>500ml</v>
      </c>
      <c r="E941" s="3">
        <v>2.4794999999999998</v>
      </c>
      <c r="F941" s="3">
        <v>2.73</v>
      </c>
      <c r="G941" s="3">
        <v>70</v>
      </c>
      <c r="H941" s="3" t="s">
        <v>1676</v>
      </c>
      <c r="I941" s="3">
        <v>4</v>
      </c>
      <c r="J941" s="3" t="b">
        <v>0</v>
      </c>
      <c r="K941" s="3" t="b">
        <v>0</v>
      </c>
      <c r="L941" s="3"/>
      <c r="M941" s="3" t="s">
        <v>2635</v>
      </c>
      <c r="N941" s="3">
        <v>0</v>
      </c>
      <c r="O941" s="3">
        <v>0</v>
      </c>
      <c r="P941" s="3">
        <v>70</v>
      </c>
      <c r="Q941" s="3" t="b">
        <v>0</v>
      </c>
      <c r="R941" s="3" t="b">
        <v>0</v>
      </c>
      <c r="S941" s="3" t="b">
        <v>0</v>
      </c>
      <c r="T941" s="3" t="b">
        <v>0</v>
      </c>
      <c r="U941" s="3" t="b">
        <v>0</v>
      </c>
      <c r="V941" s="3" t="b">
        <v>0</v>
      </c>
      <c r="W941" s="3">
        <v>5</v>
      </c>
      <c r="X941" s="3" t="s">
        <v>3352</v>
      </c>
      <c r="Y941" s="3" t="s">
        <v>3553</v>
      </c>
      <c r="Z941" s="3">
        <v>5</v>
      </c>
      <c r="AA941" s="3">
        <v>5</v>
      </c>
      <c r="AB941" s="3" t="s">
        <v>3554</v>
      </c>
      <c r="AC941" s="3" t="s">
        <v>3553</v>
      </c>
      <c r="AD941" s="3" t="s">
        <v>3352</v>
      </c>
    </row>
    <row r="942" spans="1:30" x14ac:dyDescent="0.3">
      <c r="A942" s="2">
        <v>45791</v>
      </c>
      <c r="B942" s="3" t="s">
        <v>967</v>
      </c>
      <c r="C942" s="3" t="str">
        <f>VLOOKUP(B942,[1]Sheet1!$A:$J,9,0)</f>
        <v>Methadone 5mg Tabs #</v>
      </c>
      <c r="D942" s="3">
        <f>VLOOKUP(B942,[1]Sheet1!$A:$J,10,0)</f>
        <v>50</v>
      </c>
      <c r="E942" s="3">
        <v>17.14</v>
      </c>
      <c r="F942" s="3">
        <v>16.829999999999998</v>
      </c>
      <c r="G942" s="3">
        <v>70</v>
      </c>
      <c r="H942" s="3" t="s">
        <v>1676</v>
      </c>
      <c r="I942" s="3">
        <v>4</v>
      </c>
      <c r="J942" s="3" t="b">
        <v>0</v>
      </c>
      <c r="K942" s="3" t="b">
        <v>0</v>
      </c>
      <c r="L942" s="3"/>
      <c r="M942" s="3" t="s">
        <v>2636</v>
      </c>
      <c r="N942" s="3">
        <v>0</v>
      </c>
      <c r="O942" s="3">
        <v>0</v>
      </c>
      <c r="P942" s="3">
        <v>70</v>
      </c>
      <c r="Q942" s="3" t="b">
        <v>0</v>
      </c>
      <c r="R942" s="3" t="b">
        <v>0</v>
      </c>
      <c r="S942" s="3" t="b">
        <v>0</v>
      </c>
      <c r="T942" s="3" t="b">
        <v>0</v>
      </c>
      <c r="U942" s="3" t="b">
        <v>0</v>
      </c>
      <c r="V942" s="3" t="b">
        <v>0</v>
      </c>
      <c r="W942" s="3">
        <v>5</v>
      </c>
      <c r="X942" s="3" t="s">
        <v>3352</v>
      </c>
      <c r="Y942" s="3" t="s">
        <v>3553</v>
      </c>
      <c r="Z942" s="3">
        <v>5</v>
      </c>
      <c r="AA942" s="3">
        <v>5</v>
      </c>
      <c r="AB942" s="3" t="s">
        <v>3554</v>
      </c>
      <c r="AC942" s="3" t="s">
        <v>3553</v>
      </c>
      <c r="AD942" s="3" t="s">
        <v>3352</v>
      </c>
    </row>
    <row r="943" spans="1:30" x14ac:dyDescent="0.3">
      <c r="A943" s="2">
        <v>45791</v>
      </c>
      <c r="B943" s="3" t="s">
        <v>968</v>
      </c>
      <c r="C943" s="3" t="str">
        <f>VLOOKUP(B943,[1]Sheet1!$A:$J,9,0)</f>
        <v>Methadone Mix 1mg/ml S/F Sol 500ml T&amp;R (CD)</v>
      </c>
      <c r="D943" s="3" t="str">
        <f>VLOOKUP(B943,[1]Sheet1!$A:$J,10,0)</f>
        <v>500ml</v>
      </c>
      <c r="E943" s="3">
        <v>2.5270000000000001</v>
      </c>
      <c r="F943" s="3">
        <v>3.07</v>
      </c>
      <c r="G943" s="3">
        <v>70</v>
      </c>
      <c r="H943" s="3" t="s">
        <v>1681</v>
      </c>
      <c r="I943" s="3">
        <v>3</v>
      </c>
      <c r="J943" s="3" t="b">
        <v>0</v>
      </c>
      <c r="K943" s="3" t="b">
        <v>0</v>
      </c>
      <c r="L943" s="3"/>
      <c r="M943" s="3" t="s">
        <v>2637</v>
      </c>
      <c r="N943" s="3">
        <v>0</v>
      </c>
      <c r="O943" s="3">
        <v>0</v>
      </c>
      <c r="P943" s="3">
        <v>70</v>
      </c>
      <c r="Q943" s="3" t="b">
        <v>0</v>
      </c>
      <c r="R943" s="3" t="b">
        <v>0</v>
      </c>
      <c r="S943" s="3" t="b">
        <v>0</v>
      </c>
      <c r="T943" s="3" t="b">
        <v>0</v>
      </c>
      <c r="U943" s="3" t="b">
        <v>0</v>
      </c>
      <c r="V943" s="3" t="b">
        <v>0</v>
      </c>
      <c r="W943" s="3">
        <v>10</v>
      </c>
      <c r="X943" s="3" t="s">
        <v>3355</v>
      </c>
      <c r="Y943" s="3" t="s">
        <v>3553</v>
      </c>
      <c r="Z943" s="3">
        <v>10</v>
      </c>
      <c r="AA943" s="3">
        <v>10</v>
      </c>
      <c r="AB943" s="3" t="s">
        <v>3554</v>
      </c>
      <c r="AC943" s="3" t="s">
        <v>3553</v>
      </c>
      <c r="AD943" s="3" t="s">
        <v>3355</v>
      </c>
    </row>
    <row r="944" spans="1:30" x14ac:dyDescent="0.3">
      <c r="A944" s="2">
        <v>45791</v>
      </c>
      <c r="B944" s="3" t="s">
        <v>969</v>
      </c>
      <c r="C944" s="3" t="str">
        <f>VLOOKUP(B944,[1]Sheet1!$A:$J,9,0)</f>
        <v>Methadone Mix 1mg/ml S/F Solution Martindale (CD)</v>
      </c>
      <c r="D944" s="3" t="str">
        <f>VLOOKUP(B944,[1]Sheet1!$A:$J,10,0)</f>
        <v>2500ml</v>
      </c>
      <c r="E944" s="3">
        <v>18.030999999999999</v>
      </c>
      <c r="F944" s="3">
        <v>23.77</v>
      </c>
      <c r="G944" s="3">
        <v>70</v>
      </c>
      <c r="H944" s="3" t="s">
        <v>1681</v>
      </c>
      <c r="I944" s="3">
        <v>3</v>
      </c>
      <c r="J944" s="3" t="b">
        <v>0</v>
      </c>
      <c r="K944" s="3" t="b">
        <v>0</v>
      </c>
      <c r="L944" s="3"/>
      <c r="M944" s="3" t="s">
        <v>2638</v>
      </c>
      <c r="N944" s="3">
        <v>0</v>
      </c>
      <c r="O944" s="3">
        <v>0</v>
      </c>
      <c r="P944" s="3">
        <v>70</v>
      </c>
      <c r="Q944" s="3" t="b">
        <v>0</v>
      </c>
      <c r="R944" s="3" t="b">
        <v>0</v>
      </c>
      <c r="S944" s="3" t="b">
        <v>0</v>
      </c>
      <c r="T944" s="3" t="b">
        <v>0</v>
      </c>
      <c r="U944" s="3" t="b">
        <v>0</v>
      </c>
      <c r="V944" s="3" t="b">
        <v>0</v>
      </c>
      <c r="W944" s="3">
        <v>10</v>
      </c>
      <c r="X944" s="3" t="s">
        <v>3355</v>
      </c>
      <c r="Y944" s="3" t="s">
        <v>3553</v>
      </c>
      <c r="Z944" s="3">
        <v>10</v>
      </c>
      <c r="AA944" s="3">
        <v>10</v>
      </c>
      <c r="AB944" s="3" t="s">
        <v>3554</v>
      </c>
      <c r="AC944" s="3" t="s">
        <v>3553</v>
      </c>
      <c r="AD944" s="3" t="s">
        <v>3355</v>
      </c>
    </row>
    <row r="945" spans="1:30" x14ac:dyDescent="0.3">
      <c r="A945" s="2">
        <v>45791</v>
      </c>
      <c r="B945" s="3" t="s">
        <v>970</v>
      </c>
      <c r="C945" s="3" t="str">
        <f>VLOOKUP(B945,[1]Sheet1!$A:$J,9,0)</f>
        <v>Methadone Mix 1mg/ml Solution 500ml T&amp;R (CD)</v>
      </c>
      <c r="D945" s="3" t="str">
        <f>VLOOKUP(B945,[1]Sheet1!$A:$J,10,0)</f>
        <v>500ml</v>
      </c>
      <c r="E945" s="3">
        <v>2.4794999999999998</v>
      </c>
      <c r="F945" s="3">
        <v>2.73</v>
      </c>
      <c r="G945" s="3">
        <v>70</v>
      </c>
      <c r="H945" s="3" t="s">
        <v>1676</v>
      </c>
      <c r="I945" s="3">
        <v>4</v>
      </c>
      <c r="J945" s="3" t="b">
        <v>0</v>
      </c>
      <c r="K945" s="3" t="b">
        <v>0</v>
      </c>
      <c r="L945" s="3"/>
      <c r="M945" s="3" t="s">
        <v>2635</v>
      </c>
      <c r="N945" s="3">
        <v>0</v>
      </c>
      <c r="O945" s="3">
        <v>0</v>
      </c>
      <c r="P945" s="3">
        <v>70</v>
      </c>
      <c r="Q945" s="3" t="b">
        <v>0</v>
      </c>
      <c r="R945" s="3" t="b">
        <v>0</v>
      </c>
      <c r="S945" s="3" t="b">
        <v>0</v>
      </c>
      <c r="T945" s="3" t="b">
        <v>0</v>
      </c>
      <c r="U945" s="3" t="b">
        <v>0</v>
      </c>
      <c r="V945" s="3" t="b">
        <v>0</v>
      </c>
      <c r="W945" s="3">
        <v>5</v>
      </c>
      <c r="X945" s="3" t="s">
        <v>3352</v>
      </c>
      <c r="Y945" s="3" t="s">
        <v>3553</v>
      </c>
      <c r="Z945" s="3">
        <v>5</v>
      </c>
      <c r="AA945" s="3">
        <v>5</v>
      </c>
      <c r="AB945" s="3" t="s">
        <v>3554</v>
      </c>
      <c r="AC945" s="3" t="s">
        <v>3553</v>
      </c>
      <c r="AD945" s="3" t="s">
        <v>3352</v>
      </c>
    </row>
    <row r="946" spans="1:30" x14ac:dyDescent="0.3">
      <c r="A946" s="2">
        <v>45791</v>
      </c>
      <c r="B946" s="3" t="s">
        <v>971</v>
      </c>
      <c r="C946" s="3" t="str">
        <f>VLOOKUP(B946,[1]Sheet1!$A:$J,9,0)</f>
        <v>Methadone Mix 1mg/ml Solution Martindale (CD)</v>
      </c>
      <c r="D946" s="3" t="str">
        <f>VLOOKUP(B946,[1]Sheet1!$A:$J,10,0)</f>
        <v>2500ml</v>
      </c>
      <c r="E946" s="3">
        <v>18.030999999999999</v>
      </c>
      <c r="F946" s="3">
        <v>23.77</v>
      </c>
      <c r="G946" s="3">
        <v>70</v>
      </c>
      <c r="H946" s="3" t="s">
        <v>1681</v>
      </c>
      <c r="I946" s="3">
        <v>3</v>
      </c>
      <c r="J946" s="3" t="b">
        <v>0</v>
      </c>
      <c r="K946" s="3" t="b">
        <v>0</v>
      </c>
      <c r="L946" s="3"/>
      <c r="M946" s="3" t="s">
        <v>2639</v>
      </c>
      <c r="N946" s="3">
        <v>0</v>
      </c>
      <c r="O946" s="3">
        <v>0</v>
      </c>
      <c r="P946" s="3">
        <v>70</v>
      </c>
      <c r="Q946" s="3" t="b">
        <v>0</v>
      </c>
      <c r="R946" s="3" t="b">
        <v>0</v>
      </c>
      <c r="S946" s="3" t="b">
        <v>0</v>
      </c>
      <c r="T946" s="3" t="b">
        <v>0</v>
      </c>
      <c r="U946" s="3" t="b">
        <v>0</v>
      </c>
      <c r="V946" s="3" t="b">
        <v>0</v>
      </c>
      <c r="W946" s="3">
        <v>10</v>
      </c>
      <c r="X946" s="3" t="s">
        <v>3355</v>
      </c>
      <c r="Y946" s="3" t="s">
        <v>3553</v>
      </c>
      <c r="Z946" s="3">
        <v>10</v>
      </c>
      <c r="AA946" s="3">
        <v>10</v>
      </c>
      <c r="AB946" s="3" t="s">
        <v>3554</v>
      </c>
      <c r="AC946" s="3" t="s">
        <v>3553</v>
      </c>
      <c r="AD946" s="3" t="s">
        <v>3355</v>
      </c>
    </row>
    <row r="947" spans="1:30" x14ac:dyDescent="0.3">
      <c r="A947" s="2">
        <v>45791</v>
      </c>
      <c r="B947" s="3" t="s">
        <v>972</v>
      </c>
      <c r="C947" s="3" t="str">
        <f>VLOOKUP(B947,[1]Sheet1!$A:$J,9,0)</f>
        <v>Methenamine 1g Tabs</v>
      </c>
      <c r="D947" s="3">
        <f>VLOOKUP(B947,[1]Sheet1!$A:$J,10,0)</f>
        <v>60</v>
      </c>
      <c r="E947" s="3">
        <v>13.955499999999999</v>
      </c>
      <c r="F947" s="3">
        <v>15.46</v>
      </c>
      <c r="G947" s="3">
        <v>70</v>
      </c>
      <c r="H947" s="3" t="s">
        <v>1680</v>
      </c>
      <c r="I947" s="3">
        <v>4</v>
      </c>
      <c r="J947" s="3" t="b">
        <v>1</v>
      </c>
      <c r="K947" s="3" t="b">
        <v>1</v>
      </c>
      <c r="L947" s="3">
        <v>176.6</v>
      </c>
      <c r="M947" s="3" t="s">
        <v>2640</v>
      </c>
      <c r="N947" s="3">
        <v>0</v>
      </c>
      <c r="O947" s="3">
        <v>0</v>
      </c>
      <c r="P947" s="3">
        <v>70</v>
      </c>
      <c r="Q947" s="3" t="b">
        <v>0</v>
      </c>
      <c r="R947" s="3" t="b">
        <v>0</v>
      </c>
      <c r="S947" s="3" t="b">
        <v>0</v>
      </c>
      <c r="T947" s="3" t="b">
        <v>0</v>
      </c>
      <c r="U947" s="3" t="b">
        <v>0</v>
      </c>
      <c r="V947" s="3" t="b">
        <v>0</v>
      </c>
      <c r="W947" s="3">
        <v>77</v>
      </c>
      <c r="X947" s="3" t="s">
        <v>3453</v>
      </c>
      <c r="Y947" s="3">
        <v>353.2</v>
      </c>
      <c r="Z947" s="3">
        <v>77</v>
      </c>
      <c r="AA947" s="3">
        <v>77</v>
      </c>
      <c r="AB947" s="3" t="s">
        <v>3557</v>
      </c>
      <c r="AC947" s="3">
        <v>353.2</v>
      </c>
      <c r="AD947" s="3" t="s">
        <v>3453</v>
      </c>
    </row>
    <row r="948" spans="1:30" x14ac:dyDescent="0.3">
      <c r="A948" s="2">
        <v>45791</v>
      </c>
      <c r="B948" s="3" t="s">
        <v>973</v>
      </c>
      <c r="C948" s="3" t="str">
        <f>VLOOKUP(B948,[1]Sheet1!$A:$J,9,0)</f>
        <v>Methocarbamol 1500mg Tabs</v>
      </c>
      <c r="D948" s="3">
        <f>VLOOKUP(B948,[1]Sheet1!$A:$J,10,0)</f>
        <v>96</v>
      </c>
      <c r="E948" s="3">
        <v>17.203499999999998</v>
      </c>
      <c r="F948" s="3">
        <v>17.47</v>
      </c>
      <c r="G948" s="3">
        <v>70</v>
      </c>
      <c r="H948" s="3" t="s">
        <v>1676</v>
      </c>
      <c r="I948" s="3">
        <v>4</v>
      </c>
      <c r="J948" s="3" t="b">
        <v>0</v>
      </c>
      <c r="K948" s="3" t="b">
        <v>0</v>
      </c>
      <c r="L948" s="3"/>
      <c r="M948" s="3" t="s">
        <v>2641</v>
      </c>
      <c r="N948" s="3">
        <v>0</v>
      </c>
      <c r="O948" s="3">
        <v>0</v>
      </c>
      <c r="P948" s="3">
        <v>70</v>
      </c>
      <c r="Q948" s="3" t="b">
        <v>0</v>
      </c>
      <c r="R948" s="3" t="b">
        <v>0</v>
      </c>
      <c r="S948" s="3" t="b">
        <v>0</v>
      </c>
      <c r="T948" s="3" t="b">
        <v>0</v>
      </c>
      <c r="U948" s="3" t="b">
        <v>0</v>
      </c>
      <c r="V948" s="3" t="b">
        <v>0</v>
      </c>
      <c r="W948" s="3">
        <v>5</v>
      </c>
      <c r="X948" s="3" t="s">
        <v>3352</v>
      </c>
      <c r="Y948" s="3" t="s">
        <v>3553</v>
      </c>
      <c r="Z948" s="3">
        <v>5</v>
      </c>
      <c r="AA948" s="3">
        <v>5</v>
      </c>
      <c r="AB948" s="3" t="s">
        <v>3554</v>
      </c>
      <c r="AC948" s="3" t="s">
        <v>3553</v>
      </c>
      <c r="AD948" s="3" t="s">
        <v>3352</v>
      </c>
    </row>
    <row r="949" spans="1:30" x14ac:dyDescent="0.3">
      <c r="A949" s="2">
        <v>45791</v>
      </c>
      <c r="B949" s="3" t="s">
        <v>974</v>
      </c>
      <c r="C949" s="3" t="str">
        <f>VLOOKUP(B949,[1]Sheet1!$A:$J,9,0)</f>
        <v>Methocarbamol 750mg Tabs</v>
      </c>
      <c r="D949" s="3">
        <f>VLOOKUP(B949,[1]Sheet1!$A:$J,10,0)</f>
        <v>100</v>
      </c>
      <c r="E949" s="3">
        <v>4.9874999999999998</v>
      </c>
      <c r="F949" s="3">
        <v>6.27</v>
      </c>
      <c r="G949" s="3">
        <v>70</v>
      </c>
      <c r="H949" s="3" t="s">
        <v>1680</v>
      </c>
      <c r="I949" s="3">
        <v>4</v>
      </c>
      <c r="J949" s="3" t="b">
        <v>1</v>
      </c>
      <c r="K949" s="3" t="b">
        <v>1</v>
      </c>
      <c r="L949" s="3">
        <v>79.2</v>
      </c>
      <c r="M949" s="3" t="s">
        <v>2642</v>
      </c>
      <c r="N949" s="3">
        <v>0</v>
      </c>
      <c r="O949" s="3">
        <v>0</v>
      </c>
      <c r="P949" s="3">
        <v>70</v>
      </c>
      <c r="Q949" s="3" t="b">
        <v>0</v>
      </c>
      <c r="R949" s="3" t="b">
        <v>0</v>
      </c>
      <c r="S949" s="3" t="b">
        <v>0</v>
      </c>
      <c r="T949" s="3" t="b">
        <v>0</v>
      </c>
      <c r="U949" s="3" t="b">
        <v>0</v>
      </c>
      <c r="V949" s="3" t="b">
        <v>0</v>
      </c>
      <c r="W949" s="3">
        <v>77</v>
      </c>
      <c r="X949" s="3" t="s">
        <v>3453</v>
      </c>
      <c r="Y949" s="3">
        <v>158.4</v>
      </c>
      <c r="Z949" s="3">
        <v>77</v>
      </c>
      <c r="AA949" s="3">
        <v>77</v>
      </c>
      <c r="AB949" s="3" t="s">
        <v>3557</v>
      </c>
      <c r="AC949" s="3">
        <v>158.4</v>
      </c>
      <c r="AD949" s="3" t="s">
        <v>3453</v>
      </c>
    </row>
    <row r="950" spans="1:30" x14ac:dyDescent="0.3">
      <c r="A950" s="2">
        <v>45791</v>
      </c>
      <c r="B950" s="3" t="s">
        <v>975</v>
      </c>
      <c r="C950" s="3" t="str">
        <f>VLOOKUP(B950,[1]Sheet1!$A:$J,9,0)</f>
        <v>Methotrexate 10mg Tabs</v>
      </c>
      <c r="D950" s="3">
        <f>VLOOKUP(B950,[1]Sheet1!$A:$J,10,0)</f>
        <v>100</v>
      </c>
      <c r="E950" s="3">
        <v>11.200499999999998</v>
      </c>
      <c r="F950" s="3">
        <v>33.659999999999997</v>
      </c>
      <c r="G950" s="3">
        <v>70</v>
      </c>
      <c r="H950" s="3" t="s">
        <v>1675</v>
      </c>
      <c r="I950" s="3">
        <v>5</v>
      </c>
      <c r="J950" s="3" t="b">
        <v>1</v>
      </c>
      <c r="K950" s="3" t="b">
        <v>1</v>
      </c>
      <c r="L950" s="3">
        <v>0.4</v>
      </c>
      <c r="M950" s="3" t="s">
        <v>2643</v>
      </c>
      <c r="N950" s="3">
        <v>0</v>
      </c>
      <c r="O950" s="3">
        <v>0</v>
      </c>
      <c r="P950" s="3">
        <v>70</v>
      </c>
      <c r="Q950" s="3" t="b">
        <v>0</v>
      </c>
      <c r="R950" s="3" t="b">
        <v>0</v>
      </c>
      <c r="S950" s="3" t="b">
        <v>0</v>
      </c>
      <c r="T950" s="3" t="b">
        <v>0</v>
      </c>
      <c r="U950" s="3" t="b">
        <v>0</v>
      </c>
      <c r="V950" s="3" t="b">
        <v>0</v>
      </c>
      <c r="W950" s="3">
        <v>40</v>
      </c>
      <c r="X950" s="3" t="s">
        <v>3502</v>
      </c>
      <c r="Y950" s="3">
        <v>0.8</v>
      </c>
      <c r="Z950" s="3">
        <v>40</v>
      </c>
      <c r="AA950" s="3">
        <v>40</v>
      </c>
      <c r="AB950" s="3" t="s">
        <v>3555</v>
      </c>
      <c r="AC950" s="3">
        <v>0.8</v>
      </c>
      <c r="AD950" s="3" t="s">
        <v>3502</v>
      </c>
    </row>
    <row r="951" spans="1:30" x14ac:dyDescent="0.3">
      <c r="A951" s="2">
        <v>45791</v>
      </c>
      <c r="B951" s="3" t="s">
        <v>976</v>
      </c>
      <c r="C951" s="3" t="str">
        <f>VLOOKUP(B951,[1]Sheet1!$A:$J,9,0)</f>
        <v>Methotrexate 2.5mg Tabs</v>
      </c>
      <c r="D951" s="3">
        <f>VLOOKUP(B951,[1]Sheet1!$A:$J,10,0)</f>
        <v>24</v>
      </c>
      <c r="E951" s="3">
        <v>0.70299999999999996</v>
      </c>
      <c r="F951" s="3">
        <v>1.51</v>
      </c>
      <c r="G951" s="3">
        <v>70</v>
      </c>
      <c r="H951" s="3" t="s">
        <v>1675</v>
      </c>
      <c r="I951" s="3">
        <v>5</v>
      </c>
      <c r="J951" s="3" t="b">
        <v>0</v>
      </c>
      <c r="K951" s="3" t="b">
        <v>0</v>
      </c>
      <c r="L951" s="3">
        <v>973.5</v>
      </c>
      <c r="M951" s="3" t="s">
        <v>2644</v>
      </c>
      <c r="N951" s="3">
        <v>0</v>
      </c>
      <c r="O951" s="3">
        <v>0</v>
      </c>
      <c r="P951" s="3">
        <v>70</v>
      </c>
      <c r="Q951" s="3" t="b">
        <v>0</v>
      </c>
      <c r="R951" s="3" t="b">
        <v>0</v>
      </c>
      <c r="S951" s="3" t="b">
        <v>1</v>
      </c>
      <c r="T951" s="3" t="b">
        <v>0</v>
      </c>
      <c r="U951" s="3" t="b">
        <v>0</v>
      </c>
      <c r="V951" s="3" t="b">
        <v>0</v>
      </c>
      <c r="W951" s="3">
        <v>7</v>
      </c>
      <c r="X951" s="3" t="s">
        <v>3363</v>
      </c>
      <c r="Y951" s="3">
        <v>1947</v>
      </c>
      <c r="Z951" s="3">
        <v>7</v>
      </c>
      <c r="AA951" s="3">
        <v>7</v>
      </c>
      <c r="AB951" s="3" t="s">
        <v>3554</v>
      </c>
      <c r="AC951" s="3">
        <v>1947</v>
      </c>
      <c r="AD951" s="3" t="s">
        <v>3363</v>
      </c>
    </row>
    <row r="952" spans="1:30" x14ac:dyDescent="0.3">
      <c r="A952" s="2">
        <v>45791</v>
      </c>
      <c r="B952" s="3" t="s">
        <v>977</v>
      </c>
      <c r="C952" s="3" t="str">
        <f>VLOOKUP(B952,[1]Sheet1!$A:$J,9,0)</f>
        <v>Methotrexate 2.5mg Tabs</v>
      </c>
      <c r="D952" s="3">
        <f>VLOOKUP(B952,[1]Sheet1!$A:$J,10,0)</f>
        <v>100</v>
      </c>
      <c r="E952" s="3">
        <v>2.7169999999999996</v>
      </c>
      <c r="F952" s="3">
        <v>3.1</v>
      </c>
      <c r="G952" s="3">
        <v>70</v>
      </c>
      <c r="H952" s="3" t="s">
        <v>1675</v>
      </c>
      <c r="I952" s="3">
        <v>5</v>
      </c>
      <c r="J952" s="3" t="b">
        <v>0</v>
      </c>
      <c r="K952" s="3" t="b">
        <v>0</v>
      </c>
      <c r="L952" s="3">
        <v>1.7</v>
      </c>
      <c r="M952" s="3" t="s">
        <v>2645</v>
      </c>
      <c r="N952" s="3">
        <v>0</v>
      </c>
      <c r="O952" s="3">
        <v>0</v>
      </c>
      <c r="P952" s="3">
        <v>70</v>
      </c>
      <c r="Q952" s="3" t="b">
        <v>0</v>
      </c>
      <c r="R952" s="3" t="b">
        <v>0</v>
      </c>
      <c r="S952" s="3" t="b">
        <v>0</v>
      </c>
      <c r="T952" s="3" t="b">
        <v>0</v>
      </c>
      <c r="U952" s="3" t="b">
        <v>0</v>
      </c>
      <c r="V952" s="3" t="b">
        <v>0</v>
      </c>
      <c r="W952" s="3">
        <v>0</v>
      </c>
      <c r="X952" s="3"/>
      <c r="Y952" s="3">
        <v>3.4</v>
      </c>
      <c r="Z952" s="3">
        <v>0</v>
      </c>
      <c r="AA952" s="3">
        <v>0</v>
      </c>
      <c r="AB952" s="3" t="s">
        <v>3554</v>
      </c>
      <c r="AC952" s="3">
        <v>3.4</v>
      </c>
      <c r="AD952" s="3"/>
    </row>
    <row r="953" spans="1:30" x14ac:dyDescent="0.3">
      <c r="A953" s="2">
        <v>45791</v>
      </c>
      <c r="B953" s="3" t="s">
        <v>978</v>
      </c>
      <c r="C953" s="3" t="str">
        <f>VLOOKUP(B953,[1]Sheet1!$A:$J,9,0)</f>
        <v>Methyldopa 125mg Tabs 56</v>
      </c>
      <c r="D953" s="3">
        <f>VLOOKUP(B953,[1]Sheet1!$A:$J,10,0)</f>
        <v>56</v>
      </c>
      <c r="E953" s="3">
        <v>15.456499999999998</v>
      </c>
      <c r="F953" s="3">
        <v>15.06</v>
      </c>
      <c r="G953" s="3">
        <v>70</v>
      </c>
      <c r="H953" s="3" t="s">
        <v>1675</v>
      </c>
      <c r="I953" s="3">
        <v>5</v>
      </c>
      <c r="J953" s="3" t="b">
        <v>0</v>
      </c>
      <c r="K953" s="3" t="b">
        <v>0</v>
      </c>
      <c r="L953" s="3">
        <v>1</v>
      </c>
      <c r="M953" s="3" t="s">
        <v>2646</v>
      </c>
      <c r="N953" s="3">
        <v>0</v>
      </c>
      <c r="O953" s="3">
        <v>0</v>
      </c>
      <c r="P953" s="3">
        <v>70</v>
      </c>
      <c r="Q953" s="3" t="b">
        <v>0</v>
      </c>
      <c r="R953" s="3" t="b">
        <v>0</v>
      </c>
      <c r="S953" s="3" t="b">
        <v>0</v>
      </c>
      <c r="T953" s="3" t="b">
        <v>0</v>
      </c>
      <c r="U953" s="3" t="b">
        <v>0</v>
      </c>
      <c r="V953" s="3" t="b">
        <v>0</v>
      </c>
      <c r="W953" s="3">
        <v>0</v>
      </c>
      <c r="X953" s="3"/>
      <c r="Y953" s="3">
        <v>2</v>
      </c>
      <c r="Z953" s="3">
        <v>0</v>
      </c>
      <c r="AA953" s="3">
        <v>0</v>
      </c>
      <c r="AB953" s="3" t="s">
        <v>3554</v>
      </c>
      <c r="AC953" s="3">
        <v>2</v>
      </c>
      <c r="AD953" s="3"/>
    </row>
    <row r="954" spans="1:30" x14ac:dyDescent="0.3">
      <c r="A954" s="2">
        <v>45791</v>
      </c>
      <c r="B954" s="3" t="s">
        <v>979</v>
      </c>
      <c r="C954" s="3" t="str">
        <f>VLOOKUP(B954,[1]Sheet1!$A:$J,9,0)</f>
        <v>Methyldopa 250mg Tabs</v>
      </c>
      <c r="D954" s="3">
        <f>VLOOKUP(B954,[1]Sheet1!$A:$J,10,0)</f>
        <v>60</v>
      </c>
      <c r="E954" s="3">
        <v>3.8307000000000002</v>
      </c>
      <c r="F954" s="3">
        <v>4.6500000000000004</v>
      </c>
      <c r="G954" s="3">
        <v>70</v>
      </c>
      <c r="H954" s="3" t="s">
        <v>1675</v>
      </c>
      <c r="I954" s="3">
        <v>5</v>
      </c>
      <c r="J954" s="3" t="b">
        <v>0</v>
      </c>
      <c r="K954" s="3" t="b">
        <v>0</v>
      </c>
      <c r="L954" s="3">
        <v>6.7</v>
      </c>
      <c r="M954" s="3" t="s">
        <v>2647</v>
      </c>
      <c r="N954" s="3">
        <v>0</v>
      </c>
      <c r="O954" s="3">
        <v>0</v>
      </c>
      <c r="P954" s="3">
        <v>70</v>
      </c>
      <c r="Q954" s="3" t="b">
        <v>0</v>
      </c>
      <c r="R954" s="3" t="b">
        <v>0</v>
      </c>
      <c r="S954" s="3" t="b">
        <v>0</v>
      </c>
      <c r="T954" s="3" t="b">
        <v>0</v>
      </c>
      <c r="U954" s="3" t="b">
        <v>0</v>
      </c>
      <c r="V954" s="3" t="b">
        <v>0</v>
      </c>
      <c r="W954" s="3">
        <v>0</v>
      </c>
      <c r="X954" s="3" t="s">
        <v>3349</v>
      </c>
      <c r="Y954" s="3">
        <v>13.4</v>
      </c>
      <c r="Z954" s="3">
        <v>0</v>
      </c>
      <c r="AA954" s="3">
        <v>0</v>
      </c>
      <c r="AB954" s="3" t="s">
        <v>3554</v>
      </c>
      <c r="AC954" s="3">
        <v>13.4</v>
      </c>
      <c r="AD954" s="3" t="s">
        <v>3349</v>
      </c>
    </row>
    <row r="955" spans="1:30" x14ac:dyDescent="0.3">
      <c r="A955" s="2">
        <v>45791</v>
      </c>
      <c r="B955" s="3" t="s">
        <v>980</v>
      </c>
      <c r="C955" s="3" t="str">
        <f>VLOOKUP(B955,[1]Sheet1!$A:$J,9,0)</f>
        <v>Methyldopa 500mg Tabs</v>
      </c>
      <c r="D955" s="3">
        <f>VLOOKUP(B955,[1]Sheet1!$A:$J,10,0)</f>
        <v>30</v>
      </c>
      <c r="E955" s="3">
        <v>3.0494999999999997</v>
      </c>
      <c r="F955" s="3">
        <v>3.18</v>
      </c>
      <c r="G955" s="3">
        <v>70</v>
      </c>
      <c r="H955" s="3" t="s">
        <v>1682</v>
      </c>
      <c r="I955" s="3">
        <v>1</v>
      </c>
      <c r="J955" s="3" t="b">
        <v>0</v>
      </c>
      <c r="K955" s="3" t="b">
        <v>0</v>
      </c>
      <c r="L955" s="3"/>
      <c r="M955" s="3" t="s">
        <v>2648</v>
      </c>
      <c r="N955" s="3">
        <v>0</v>
      </c>
      <c r="O955" s="3">
        <v>0</v>
      </c>
      <c r="P955" s="3">
        <v>70</v>
      </c>
      <c r="Q955" s="3" t="b">
        <v>1</v>
      </c>
      <c r="R955" s="3" t="b">
        <v>1</v>
      </c>
      <c r="S955" s="3" t="b">
        <v>0</v>
      </c>
      <c r="T955" s="3" t="b">
        <v>0</v>
      </c>
      <c r="U955" s="3" t="b">
        <v>0</v>
      </c>
      <c r="V955" s="3" t="b">
        <v>0</v>
      </c>
      <c r="W955" s="3">
        <v>20</v>
      </c>
      <c r="X955" s="3" t="s">
        <v>3478</v>
      </c>
      <c r="Y955" s="3" t="s">
        <v>3553</v>
      </c>
      <c r="Z955" s="3">
        <v>20</v>
      </c>
      <c r="AA955" s="3">
        <v>20</v>
      </c>
      <c r="AB955" s="3" t="s">
        <v>3554</v>
      </c>
      <c r="AC955" s="3" t="s">
        <v>3553</v>
      </c>
      <c r="AD955" s="3" t="s">
        <v>3478</v>
      </c>
    </row>
    <row r="956" spans="1:30" x14ac:dyDescent="0.3">
      <c r="A956" s="2">
        <v>45791</v>
      </c>
      <c r="B956" s="3" t="s">
        <v>981</v>
      </c>
      <c r="C956" s="3" t="str">
        <f>VLOOKUP(B956,[1]Sheet1!$A:$J,9,0)</f>
        <v>Methyldopa 500mg Tabs  #</v>
      </c>
      <c r="D956" s="3">
        <f>VLOOKUP(B956,[1]Sheet1!$A:$J,10,0)</f>
        <v>56</v>
      </c>
      <c r="E956" s="3">
        <v>5.9279999999999999</v>
      </c>
      <c r="F956" s="3">
        <v>6.45</v>
      </c>
      <c r="G956" s="3">
        <v>70</v>
      </c>
      <c r="H956" s="3" t="s">
        <v>1675</v>
      </c>
      <c r="I956" s="3">
        <v>5</v>
      </c>
      <c r="J956" s="3" t="b">
        <v>0</v>
      </c>
      <c r="K956" s="3" t="b">
        <v>0</v>
      </c>
      <c r="L956" s="3"/>
      <c r="M956" s="3" t="s">
        <v>2649</v>
      </c>
      <c r="N956" s="3">
        <v>0</v>
      </c>
      <c r="O956" s="3">
        <v>0</v>
      </c>
      <c r="P956" s="3">
        <v>70</v>
      </c>
      <c r="Q956" s="3" t="b">
        <v>0</v>
      </c>
      <c r="R956" s="3" t="b">
        <v>1</v>
      </c>
      <c r="S956" s="3" t="b">
        <v>0</v>
      </c>
      <c r="T956" s="3" t="b">
        <v>0</v>
      </c>
      <c r="U956" s="3" t="b">
        <v>0</v>
      </c>
      <c r="V956" s="3" t="b">
        <v>0</v>
      </c>
      <c r="W956" s="3">
        <v>5</v>
      </c>
      <c r="X956" s="3" t="s">
        <v>3435</v>
      </c>
      <c r="Y956" s="3" t="s">
        <v>3553</v>
      </c>
      <c r="Z956" s="3">
        <v>5</v>
      </c>
      <c r="AA956" s="3">
        <v>5</v>
      </c>
      <c r="AB956" s="3" t="s">
        <v>3554</v>
      </c>
      <c r="AC956" s="3" t="s">
        <v>3553</v>
      </c>
      <c r="AD956" s="3" t="s">
        <v>3435</v>
      </c>
    </row>
    <row r="957" spans="1:30" x14ac:dyDescent="0.3">
      <c r="A957" s="2">
        <v>45791</v>
      </c>
      <c r="B957" s="3" t="s">
        <v>982</v>
      </c>
      <c r="C957" s="3" t="str">
        <f>VLOOKUP(B957,[1]Sheet1!$A:$J,9,0)</f>
        <v>Methylphenidate 10mg Tabs</v>
      </c>
      <c r="D957" s="3">
        <f>VLOOKUP(B957,[1]Sheet1!$A:$J,10,0)</f>
        <v>30</v>
      </c>
      <c r="E957" s="3">
        <v>3.363</v>
      </c>
      <c r="F957" s="3">
        <v>3.64</v>
      </c>
      <c r="G957" s="3">
        <v>70</v>
      </c>
      <c r="H957" s="3" t="s">
        <v>1676</v>
      </c>
      <c r="I957" s="3">
        <v>4</v>
      </c>
      <c r="J957" s="3" t="b">
        <v>1</v>
      </c>
      <c r="K957" s="3" t="b">
        <v>1</v>
      </c>
      <c r="L957" s="3">
        <v>172.6</v>
      </c>
      <c r="M957" s="3" t="s">
        <v>2650</v>
      </c>
      <c r="N957" s="3">
        <v>0</v>
      </c>
      <c r="O957" s="3">
        <v>0</v>
      </c>
      <c r="P957" s="3">
        <v>70</v>
      </c>
      <c r="Q957" s="3" t="b">
        <v>0</v>
      </c>
      <c r="R957" s="3" t="b">
        <v>0</v>
      </c>
      <c r="S957" s="3" t="b">
        <v>1</v>
      </c>
      <c r="T957" s="3" t="b">
        <v>0</v>
      </c>
      <c r="U957" s="3" t="b">
        <v>0</v>
      </c>
      <c r="V957" s="3" t="b">
        <v>0</v>
      </c>
      <c r="W957" s="3">
        <v>84</v>
      </c>
      <c r="X957" s="3" t="s">
        <v>3503</v>
      </c>
      <c r="Y957" s="3">
        <v>345.2</v>
      </c>
      <c r="Z957" s="3">
        <v>84</v>
      </c>
      <c r="AA957" s="3">
        <v>84</v>
      </c>
      <c r="AB957" s="3" t="s">
        <v>3556</v>
      </c>
      <c r="AC957" s="3">
        <v>345.2</v>
      </c>
      <c r="AD957" s="3" t="s">
        <v>3503</v>
      </c>
    </row>
    <row r="958" spans="1:30" x14ac:dyDescent="0.3">
      <c r="A958" s="2">
        <v>45791</v>
      </c>
      <c r="B958" s="3" t="s">
        <v>983</v>
      </c>
      <c r="C958" s="3" t="str">
        <f>VLOOKUP(B958,[1]Sheet1!$A:$J,9,0)</f>
        <v>Methylphenidate 20mg Tabs</v>
      </c>
      <c r="D958" s="3">
        <f>VLOOKUP(B958,[1]Sheet1!$A:$J,10,0)</f>
        <v>30</v>
      </c>
      <c r="E958" s="3">
        <v>7.4859999999999998</v>
      </c>
      <c r="F958" s="3">
        <v>8.6199999999999992</v>
      </c>
      <c r="G958" s="3">
        <v>70</v>
      </c>
      <c r="H958" s="3" t="s">
        <v>1676</v>
      </c>
      <c r="I958" s="3">
        <v>4</v>
      </c>
      <c r="J958" s="3" t="b">
        <v>0</v>
      </c>
      <c r="K958" s="3" t="b">
        <v>0</v>
      </c>
      <c r="L958" s="3">
        <v>29.3</v>
      </c>
      <c r="M958" s="3" t="s">
        <v>2651</v>
      </c>
      <c r="N958" s="3">
        <v>0</v>
      </c>
      <c r="O958" s="3">
        <v>0</v>
      </c>
      <c r="P958" s="3">
        <v>70</v>
      </c>
      <c r="Q958" s="3" t="b">
        <v>0</v>
      </c>
      <c r="R958" s="3" t="b">
        <v>0</v>
      </c>
      <c r="S958" s="3" t="b">
        <v>0</v>
      </c>
      <c r="T958" s="3" t="b">
        <v>0</v>
      </c>
      <c r="U958" s="3" t="b">
        <v>0</v>
      </c>
      <c r="V958" s="3" t="b">
        <v>0</v>
      </c>
      <c r="W958" s="3">
        <v>6</v>
      </c>
      <c r="X958" s="3" t="s">
        <v>3351</v>
      </c>
      <c r="Y958" s="3">
        <v>58.6</v>
      </c>
      <c r="Z958" s="3">
        <v>6</v>
      </c>
      <c r="AA958" s="3">
        <v>6</v>
      </c>
      <c r="AB958" s="3" t="s">
        <v>3554</v>
      </c>
      <c r="AC958" s="3">
        <v>58.6</v>
      </c>
      <c r="AD958" s="3" t="s">
        <v>3351</v>
      </c>
    </row>
    <row r="959" spans="1:30" x14ac:dyDescent="0.3">
      <c r="A959" s="2">
        <v>45791</v>
      </c>
      <c r="B959" s="3" t="s">
        <v>984</v>
      </c>
      <c r="C959" s="3" t="str">
        <f>VLOOKUP(B959,[1]Sheet1!$A:$J,9,0)</f>
        <v>Methylphenidate 2mg/ml Oral Sol S/F</v>
      </c>
      <c r="D959" s="3" t="str">
        <f>VLOOKUP(B959,[1]Sheet1!$A:$J,10,0)</f>
        <v>150ml</v>
      </c>
      <c r="E959" s="3">
        <v>80.740499999999997</v>
      </c>
      <c r="F959" s="3">
        <v>83.42</v>
      </c>
      <c r="G959" s="3">
        <v>70</v>
      </c>
      <c r="H959" s="3" t="s">
        <v>1687</v>
      </c>
      <c r="I959" s="3">
        <v>2</v>
      </c>
      <c r="J959" s="3" t="b">
        <v>0</v>
      </c>
      <c r="K959" s="3" t="b">
        <v>0</v>
      </c>
      <c r="L959" s="3"/>
      <c r="M959" s="3" t="s">
        <v>2652</v>
      </c>
      <c r="N959" s="3">
        <v>0</v>
      </c>
      <c r="O959" s="3">
        <v>0</v>
      </c>
      <c r="P959" s="3">
        <v>70</v>
      </c>
      <c r="Q959" s="3" t="b">
        <v>0</v>
      </c>
      <c r="R959" s="3" t="b">
        <v>0</v>
      </c>
      <c r="S959" s="3" t="b">
        <v>0</v>
      </c>
      <c r="T959" s="3" t="b">
        <v>0</v>
      </c>
      <c r="U959" s="3" t="b">
        <v>0</v>
      </c>
      <c r="V959" s="3" t="b">
        <v>0</v>
      </c>
      <c r="W959" s="3">
        <v>20</v>
      </c>
      <c r="X959" s="3" t="s">
        <v>3461</v>
      </c>
      <c r="Y959" s="3" t="s">
        <v>3553</v>
      </c>
      <c r="Z959" s="3">
        <v>20</v>
      </c>
      <c r="AA959" s="3">
        <v>20</v>
      </c>
      <c r="AB959" s="3" t="s">
        <v>3554</v>
      </c>
      <c r="AC959" s="3" t="s">
        <v>3553</v>
      </c>
      <c r="AD959" s="3" t="s">
        <v>3461</v>
      </c>
    </row>
    <row r="960" spans="1:30" x14ac:dyDescent="0.3">
      <c r="A960" s="2">
        <v>45791</v>
      </c>
      <c r="B960" s="3" t="s">
        <v>985</v>
      </c>
      <c r="C960" s="3" t="str">
        <f>VLOOKUP(B960,[1]Sheet1!$A:$J,9,0)</f>
        <v>Methylphenidate 5mg Tabs #</v>
      </c>
      <c r="D960" s="3">
        <f>VLOOKUP(B960,[1]Sheet1!$A:$J,10,0)</f>
        <v>30</v>
      </c>
      <c r="E960" s="3">
        <v>2.8405</v>
      </c>
      <c r="F960" s="3">
        <v>5.92</v>
      </c>
      <c r="G960" s="3">
        <v>70</v>
      </c>
      <c r="H960" s="3" t="s">
        <v>1676</v>
      </c>
      <c r="I960" s="3">
        <v>4</v>
      </c>
      <c r="J960" s="3" t="b">
        <v>1</v>
      </c>
      <c r="K960" s="3" t="b">
        <v>1</v>
      </c>
      <c r="L960" s="3">
        <v>119.2</v>
      </c>
      <c r="M960" s="3" t="s">
        <v>2653</v>
      </c>
      <c r="N960" s="3">
        <v>0</v>
      </c>
      <c r="O960" s="3">
        <v>0</v>
      </c>
      <c r="P960" s="3">
        <v>70</v>
      </c>
      <c r="Q960" s="3" t="b">
        <v>0</v>
      </c>
      <c r="R960" s="3" t="b">
        <v>1</v>
      </c>
      <c r="S960" s="3" t="b">
        <v>0</v>
      </c>
      <c r="T960" s="3" t="b">
        <v>0</v>
      </c>
      <c r="U960" s="3" t="b">
        <v>0</v>
      </c>
      <c r="V960" s="3" t="b">
        <v>0</v>
      </c>
      <c r="W960" s="3">
        <v>84</v>
      </c>
      <c r="X960" s="3" t="s">
        <v>3504</v>
      </c>
      <c r="Y960" s="3">
        <v>238.4</v>
      </c>
      <c r="Z960" s="3">
        <v>84</v>
      </c>
      <c r="AA960" s="3">
        <v>84</v>
      </c>
      <c r="AB960" s="3" t="s">
        <v>3556</v>
      </c>
      <c r="AC960" s="3">
        <v>238.4</v>
      </c>
      <c r="AD960" s="3" t="s">
        <v>3504</v>
      </c>
    </row>
    <row r="961" spans="1:30" x14ac:dyDescent="0.3">
      <c r="A961" s="2">
        <v>45791</v>
      </c>
      <c r="B961" s="3" t="s">
        <v>986</v>
      </c>
      <c r="C961" s="3" t="str">
        <f>VLOOKUP(B961,[1]Sheet1!$A:$J,9,0)</f>
        <v>Metoclopramide 10mg Tabs</v>
      </c>
      <c r="D961" s="3">
        <f>VLOOKUP(B961,[1]Sheet1!$A:$J,10,0)</f>
        <v>28</v>
      </c>
      <c r="E961" s="3">
        <v>0.30399999999999999</v>
      </c>
      <c r="F961" s="3">
        <v>0.4</v>
      </c>
      <c r="G961" s="3">
        <v>70</v>
      </c>
      <c r="H961" s="3" t="s">
        <v>1675</v>
      </c>
      <c r="I961" s="3">
        <v>5</v>
      </c>
      <c r="J961" s="3" t="b">
        <v>0</v>
      </c>
      <c r="K961" s="3" t="b">
        <v>0</v>
      </c>
      <c r="L961" s="3"/>
      <c r="M961" s="3" t="s">
        <v>2654</v>
      </c>
      <c r="N961" s="3">
        <v>0</v>
      </c>
      <c r="O961" s="3">
        <v>0</v>
      </c>
      <c r="P961" s="3">
        <v>70</v>
      </c>
      <c r="Q961" s="3" t="b">
        <v>0</v>
      </c>
      <c r="R961" s="3" t="b">
        <v>1</v>
      </c>
      <c r="S961" s="3" t="b">
        <v>0</v>
      </c>
      <c r="T961" s="3" t="b">
        <v>1</v>
      </c>
      <c r="U961" s="3" t="b">
        <v>0</v>
      </c>
      <c r="V961" s="3" t="b">
        <v>0</v>
      </c>
      <c r="W961" s="3">
        <v>10</v>
      </c>
      <c r="X961" s="3" t="s">
        <v>3396</v>
      </c>
      <c r="Y961" s="3" t="s">
        <v>3553</v>
      </c>
      <c r="Z961" s="3">
        <v>10</v>
      </c>
      <c r="AA961" s="3">
        <v>10</v>
      </c>
      <c r="AB961" s="3" t="s">
        <v>3554</v>
      </c>
      <c r="AC961" s="3" t="s">
        <v>3553</v>
      </c>
      <c r="AD961" s="3" t="s">
        <v>3396</v>
      </c>
    </row>
    <row r="962" spans="1:30" x14ac:dyDescent="0.3">
      <c r="A962" s="2">
        <v>45791</v>
      </c>
      <c r="B962" s="3" t="s">
        <v>987</v>
      </c>
      <c r="C962" s="3" t="str">
        <f>VLOOKUP(B962,[1]Sheet1!$A:$J,9,0)</f>
        <v>Metoclopramide 10mg/2ml Inj</v>
      </c>
      <c r="D962" s="3">
        <f>VLOOKUP(B962,[1]Sheet1!$A:$J,10,0)</f>
        <v>5</v>
      </c>
      <c r="E962" s="3">
        <v>1.4059999999999999</v>
      </c>
      <c r="F962" s="3">
        <v>1.59</v>
      </c>
      <c r="G962" s="3">
        <v>70</v>
      </c>
      <c r="H962" s="3" t="s">
        <v>1684</v>
      </c>
      <c r="I962" s="3">
        <v>3</v>
      </c>
      <c r="J962" s="3" t="b">
        <v>0</v>
      </c>
      <c r="K962" s="3" t="b">
        <v>0</v>
      </c>
      <c r="L962" s="3"/>
      <c r="M962" s="3" t="s">
        <v>2655</v>
      </c>
      <c r="N962" s="3">
        <v>0</v>
      </c>
      <c r="O962" s="3">
        <v>0</v>
      </c>
      <c r="P962" s="3">
        <v>70</v>
      </c>
      <c r="Q962" s="3" t="b">
        <v>0</v>
      </c>
      <c r="R962" s="3" t="b">
        <v>0</v>
      </c>
      <c r="S962" s="3" t="b">
        <v>0</v>
      </c>
      <c r="T962" s="3" t="b">
        <v>0</v>
      </c>
      <c r="U962" s="3" t="b">
        <v>0</v>
      </c>
      <c r="V962" s="3" t="b">
        <v>0</v>
      </c>
      <c r="W962" s="3">
        <v>10</v>
      </c>
      <c r="X962" s="3" t="s">
        <v>3398</v>
      </c>
      <c r="Y962" s="3" t="s">
        <v>3553</v>
      </c>
      <c r="Z962" s="3">
        <v>10</v>
      </c>
      <c r="AA962" s="3">
        <v>10</v>
      </c>
      <c r="AB962" s="3" t="s">
        <v>3554</v>
      </c>
      <c r="AC962" s="3" t="s">
        <v>3553</v>
      </c>
      <c r="AD962" s="3" t="s">
        <v>3398</v>
      </c>
    </row>
    <row r="963" spans="1:30" x14ac:dyDescent="0.3">
      <c r="A963" s="2">
        <v>45791</v>
      </c>
      <c r="B963" s="3" t="s">
        <v>988</v>
      </c>
      <c r="C963" s="3" t="str">
        <f>VLOOKUP(B963,[1]Sheet1!$A:$J,9,0)</f>
        <v>Metoclopramide 5mg Tabs</v>
      </c>
      <c r="D963" s="3">
        <f>VLOOKUP(B963,[1]Sheet1!$A:$J,10,0)</f>
        <v>28</v>
      </c>
      <c r="E963" s="3">
        <v>3.2774999999999999</v>
      </c>
      <c r="F963" s="3">
        <v>3.4</v>
      </c>
      <c r="G963" s="3">
        <v>70</v>
      </c>
      <c r="H963" s="3" t="s">
        <v>1675</v>
      </c>
      <c r="I963" s="3">
        <v>5</v>
      </c>
      <c r="J963" s="3" t="b">
        <v>0</v>
      </c>
      <c r="K963" s="3" t="b">
        <v>0</v>
      </c>
      <c r="L963" s="3"/>
      <c r="M963" s="3" t="s">
        <v>2656</v>
      </c>
      <c r="N963" s="3">
        <v>0</v>
      </c>
      <c r="O963" s="3">
        <v>0</v>
      </c>
      <c r="P963" s="3">
        <v>70</v>
      </c>
      <c r="Q963" s="3" t="b">
        <v>0</v>
      </c>
      <c r="R963" s="3" t="b">
        <v>0</v>
      </c>
      <c r="S963" s="3" t="b">
        <v>0</v>
      </c>
      <c r="T963" s="3" t="b">
        <v>0</v>
      </c>
      <c r="U963" s="3" t="b">
        <v>0</v>
      </c>
      <c r="V963" s="3" t="b">
        <v>0</v>
      </c>
      <c r="W963" s="3">
        <v>0</v>
      </c>
      <c r="X963" s="3"/>
      <c r="Y963" s="3" t="s">
        <v>3553</v>
      </c>
      <c r="Z963" s="3">
        <v>0</v>
      </c>
      <c r="AA963" s="3">
        <v>0</v>
      </c>
      <c r="AB963" s="3" t="s">
        <v>3554</v>
      </c>
      <c r="AC963" s="3" t="s">
        <v>3553</v>
      </c>
      <c r="AD963" s="3"/>
    </row>
    <row r="964" spans="1:30" x14ac:dyDescent="0.3">
      <c r="A964" s="2">
        <v>45791</v>
      </c>
      <c r="B964" s="3" t="s">
        <v>989</v>
      </c>
      <c r="C964" s="3" t="str">
        <f>VLOOKUP(B964,[1]Sheet1!$A:$J,9,0)</f>
        <v>Metoprolol 100mg Tabs **</v>
      </c>
      <c r="D964" s="3">
        <f>VLOOKUP(B964,[1]Sheet1!$A:$J,10,0)</f>
        <v>28</v>
      </c>
      <c r="E964" s="3">
        <v>1.5959999999999999</v>
      </c>
      <c r="F964" s="3">
        <v>1.77</v>
      </c>
      <c r="G964" s="3">
        <v>70</v>
      </c>
      <c r="H964" s="3" t="s">
        <v>1675</v>
      </c>
      <c r="I964" s="3">
        <v>5</v>
      </c>
      <c r="J964" s="3" t="b">
        <v>0</v>
      </c>
      <c r="K964" s="3" t="b">
        <v>0</v>
      </c>
      <c r="L964" s="3">
        <v>23.8</v>
      </c>
      <c r="M964" s="3" t="s">
        <v>2657</v>
      </c>
      <c r="N964" s="3">
        <v>0</v>
      </c>
      <c r="O964" s="3">
        <v>0</v>
      </c>
      <c r="P964" s="3">
        <v>70</v>
      </c>
      <c r="Q964" s="3" t="b">
        <v>0</v>
      </c>
      <c r="R964" s="3" t="b">
        <v>0</v>
      </c>
      <c r="S964" s="3" t="b">
        <v>0</v>
      </c>
      <c r="T964" s="3" t="b">
        <v>0</v>
      </c>
      <c r="U964" s="3" t="b">
        <v>0</v>
      </c>
      <c r="V964" s="3" t="b">
        <v>0</v>
      </c>
      <c r="W964" s="3">
        <v>0</v>
      </c>
      <c r="X964" s="3" t="s">
        <v>3349</v>
      </c>
      <c r="Y964" s="3">
        <v>47.6</v>
      </c>
      <c r="Z964" s="3">
        <v>0</v>
      </c>
      <c r="AA964" s="3">
        <v>0</v>
      </c>
      <c r="AB964" s="3" t="s">
        <v>3554</v>
      </c>
      <c r="AC964" s="3">
        <v>47.6</v>
      </c>
      <c r="AD964" s="3" t="s">
        <v>3349</v>
      </c>
    </row>
    <row r="965" spans="1:30" x14ac:dyDescent="0.3">
      <c r="A965" s="2">
        <v>45791</v>
      </c>
      <c r="B965" s="3" t="s">
        <v>990</v>
      </c>
      <c r="C965" s="3" t="str">
        <f>VLOOKUP(B965,[1]Sheet1!$A:$J,9,0)</f>
        <v>Metoprolol 50mg Tabs</v>
      </c>
      <c r="D965" s="3">
        <f>VLOOKUP(B965,[1]Sheet1!$A:$J,10,0)</f>
        <v>28</v>
      </c>
      <c r="E965" s="3">
        <v>1.5009999999999999</v>
      </c>
      <c r="F965" s="3">
        <v>2.06</v>
      </c>
      <c r="G965" s="3">
        <v>70</v>
      </c>
      <c r="H965" s="3" t="s">
        <v>1685</v>
      </c>
      <c r="I965" s="3">
        <v>4</v>
      </c>
      <c r="J965" s="3" t="b">
        <v>0</v>
      </c>
      <c r="K965" s="3" t="b">
        <v>0</v>
      </c>
      <c r="L965" s="3">
        <v>2</v>
      </c>
      <c r="M965" s="3" t="s">
        <v>2658</v>
      </c>
      <c r="N965" s="3">
        <v>0</v>
      </c>
      <c r="O965" s="3">
        <v>0</v>
      </c>
      <c r="P965" s="3">
        <v>70</v>
      </c>
      <c r="Q965" s="3" t="b">
        <v>0</v>
      </c>
      <c r="R965" s="3" t="b">
        <v>0</v>
      </c>
      <c r="S965" s="3" t="b">
        <v>0</v>
      </c>
      <c r="T965" s="3" t="b">
        <v>1</v>
      </c>
      <c r="U965" s="3" t="b">
        <v>0</v>
      </c>
      <c r="V965" s="3" t="b">
        <v>0</v>
      </c>
      <c r="W965" s="3">
        <v>10</v>
      </c>
      <c r="X965" s="3" t="s">
        <v>3505</v>
      </c>
      <c r="Y965" s="3">
        <v>4</v>
      </c>
      <c r="Z965" s="3">
        <v>10</v>
      </c>
      <c r="AA965" s="3">
        <v>10</v>
      </c>
      <c r="AB965" s="3" t="s">
        <v>3554</v>
      </c>
      <c r="AC965" s="3">
        <v>4</v>
      </c>
      <c r="AD965" s="3" t="s">
        <v>3505</v>
      </c>
    </row>
    <row r="966" spans="1:30" x14ac:dyDescent="0.3">
      <c r="A966" s="2">
        <v>45791</v>
      </c>
      <c r="B966" s="3" t="s">
        <v>991</v>
      </c>
      <c r="C966" s="3" t="str">
        <f>VLOOKUP(B966,[1]Sheet1!$A:$J,9,0)</f>
        <v>Metoprolol Tartrate 25mg Tabs</v>
      </c>
      <c r="D966" s="3">
        <f>VLOOKUP(B966,[1]Sheet1!$A:$J,10,0)</f>
        <v>28</v>
      </c>
      <c r="E966" s="3">
        <v>16.852999999999998</v>
      </c>
      <c r="F966" s="3">
        <v>18.170000000000002</v>
      </c>
      <c r="G966" s="3">
        <v>70</v>
      </c>
      <c r="H966" s="3" t="s">
        <v>1675</v>
      </c>
      <c r="I966" s="3">
        <v>5</v>
      </c>
      <c r="J966" s="3" t="b">
        <v>0</v>
      </c>
      <c r="K966" s="3" t="b">
        <v>0</v>
      </c>
      <c r="L966" s="3">
        <v>43.3</v>
      </c>
      <c r="M966" s="3" t="s">
        <v>2659</v>
      </c>
      <c r="N966" s="3">
        <v>0</v>
      </c>
      <c r="O966" s="3">
        <v>0</v>
      </c>
      <c r="P966" s="3">
        <v>70</v>
      </c>
      <c r="Q966" s="3" t="b">
        <v>0</v>
      </c>
      <c r="R966" s="3" t="b">
        <v>0</v>
      </c>
      <c r="S966" s="3" t="b">
        <v>1</v>
      </c>
      <c r="T966" s="3" t="b">
        <v>0</v>
      </c>
      <c r="U966" s="3" t="b">
        <v>0</v>
      </c>
      <c r="V966" s="3" t="b">
        <v>0</v>
      </c>
      <c r="W966" s="3">
        <v>6</v>
      </c>
      <c r="X966" s="3" t="s">
        <v>3432</v>
      </c>
      <c r="Y966" s="3">
        <v>86.6</v>
      </c>
      <c r="Z966" s="3">
        <v>6</v>
      </c>
      <c r="AA966" s="3">
        <v>6</v>
      </c>
      <c r="AB966" s="3" t="s">
        <v>3554</v>
      </c>
      <c r="AC966" s="3">
        <v>86.6</v>
      </c>
      <c r="AD966" s="3" t="s">
        <v>3432</v>
      </c>
    </row>
    <row r="967" spans="1:30" x14ac:dyDescent="0.3">
      <c r="A967" s="2">
        <v>45791</v>
      </c>
      <c r="B967" s="3" t="s">
        <v>992</v>
      </c>
      <c r="C967" s="3" t="str">
        <f>VLOOKUP(B967,[1]Sheet1!$A:$J,9,0)</f>
        <v>Metronidazole 0.75% Gel</v>
      </c>
      <c r="D967" s="3" t="str">
        <f>VLOOKUP(B967,[1]Sheet1!$A:$J,10,0)</f>
        <v>30g</v>
      </c>
      <c r="E967" s="3">
        <v>4.9020000000000001</v>
      </c>
      <c r="F967" s="3">
        <v>4.82</v>
      </c>
      <c r="G967" s="3">
        <v>70</v>
      </c>
      <c r="H967" s="3" t="s">
        <v>1687</v>
      </c>
      <c r="I967" s="3">
        <v>2</v>
      </c>
      <c r="J967" s="3" t="b">
        <v>0</v>
      </c>
      <c r="K967" s="3" t="b">
        <v>0</v>
      </c>
      <c r="L967" s="3">
        <v>1</v>
      </c>
      <c r="M967" s="3" t="s">
        <v>2660</v>
      </c>
      <c r="N967" s="3">
        <v>0</v>
      </c>
      <c r="O967" s="3">
        <v>0</v>
      </c>
      <c r="P967" s="3">
        <v>70</v>
      </c>
      <c r="Q967" s="3" t="b">
        <v>0</v>
      </c>
      <c r="R967" s="3" t="b">
        <v>1</v>
      </c>
      <c r="S967" s="3" t="b">
        <v>1</v>
      </c>
      <c r="T967" s="3" t="b">
        <v>0</v>
      </c>
      <c r="U967" s="3" t="b">
        <v>0</v>
      </c>
      <c r="V967" s="3" t="b">
        <v>0</v>
      </c>
      <c r="W967" s="3">
        <v>30</v>
      </c>
      <c r="X967" s="3" t="s">
        <v>3506</v>
      </c>
      <c r="Y967" s="3">
        <v>2</v>
      </c>
      <c r="Z967" s="3">
        <v>30</v>
      </c>
      <c r="AA967" s="3">
        <v>30</v>
      </c>
      <c r="AB967" s="3" t="s">
        <v>3554</v>
      </c>
      <c r="AC967" s="3">
        <v>2</v>
      </c>
      <c r="AD967" s="3" t="s">
        <v>3506</v>
      </c>
    </row>
    <row r="968" spans="1:30" x14ac:dyDescent="0.3">
      <c r="A968" s="2">
        <v>45791</v>
      </c>
      <c r="B968" s="3" t="s">
        <v>993</v>
      </c>
      <c r="C968" s="3" t="str">
        <f>VLOOKUP(B968,[1]Sheet1!$A:$J,9,0)</f>
        <v>Metronidazole 0.75% Gel</v>
      </c>
      <c r="D968" s="3" t="str">
        <f>VLOOKUP(B968,[1]Sheet1!$A:$J,10,0)</f>
        <v>40g</v>
      </c>
      <c r="E968" s="3">
        <v>7.8279999999999994</v>
      </c>
      <c r="F968" s="3">
        <v>6.21</v>
      </c>
      <c r="G968" s="3">
        <v>70</v>
      </c>
      <c r="H968" s="3" t="s">
        <v>1687</v>
      </c>
      <c r="I968" s="3">
        <v>2</v>
      </c>
      <c r="J968" s="3" t="b">
        <v>0</v>
      </c>
      <c r="K968" s="3" t="b">
        <v>0</v>
      </c>
      <c r="L968" s="3"/>
      <c r="M968" s="3" t="s">
        <v>2661</v>
      </c>
      <c r="N968" s="3">
        <v>0</v>
      </c>
      <c r="O968" s="3">
        <v>0</v>
      </c>
      <c r="P968" s="3">
        <v>70</v>
      </c>
      <c r="Q968" s="3" t="b">
        <v>0</v>
      </c>
      <c r="R968" s="3" t="b">
        <v>1</v>
      </c>
      <c r="S968" s="3" t="b">
        <v>0</v>
      </c>
      <c r="T968" s="3" t="b">
        <v>0</v>
      </c>
      <c r="U968" s="3" t="b">
        <v>0</v>
      </c>
      <c r="V968" s="3" t="b">
        <v>0</v>
      </c>
      <c r="W968" s="3">
        <v>25</v>
      </c>
      <c r="X968" s="3" t="s">
        <v>3456</v>
      </c>
      <c r="Y968" s="3" t="s">
        <v>3553</v>
      </c>
      <c r="Z968" s="3">
        <v>25</v>
      </c>
      <c r="AA968" s="3">
        <v>25</v>
      </c>
      <c r="AB968" s="3" t="s">
        <v>3554</v>
      </c>
      <c r="AC968" s="3" t="s">
        <v>3553</v>
      </c>
      <c r="AD968" s="3" t="s">
        <v>3456</v>
      </c>
    </row>
    <row r="969" spans="1:30" x14ac:dyDescent="0.3">
      <c r="A969" s="2">
        <v>45791</v>
      </c>
      <c r="B969" s="3" t="s">
        <v>994</v>
      </c>
      <c r="C969" s="3" t="str">
        <f>VLOOKUP(B969,[1]Sheet1!$A:$J,9,0)</f>
        <v>Metronidazole 200mg Tabs #</v>
      </c>
      <c r="D969" s="3">
        <f>VLOOKUP(B969,[1]Sheet1!$A:$J,10,0)</f>
        <v>21</v>
      </c>
      <c r="E969" s="3">
        <v>3.306</v>
      </c>
      <c r="F969" s="3">
        <v>1.86</v>
      </c>
      <c r="G969" s="3">
        <v>70</v>
      </c>
      <c r="H969" s="3" t="s">
        <v>1675</v>
      </c>
      <c r="I969" s="3">
        <v>5</v>
      </c>
      <c r="J969" s="3" t="b">
        <v>1</v>
      </c>
      <c r="K969" s="3" t="b">
        <v>1</v>
      </c>
      <c r="L969" s="3">
        <v>15.9</v>
      </c>
      <c r="M969" s="3" t="s">
        <v>2662</v>
      </c>
      <c r="N969" s="3">
        <v>0</v>
      </c>
      <c r="O969" s="3">
        <v>0</v>
      </c>
      <c r="P969" s="3">
        <v>70</v>
      </c>
      <c r="Q969" s="3" t="b">
        <v>0</v>
      </c>
      <c r="R969" s="3" t="b">
        <v>1</v>
      </c>
      <c r="S969" s="3" t="b">
        <v>1</v>
      </c>
      <c r="T969" s="3" t="b">
        <v>1</v>
      </c>
      <c r="U969" s="3" t="b">
        <v>0</v>
      </c>
      <c r="V969" s="3" t="b">
        <v>0</v>
      </c>
      <c r="W969" s="3">
        <v>78</v>
      </c>
      <c r="X969" s="3" t="s">
        <v>3507</v>
      </c>
      <c r="Y969" s="3">
        <v>31.8</v>
      </c>
      <c r="Z969" s="3">
        <v>78</v>
      </c>
      <c r="AA969" s="3">
        <v>78</v>
      </c>
      <c r="AB969" s="3" t="s">
        <v>3557</v>
      </c>
      <c r="AC969" s="3">
        <v>31.8</v>
      </c>
      <c r="AD969" s="3" t="s">
        <v>3507</v>
      </c>
    </row>
    <row r="970" spans="1:30" x14ac:dyDescent="0.3">
      <c r="A970" s="2">
        <v>45791</v>
      </c>
      <c r="B970" s="3" t="s">
        <v>995</v>
      </c>
      <c r="C970" s="3" t="str">
        <f>VLOOKUP(B970,[1]Sheet1!$A:$J,9,0)</f>
        <v>Metronidazole 200mg/5ml Suspension  #</v>
      </c>
      <c r="D970" s="3" t="str">
        <f>VLOOKUP(B970,[1]Sheet1!$A:$J,10,0)</f>
        <v>100ml</v>
      </c>
      <c r="E970" s="3">
        <v>24.870999999999999</v>
      </c>
      <c r="F970" s="3">
        <v>26.64</v>
      </c>
      <c r="G970" s="3">
        <v>70</v>
      </c>
      <c r="H970" s="3" t="s">
        <v>1675</v>
      </c>
      <c r="I970" s="3">
        <v>5</v>
      </c>
      <c r="J970" s="3" t="b">
        <v>0</v>
      </c>
      <c r="K970" s="3" t="b">
        <v>0</v>
      </c>
      <c r="L970" s="3">
        <v>14</v>
      </c>
      <c r="M970" s="3" t="s">
        <v>2663</v>
      </c>
      <c r="N970" s="3">
        <v>0</v>
      </c>
      <c r="O970" s="3">
        <v>0</v>
      </c>
      <c r="P970" s="3">
        <v>70</v>
      </c>
      <c r="Q970" s="3" t="b">
        <v>0</v>
      </c>
      <c r="R970" s="3" t="b">
        <v>0</v>
      </c>
      <c r="S970" s="3" t="b">
        <v>0</v>
      </c>
      <c r="T970" s="3" t="b">
        <v>0</v>
      </c>
      <c r="U970" s="3" t="b">
        <v>0</v>
      </c>
      <c r="V970" s="3" t="b">
        <v>0</v>
      </c>
      <c r="W970" s="3">
        <v>0</v>
      </c>
      <c r="X970" s="3" t="s">
        <v>3349</v>
      </c>
      <c r="Y970" s="3">
        <v>28</v>
      </c>
      <c r="Z970" s="3">
        <v>0</v>
      </c>
      <c r="AA970" s="3">
        <v>0</v>
      </c>
      <c r="AB970" s="3" t="s">
        <v>3554</v>
      </c>
      <c r="AC970" s="3">
        <v>28</v>
      </c>
      <c r="AD970" s="3" t="s">
        <v>3349</v>
      </c>
    </row>
    <row r="971" spans="1:30" x14ac:dyDescent="0.3">
      <c r="A971" s="2">
        <v>45791</v>
      </c>
      <c r="B971" s="3" t="s">
        <v>996</v>
      </c>
      <c r="C971" s="3" t="str">
        <f>VLOOKUP(B971,[1]Sheet1!$A:$J,9,0)</f>
        <v>Metronidazole 400mg Tabs</v>
      </c>
      <c r="D971" s="3">
        <f>VLOOKUP(B971,[1]Sheet1!$A:$J,10,0)</f>
        <v>21</v>
      </c>
      <c r="E971" s="3">
        <v>5.681</v>
      </c>
      <c r="F971" s="3">
        <v>2.89</v>
      </c>
      <c r="G971" s="3">
        <v>70</v>
      </c>
      <c r="H971" s="3" t="s">
        <v>1675</v>
      </c>
      <c r="I971" s="3">
        <v>5</v>
      </c>
      <c r="J971" s="3" t="b">
        <v>1</v>
      </c>
      <c r="K971" s="3" t="b">
        <v>1</v>
      </c>
      <c r="L971" s="3">
        <v>454.7</v>
      </c>
      <c r="M971" s="3" t="s">
        <v>2664</v>
      </c>
      <c r="N971" s="3">
        <v>0</v>
      </c>
      <c r="O971" s="3">
        <v>0</v>
      </c>
      <c r="P971" s="3">
        <v>70</v>
      </c>
      <c r="Q971" s="3" t="b">
        <v>0</v>
      </c>
      <c r="R971" s="3" t="b">
        <v>1</v>
      </c>
      <c r="S971" s="3" t="b">
        <v>0</v>
      </c>
      <c r="T971" s="3" t="b">
        <v>1</v>
      </c>
      <c r="U971" s="3" t="b">
        <v>0</v>
      </c>
      <c r="V971" s="3" t="b">
        <v>0</v>
      </c>
      <c r="W971" s="3">
        <v>84</v>
      </c>
      <c r="X971" s="3" t="s">
        <v>3451</v>
      </c>
      <c r="Y971" s="3">
        <v>909.4</v>
      </c>
      <c r="Z971" s="3">
        <v>84</v>
      </c>
      <c r="AA971" s="3">
        <v>84</v>
      </c>
      <c r="AB971" s="3" t="s">
        <v>3556</v>
      </c>
      <c r="AC971" s="3">
        <v>909.4</v>
      </c>
      <c r="AD971" s="3" t="s">
        <v>3451</v>
      </c>
    </row>
    <row r="972" spans="1:30" x14ac:dyDescent="0.3">
      <c r="A972" s="2">
        <v>45791</v>
      </c>
      <c r="B972" s="3" t="s">
        <v>997</v>
      </c>
      <c r="C972" s="3" t="str">
        <f>VLOOKUP(B972,[1]Sheet1!$A:$J,9,0)</f>
        <v>Metronidazole 500mg Tabs</v>
      </c>
      <c r="D972" s="3">
        <f>VLOOKUP(B972,[1]Sheet1!$A:$J,10,0)</f>
        <v>21</v>
      </c>
      <c r="E972" s="3">
        <v>3.7809999999999997</v>
      </c>
      <c r="F972" s="3">
        <v>8.5</v>
      </c>
      <c r="G972" s="3">
        <v>70</v>
      </c>
      <c r="H972" s="3" t="s">
        <v>1675</v>
      </c>
      <c r="I972" s="3">
        <v>5</v>
      </c>
      <c r="J972" s="3" t="b">
        <v>0</v>
      </c>
      <c r="K972" s="3" t="b">
        <v>0</v>
      </c>
      <c r="L972" s="3">
        <v>2</v>
      </c>
      <c r="M972" s="3" t="s">
        <v>2665</v>
      </c>
      <c r="N972" s="3">
        <v>0</v>
      </c>
      <c r="O972" s="3">
        <v>0</v>
      </c>
      <c r="P972" s="3">
        <v>70</v>
      </c>
      <c r="Q972" s="3" t="b">
        <v>0</v>
      </c>
      <c r="R972" s="3" t="b">
        <v>0</v>
      </c>
      <c r="S972" s="3" t="b">
        <v>0</v>
      </c>
      <c r="T972" s="3" t="b">
        <v>1</v>
      </c>
      <c r="U972" s="3" t="b">
        <v>0</v>
      </c>
      <c r="V972" s="3" t="b">
        <v>0</v>
      </c>
      <c r="W972" s="3">
        <v>5</v>
      </c>
      <c r="X972" s="3" t="s">
        <v>3358</v>
      </c>
      <c r="Y972" s="3">
        <v>4</v>
      </c>
      <c r="Z972" s="3">
        <v>5</v>
      </c>
      <c r="AA972" s="3">
        <v>5</v>
      </c>
      <c r="AB972" s="3" t="s">
        <v>3554</v>
      </c>
      <c r="AC972" s="3">
        <v>4</v>
      </c>
      <c r="AD972" s="3" t="s">
        <v>3358</v>
      </c>
    </row>
    <row r="973" spans="1:30" x14ac:dyDescent="0.3">
      <c r="A973" s="2">
        <v>45791</v>
      </c>
      <c r="B973" s="3" t="s">
        <v>998</v>
      </c>
      <c r="C973" s="3" t="str">
        <f>VLOOKUP(B973,[1]Sheet1!$A:$J,9,0)</f>
        <v>Metronidazole 500mg Tabs</v>
      </c>
      <c r="D973" s="3">
        <f>VLOOKUP(B973,[1]Sheet1!$A:$J,10,0)</f>
        <v>20</v>
      </c>
      <c r="E973" s="3">
        <v>6.4979999999999993</v>
      </c>
      <c r="F973" s="3">
        <v>5.67</v>
      </c>
      <c r="G973" s="3">
        <v>70</v>
      </c>
      <c r="H973" s="3" t="s">
        <v>1682</v>
      </c>
      <c r="I973" s="3">
        <v>1</v>
      </c>
      <c r="J973" s="3" t="b">
        <v>0</v>
      </c>
      <c r="K973" s="3" t="b">
        <v>0</v>
      </c>
      <c r="L973" s="3"/>
      <c r="M973" s="3" t="s">
        <v>2666</v>
      </c>
      <c r="N973" s="3">
        <v>0</v>
      </c>
      <c r="O973" s="3">
        <v>0</v>
      </c>
      <c r="P973" s="3">
        <v>70</v>
      </c>
      <c r="Q973" s="3" t="b">
        <v>1</v>
      </c>
      <c r="R973" s="3" t="b">
        <v>1</v>
      </c>
      <c r="S973" s="3" t="b">
        <v>0</v>
      </c>
      <c r="T973" s="3" t="b">
        <v>0</v>
      </c>
      <c r="U973" s="3" t="b">
        <v>0</v>
      </c>
      <c r="V973" s="3" t="b">
        <v>0</v>
      </c>
      <c r="W973" s="3">
        <v>20</v>
      </c>
      <c r="X973" s="3" t="s">
        <v>3478</v>
      </c>
      <c r="Y973" s="3" t="s">
        <v>3553</v>
      </c>
      <c r="Z973" s="3">
        <v>20</v>
      </c>
      <c r="AA973" s="3">
        <v>20</v>
      </c>
      <c r="AB973" s="3" t="s">
        <v>3554</v>
      </c>
      <c r="AC973" s="3" t="s">
        <v>3553</v>
      </c>
      <c r="AD973" s="3" t="s">
        <v>3478</v>
      </c>
    </row>
    <row r="974" spans="1:30" x14ac:dyDescent="0.3">
      <c r="A974" s="2">
        <v>45791</v>
      </c>
      <c r="B974" s="3" t="s">
        <v>999</v>
      </c>
      <c r="C974" s="3" t="str">
        <f>VLOOKUP(B974,[1]Sheet1!$A:$J,9,0)</f>
        <v>Mexiletine 200mg Caps (w)</v>
      </c>
      <c r="D974" s="3">
        <f>VLOOKUP(B974,[1]Sheet1!$A:$J,10,0)</f>
        <v>100</v>
      </c>
      <c r="E974" s="3">
        <v>831.2405</v>
      </c>
      <c r="F974" s="3">
        <v>1009.49</v>
      </c>
      <c r="G974" s="3">
        <v>70</v>
      </c>
      <c r="H974" s="3" t="s">
        <v>1677</v>
      </c>
      <c r="I974" s="3">
        <v>3</v>
      </c>
      <c r="J974" s="3" t="b">
        <v>0</v>
      </c>
      <c r="K974" s="3" t="b">
        <v>0</v>
      </c>
      <c r="L974" s="3"/>
      <c r="M974" s="3" t="s">
        <v>2667</v>
      </c>
      <c r="N974" s="3">
        <v>0</v>
      </c>
      <c r="O974" s="3">
        <v>0</v>
      </c>
      <c r="P974" s="3">
        <v>70</v>
      </c>
      <c r="Q974" s="3" t="b">
        <v>0</v>
      </c>
      <c r="R974" s="3" t="b">
        <v>1</v>
      </c>
      <c r="S974" s="3" t="b">
        <v>0</v>
      </c>
      <c r="T974" s="3" t="b">
        <v>0</v>
      </c>
      <c r="U974" s="3" t="b">
        <v>0</v>
      </c>
      <c r="V974" s="3" t="b">
        <v>0</v>
      </c>
      <c r="W974" s="3">
        <v>15</v>
      </c>
      <c r="X974" s="3" t="s">
        <v>3508</v>
      </c>
      <c r="Y974" s="3" t="s">
        <v>3553</v>
      </c>
      <c r="Z974" s="3">
        <v>15</v>
      </c>
      <c r="AA974" s="3">
        <v>15</v>
      </c>
      <c r="AB974" s="3" t="s">
        <v>3554</v>
      </c>
      <c r="AC974" s="3" t="s">
        <v>3553</v>
      </c>
      <c r="AD974" s="3" t="s">
        <v>3508</v>
      </c>
    </row>
    <row r="975" spans="1:30" x14ac:dyDescent="0.3">
      <c r="A975" s="2">
        <v>45791</v>
      </c>
      <c r="B975" s="3" t="s">
        <v>1000</v>
      </c>
      <c r="C975" s="3" t="str">
        <f>VLOOKUP(B975,[1]Sheet1!$A:$J,9,0)</f>
        <v>Midazolam 10mg/2ml Oral Syringe</v>
      </c>
      <c r="D975" s="3">
        <f>VLOOKUP(B975,[1]Sheet1!$A:$J,10,0)</f>
        <v>4</v>
      </c>
      <c r="E975" s="3">
        <v>86.060500000000005</v>
      </c>
      <c r="F975" s="3">
        <v>89.4</v>
      </c>
      <c r="G975" s="3">
        <v>70</v>
      </c>
      <c r="H975" s="3" t="s">
        <v>1681</v>
      </c>
      <c r="I975" s="3">
        <v>3</v>
      </c>
      <c r="J975" s="3" t="b">
        <v>0</v>
      </c>
      <c r="K975" s="3" t="b">
        <v>0</v>
      </c>
      <c r="L975" s="3">
        <v>6</v>
      </c>
      <c r="M975" s="3" t="s">
        <v>2668</v>
      </c>
      <c r="N975" s="3">
        <v>0</v>
      </c>
      <c r="O975" s="3">
        <v>0</v>
      </c>
      <c r="P975" s="3">
        <v>70</v>
      </c>
      <c r="Q975" s="3" t="b">
        <v>0</v>
      </c>
      <c r="R975" s="3" t="b">
        <v>0</v>
      </c>
      <c r="S975" s="3" t="b">
        <v>0</v>
      </c>
      <c r="T975" s="3" t="b">
        <v>0</v>
      </c>
      <c r="U975" s="3" t="b">
        <v>0</v>
      </c>
      <c r="V975" s="3" t="b">
        <v>0</v>
      </c>
      <c r="W975" s="3">
        <v>12</v>
      </c>
      <c r="X975" s="3" t="s">
        <v>3413</v>
      </c>
      <c r="Y975" s="3">
        <v>12</v>
      </c>
      <c r="Z975" s="3">
        <v>12</v>
      </c>
      <c r="AA975" s="3">
        <v>12</v>
      </c>
      <c r="AB975" s="3" t="s">
        <v>3554</v>
      </c>
      <c r="AC975" s="3">
        <v>12</v>
      </c>
      <c r="AD975" s="3" t="s">
        <v>3413</v>
      </c>
    </row>
    <row r="976" spans="1:30" x14ac:dyDescent="0.3">
      <c r="A976" s="2">
        <v>45791</v>
      </c>
      <c r="B976" s="3" t="s">
        <v>1001</v>
      </c>
      <c r="C976" s="3" t="str">
        <f>VLOOKUP(B976,[1]Sheet1!$A:$J,9,0)</f>
        <v>Midazolam 2.5mg/0.5ml Oral Syringe 06/2025</v>
      </c>
      <c r="D976" s="3">
        <f>VLOOKUP(B976,[1]Sheet1!$A:$J,10,0)</f>
        <v>4</v>
      </c>
      <c r="E976" s="3">
        <v>77.785999999999987</v>
      </c>
      <c r="F976" s="3">
        <v>80.81</v>
      </c>
      <c r="G976" s="3">
        <v>70</v>
      </c>
      <c r="H976" s="3" t="s">
        <v>1681</v>
      </c>
      <c r="I976" s="3">
        <v>3</v>
      </c>
      <c r="J976" s="3" t="b">
        <v>0</v>
      </c>
      <c r="K976" s="3" t="b">
        <v>0</v>
      </c>
      <c r="L976" s="3"/>
      <c r="M976" s="3" t="s">
        <v>2669</v>
      </c>
      <c r="N976" s="3">
        <v>0</v>
      </c>
      <c r="O976" s="3">
        <v>0</v>
      </c>
      <c r="P976" s="3">
        <v>70</v>
      </c>
      <c r="Q976" s="3" t="b">
        <v>0</v>
      </c>
      <c r="R976" s="3" t="b">
        <v>0</v>
      </c>
      <c r="S976" s="3" t="b">
        <v>0</v>
      </c>
      <c r="T976" s="3" t="b">
        <v>0</v>
      </c>
      <c r="U976" s="3" t="b">
        <v>0</v>
      </c>
      <c r="V976" s="3" t="b">
        <v>0</v>
      </c>
      <c r="W976" s="3">
        <v>10</v>
      </c>
      <c r="X976" s="3" t="s">
        <v>3355</v>
      </c>
      <c r="Y976" s="3" t="s">
        <v>3553</v>
      </c>
      <c r="Z976" s="3">
        <v>10</v>
      </c>
      <c r="AA976" s="3">
        <v>10</v>
      </c>
      <c r="AB976" s="3" t="s">
        <v>3554</v>
      </c>
      <c r="AC976" s="3" t="s">
        <v>3553</v>
      </c>
      <c r="AD976" s="3" t="s">
        <v>3355</v>
      </c>
    </row>
    <row r="977" spans="1:30" x14ac:dyDescent="0.3">
      <c r="A977" s="2">
        <v>45791</v>
      </c>
      <c r="B977" s="3" t="s">
        <v>1002</v>
      </c>
      <c r="C977" s="3" t="str">
        <f>VLOOKUP(B977,[1]Sheet1!$A:$J,9,0)</f>
        <v>Midazolam 2mg/ml (10mg/5ml) Amps (W)</v>
      </c>
      <c r="D977" s="3" t="str">
        <f>VLOOKUP(B977,[1]Sheet1!$A:$J,10,0)</f>
        <v>10 x 5ml</v>
      </c>
      <c r="E977" s="3">
        <v>7.0584999999999996</v>
      </c>
      <c r="F977" s="3">
        <v>8.17</v>
      </c>
      <c r="G977" s="3">
        <v>70</v>
      </c>
      <c r="H977" s="3" t="s">
        <v>1686</v>
      </c>
      <c r="I977" s="3">
        <v>2</v>
      </c>
      <c r="J977" s="3" t="b">
        <v>0</v>
      </c>
      <c r="K977" s="3" t="b">
        <v>0</v>
      </c>
      <c r="L977" s="3"/>
      <c r="M977" s="3" t="s">
        <v>2670</v>
      </c>
      <c r="N977" s="3">
        <v>0</v>
      </c>
      <c r="O977" s="3">
        <v>0</v>
      </c>
      <c r="P977" s="3">
        <v>70</v>
      </c>
      <c r="Q977" s="3" t="b">
        <v>0</v>
      </c>
      <c r="R977" s="3" t="b">
        <v>0</v>
      </c>
      <c r="S977" s="3" t="b">
        <v>0</v>
      </c>
      <c r="T977" s="3" t="b">
        <v>0</v>
      </c>
      <c r="U977" s="3" t="b">
        <v>0</v>
      </c>
      <c r="V977" s="3" t="b">
        <v>0</v>
      </c>
      <c r="W977" s="3">
        <v>20</v>
      </c>
      <c r="X977" s="3" t="s">
        <v>3399</v>
      </c>
      <c r="Y977" s="3" t="s">
        <v>3553</v>
      </c>
      <c r="Z977" s="3">
        <v>20</v>
      </c>
      <c r="AA977" s="3">
        <v>20</v>
      </c>
      <c r="AB977" s="3" t="s">
        <v>3554</v>
      </c>
      <c r="AC977" s="3" t="s">
        <v>3553</v>
      </c>
      <c r="AD977" s="3" t="s">
        <v>3399</v>
      </c>
    </row>
    <row r="978" spans="1:30" x14ac:dyDescent="0.3">
      <c r="A978" s="2">
        <v>45791</v>
      </c>
      <c r="B978" s="3" t="s">
        <v>1003</v>
      </c>
      <c r="C978" s="3" t="str">
        <f>VLOOKUP(B978,[1]Sheet1!$A:$J,9,0)</f>
        <v>Midazolam 5mg/1ml Oral Syringe</v>
      </c>
      <c r="D978" s="3">
        <f>VLOOKUP(B978,[1]Sheet1!$A:$J,10,0)</f>
        <v>4</v>
      </c>
      <c r="E978" s="3">
        <v>77.881</v>
      </c>
      <c r="F978" s="3">
        <v>82.72</v>
      </c>
      <c r="G978" s="3">
        <v>70</v>
      </c>
      <c r="H978" s="3" t="s">
        <v>1681</v>
      </c>
      <c r="I978" s="3">
        <v>3</v>
      </c>
      <c r="J978" s="3" t="b">
        <v>0</v>
      </c>
      <c r="K978" s="3" t="b">
        <v>0</v>
      </c>
      <c r="L978" s="3">
        <v>4</v>
      </c>
      <c r="M978" s="3" t="s">
        <v>2671</v>
      </c>
      <c r="N978" s="3">
        <v>0</v>
      </c>
      <c r="O978" s="3">
        <v>0</v>
      </c>
      <c r="P978" s="3">
        <v>70</v>
      </c>
      <c r="Q978" s="3" t="b">
        <v>0</v>
      </c>
      <c r="R978" s="3" t="b">
        <v>0</v>
      </c>
      <c r="S978" s="3" t="b">
        <v>0</v>
      </c>
      <c r="T978" s="3" t="b">
        <v>0</v>
      </c>
      <c r="U978" s="3" t="b">
        <v>0</v>
      </c>
      <c r="V978" s="3" t="b">
        <v>0</v>
      </c>
      <c r="W978" s="3">
        <v>10</v>
      </c>
      <c r="X978" s="3" t="s">
        <v>3355</v>
      </c>
      <c r="Y978" s="3">
        <v>8</v>
      </c>
      <c r="Z978" s="3">
        <v>10</v>
      </c>
      <c r="AA978" s="3">
        <v>10</v>
      </c>
      <c r="AB978" s="3" t="s">
        <v>3554</v>
      </c>
      <c r="AC978" s="3">
        <v>8</v>
      </c>
      <c r="AD978" s="3" t="s">
        <v>3355</v>
      </c>
    </row>
    <row r="979" spans="1:30" x14ac:dyDescent="0.3">
      <c r="A979" s="2">
        <v>45791</v>
      </c>
      <c r="B979" s="3" t="s">
        <v>1004</v>
      </c>
      <c r="C979" s="3" t="str">
        <f>VLOOKUP(B979,[1]Sheet1!$A:$J,9,0)</f>
        <v>Midazolam 5mg/ml (10mg/2ml) Amps</v>
      </c>
      <c r="D979" s="3" t="str">
        <f>VLOOKUP(B979,[1]Sheet1!$A:$J,10,0)</f>
        <v>10 x 2ml</v>
      </c>
      <c r="E979" s="3">
        <v>4.7214999999999998</v>
      </c>
      <c r="F979" s="3">
        <v>5.57</v>
      </c>
      <c r="G979" s="3">
        <v>70</v>
      </c>
      <c r="H979" s="3" t="s">
        <v>1679</v>
      </c>
      <c r="I979" s="3">
        <v>3</v>
      </c>
      <c r="J979" s="3" t="b">
        <v>1</v>
      </c>
      <c r="K979" s="3" t="b">
        <v>1</v>
      </c>
      <c r="L979" s="3"/>
      <c r="M979" s="3" t="s">
        <v>2672</v>
      </c>
      <c r="N979" s="3">
        <v>0</v>
      </c>
      <c r="O979" s="3">
        <v>0</v>
      </c>
      <c r="P979" s="3">
        <v>70</v>
      </c>
      <c r="Q979" s="3" t="b">
        <v>0</v>
      </c>
      <c r="R979" s="3" t="b">
        <v>0</v>
      </c>
      <c r="S979" s="3" t="b">
        <v>0</v>
      </c>
      <c r="T979" s="3" t="b">
        <v>0</v>
      </c>
      <c r="U979" s="3" t="b">
        <v>0</v>
      </c>
      <c r="V979" s="3" t="b">
        <v>0</v>
      </c>
      <c r="W979" s="3">
        <v>60</v>
      </c>
      <c r="X979" s="3" t="s">
        <v>3509</v>
      </c>
      <c r="Y979" s="3" t="s">
        <v>3553</v>
      </c>
      <c r="Z979" s="3">
        <v>60</v>
      </c>
      <c r="AA979" s="3">
        <v>60</v>
      </c>
      <c r="AB979" s="3" t="s">
        <v>3557</v>
      </c>
      <c r="AC979" s="3" t="s">
        <v>3553</v>
      </c>
      <c r="AD979" s="3" t="s">
        <v>3509</v>
      </c>
    </row>
    <row r="980" spans="1:30" x14ac:dyDescent="0.3">
      <c r="A980" s="2">
        <v>45791</v>
      </c>
      <c r="B980" s="3" t="s">
        <v>1005</v>
      </c>
      <c r="C980" s="3" t="str">
        <f>VLOOKUP(B980,[1]Sheet1!$A:$J,9,0)</f>
        <v>Midazolam 7.5mg/1.5ml Oral Syringe</v>
      </c>
      <c r="D980" s="3">
        <f>VLOOKUP(B980,[1]Sheet1!$A:$J,10,0)</f>
        <v>4</v>
      </c>
      <c r="E980" s="3">
        <v>68.381</v>
      </c>
      <c r="F980" s="3">
        <v>82.2</v>
      </c>
      <c r="G980" s="3">
        <v>70</v>
      </c>
      <c r="H980" s="3" t="s">
        <v>1681</v>
      </c>
      <c r="I980" s="3">
        <v>3</v>
      </c>
      <c r="J980" s="3" t="b">
        <v>0</v>
      </c>
      <c r="K980" s="3" t="b">
        <v>0</v>
      </c>
      <c r="L980" s="3">
        <v>3.5</v>
      </c>
      <c r="M980" s="3" t="s">
        <v>2673</v>
      </c>
      <c r="N980" s="3">
        <v>0</v>
      </c>
      <c r="O980" s="3">
        <v>0</v>
      </c>
      <c r="P980" s="3">
        <v>70</v>
      </c>
      <c r="Q980" s="3" t="b">
        <v>0</v>
      </c>
      <c r="R980" s="3" t="b">
        <v>0</v>
      </c>
      <c r="S980" s="3" t="b">
        <v>0</v>
      </c>
      <c r="T980" s="3" t="b">
        <v>0</v>
      </c>
      <c r="U980" s="3" t="b">
        <v>0</v>
      </c>
      <c r="V980" s="3" t="b">
        <v>0</v>
      </c>
      <c r="W980" s="3">
        <v>10</v>
      </c>
      <c r="X980" s="3" t="s">
        <v>3355</v>
      </c>
      <c r="Y980" s="3">
        <v>7</v>
      </c>
      <c r="Z980" s="3">
        <v>10</v>
      </c>
      <c r="AA980" s="3">
        <v>10</v>
      </c>
      <c r="AB980" s="3" t="s">
        <v>3554</v>
      </c>
      <c r="AC980" s="3">
        <v>7</v>
      </c>
      <c r="AD980" s="3" t="s">
        <v>3355</v>
      </c>
    </row>
    <row r="981" spans="1:30" x14ac:dyDescent="0.3">
      <c r="A981" s="2">
        <v>45791</v>
      </c>
      <c r="B981" s="3" t="s">
        <v>1006</v>
      </c>
      <c r="C981" s="3" t="str">
        <f>VLOOKUP(B981,[1]Sheet1!$A:$J,9,0)</f>
        <v>MIDAZOLAM SOL FOR INJ 5MG/5ML</v>
      </c>
      <c r="D981" s="3">
        <f>VLOOKUP(B981,[1]Sheet1!$A:$J,10,0)</f>
        <v>10</v>
      </c>
      <c r="E981" s="3">
        <v>9.7659999999999982</v>
      </c>
      <c r="F981" s="3">
        <v>11.89</v>
      </c>
      <c r="G981" s="3">
        <v>70</v>
      </c>
      <c r="H981" s="3" t="s">
        <v>1679</v>
      </c>
      <c r="I981" s="3">
        <v>3</v>
      </c>
      <c r="J981" s="3" t="b">
        <v>0</v>
      </c>
      <c r="K981" s="3" t="b">
        <v>0</v>
      </c>
      <c r="L981" s="3"/>
      <c r="M981" s="3" t="s">
        <v>2674</v>
      </c>
      <c r="N981" s="3">
        <v>0</v>
      </c>
      <c r="O981" s="3">
        <v>0</v>
      </c>
      <c r="P981" s="3">
        <v>70</v>
      </c>
      <c r="Q981" s="3" t="b">
        <v>0</v>
      </c>
      <c r="R981" s="3" t="b">
        <v>0</v>
      </c>
      <c r="S981" s="3" t="b">
        <v>0</v>
      </c>
      <c r="T981" s="3" t="b">
        <v>0</v>
      </c>
      <c r="U981" s="3" t="b">
        <v>0</v>
      </c>
      <c r="V981" s="3" t="b">
        <v>0</v>
      </c>
      <c r="W981" s="3">
        <v>10</v>
      </c>
      <c r="X981" s="3" t="s">
        <v>3353</v>
      </c>
      <c r="Y981" s="3" t="s">
        <v>3553</v>
      </c>
      <c r="Z981" s="3">
        <v>10</v>
      </c>
      <c r="AA981" s="3">
        <v>10</v>
      </c>
      <c r="AB981" s="3" t="s">
        <v>3554</v>
      </c>
      <c r="AC981" s="3" t="s">
        <v>3553</v>
      </c>
      <c r="AD981" s="3" t="s">
        <v>3353</v>
      </c>
    </row>
    <row r="982" spans="1:30" x14ac:dyDescent="0.3">
      <c r="A982" s="2">
        <v>45791</v>
      </c>
      <c r="B982" s="3" t="s">
        <v>1007</v>
      </c>
      <c r="C982" s="3" t="str">
        <f>VLOOKUP(B982,[1]Sheet1!$A:$J,9,0)</f>
        <v>Midodrine 2.5mg Tabs **</v>
      </c>
      <c r="D982" s="3">
        <f>VLOOKUP(B982,[1]Sheet1!$A:$J,10,0)</f>
        <v>100</v>
      </c>
      <c r="E982" s="3">
        <v>8.8445</v>
      </c>
      <c r="F982" s="3">
        <v>9.99</v>
      </c>
      <c r="G982" s="3">
        <v>70</v>
      </c>
      <c r="H982" s="3" t="s">
        <v>1680</v>
      </c>
      <c r="I982" s="3">
        <v>4</v>
      </c>
      <c r="J982" s="3" t="b">
        <v>0</v>
      </c>
      <c r="K982" s="3" t="b">
        <v>0</v>
      </c>
      <c r="L982" s="3">
        <v>17.2</v>
      </c>
      <c r="M982" s="3" t="s">
        <v>2675</v>
      </c>
      <c r="N982" s="3">
        <v>0</v>
      </c>
      <c r="O982" s="3">
        <v>0</v>
      </c>
      <c r="P982" s="3">
        <v>70</v>
      </c>
      <c r="Q982" s="3" t="b">
        <v>0</v>
      </c>
      <c r="R982" s="3" t="b">
        <v>0</v>
      </c>
      <c r="S982" s="3" t="b">
        <v>0</v>
      </c>
      <c r="T982" s="3" t="b">
        <v>0</v>
      </c>
      <c r="U982" s="3" t="b">
        <v>0</v>
      </c>
      <c r="V982" s="3" t="b">
        <v>0</v>
      </c>
      <c r="W982" s="3">
        <v>6</v>
      </c>
      <c r="X982" s="3" t="s">
        <v>3376</v>
      </c>
      <c r="Y982" s="3">
        <v>34.4</v>
      </c>
      <c r="Z982" s="3">
        <v>6</v>
      </c>
      <c r="AA982" s="3">
        <v>6</v>
      </c>
      <c r="AB982" s="3" t="s">
        <v>3554</v>
      </c>
      <c r="AC982" s="3">
        <v>34.4</v>
      </c>
      <c r="AD982" s="3" t="s">
        <v>3376</v>
      </c>
    </row>
    <row r="983" spans="1:30" x14ac:dyDescent="0.3">
      <c r="A983" s="2">
        <v>45791</v>
      </c>
      <c r="B983" s="3" t="s">
        <v>1008</v>
      </c>
      <c r="C983" s="3" t="str">
        <f>VLOOKUP(B983,[1]Sheet1!$A:$J,9,0)</f>
        <v>Midodrine 5mg Tabs</v>
      </c>
      <c r="D983" s="3">
        <f>VLOOKUP(B983,[1]Sheet1!$A:$J,10,0)</f>
        <v>100</v>
      </c>
      <c r="E983" s="3">
        <v>12.915050000000001</v>
      </c>
      <c r="F983" s="3">
        <v>13.86</v>
      </c>
      <c r="G983" s="3">
        <v>70</v>
      </c>
      <c r="H983" s="3" t="s">
        <v>1675</v>
      </c>
      <c r="I983" s="3">
        <v>5</v>
      </c>
      <c r="J983" s="3" t="b">
        <v>0</v>
      </c>
      <c r="K983" s="3" t="b">
        <v>0</v>
      </c>
      <c r="L983" s="3">
        <v>20.3</v>
      </c>
      <c r="M983" s="3" t="s">
        <v>2676</v>
      </c>
      <c r="N983" s="3">
        <v>0</v>
      </c>
      <c r="O983" s="3">
        <v>0</v>
      </c>
      <c r="P983" s="3">
        <v>70</v>
      </c>
      <c r="Q983" s="3" t="b">
        <v>0</v>
      </c>
      <c r="R983" s="3" t="b">
        <v>0</v>
      </c>
      <c r="S983" s="3" t="b">
        <v>0</v>
      </c>
      <c r="T983" s="3" t="b">
        <v>0</v>
      </c>
      <c r="U983" s="3" t="b">
        <v>0</v>
      </c>
      <c r="V983" s="3" t="b">
        <v>0</v>
      </c>
      <c r="W983" s="3">
        <v>0</v>
      </c>
      <c r="X983" s="3" t="s">
        <v>3349</v>
      </c>
      <c r="Y983" s="3">
        <v>40.6</v>
      </c>
      <c r="Z983" s="3">
        <v>0</v>
      </c>
      <c r="AA983" s="3">
        <v>0</v>
      </c>
      <c r="AB983" s="3" t="s">
        <v>3554</v>
      </c>
      <c r="AC983" s="3">
        <v>40.6</v>
      </c>
      <c r="AD983" s="3" t="s">
        <v>3349</v>
      </c>
    </row>
    <row r="984" spans="1:30" x14ac:dyDescent="0.3">
      <c r="A984" s="2">
        <v>45791</v>
      </c>
      <c r="B984" s="3" t="s">
        <v>1009</v>
      </c>
      <c r="C984" s="3" t="str">
        <f>VLOOKUP(B984,[1]Sheet1!$A:$J,9,0)</f>
        <v>Minocycline 100mg MR Caps #</v>
      </c>
      <c r="D984" s="3">
        <f>VLOOKUP(B984,[1]Sheet1!$A:$J,10,0)</f>
        <v>56</v>
      </c>
      <c r="E984" s="3">
        <v>15.665499999999998</v>
      </c>
      <c r="F984" s="3">
        <v>18.29</v>
      </c>
      <c r="G984" s="3">
        <v>70</v>
      </c>
      <c r="H984" s="3" t="s">
        <v>1688</v>
      </c>
      <c r="I984" s="3">
        <v>3</v>
      </c>
      <c r="J984" s="3" t="b">
        <v>0</v>
      </c>
      <c r="K984" s="3" t="b">
        <v>0</v>
      </c>
      <c r="L984" s="3"/>
      <c r="M984" s="3" t="s">
        <v>2677</v>
      </c>
      <c r="N984" s="3">
        <v>0</v>
      </c>
      <c r="O984" s="3">
        <v>0</v>
      </c>
      <c r="P984" s="3">
        <v>70</v>
      </c>
      <c r="Q984" s="3" t="b">
        <v>0</v>
      </c>
      <c r="R984" s="3" t="b">
        <v>0</v>
      </c>
      <c r="S984" s="3" t="b">
        <v>0</v>
      </c>
      <c r="T984" s="3" t="b">
        <v>0</v>
      </c>
      <c r="U984" s="3" t="b">
        <v>0</v>
      </c>
      <c r="V984" s="3" t="b">
        <v>0</v>
      </c>
      <c r="W984" s="3">
        <v>10</v>
      </c>
      <c r="X984" s="3" t="s">
        <v>3410</v>
      </c>
      <c r="Y984" s="3" t="s">
        <v>3553</v>
      </c>
      <c r="Z984" s="3">
        <v>10</v>
      </c>
      <c r="AA984" s="3">
        <v>10</v>
      </c>
      <c r="AB984" s="3" t="s">
        <v>3554</v>
      </c>
      <c r="AC984" s="3" t="s">
        <v>3553</v>
      </c>
      <c r="AD984" s="3" t="s">
        <v>3410</v>
      </c>
    </row>
    <row r="985" spans="1:30" x14ac:dyDescent="0.3">
      <c r="A985" s="2">
        <v>45791</v>
      </c>
      <c r="B985" s="3" t="s">
        <v>1010</v>
      </c>
      <c r="C985" s="3" t="str">
        <f>VLOOKUP(B985,[1]Sheet1!$A:$J,9,0)</f>
        <v>Minocycline 50mg Tabs  #</v>
      </c>
      <c r="D985" s="3">
        <f>VLOOKUP(B985,[1]Sheet1!$A:$J,10,0)</f>
        <v>28</v>
      </c>
      <c r="E985" s="3">
        <v>5.2725</v>
      </c>
      <c r="F985" s="3">
        <v>4.6500000000000004</v>
      </c>
      <c r="G985" s="3">
        <v>70</v>
      </c>
      <c r="H985" s="3" t="s">
        <v>1675</v>
      </c>
      <c r="I985" s="3">
        <v>5</v>
      </c>
      <c r="J985" s="3" t="b">
        <v>0</v>
      </c>
      <c r="K985" s="3" t="b">
        <v>0</v>
      </c>
      <c r="L985" s="3"/>
      <c r="M985" s="3" t="s">
        <v>2678</v>
      </c>
      <c r="N985" s="3">
        <v>0</v>
      </c>
      <c r="O985" s="3">
        <v>0</v>
      </c>
      <c r="P985" s="3">
        <v>70</v>
      </c>
      <c r="Q985" s="3" t="b">
        <v>0</v>
      </c>
      <c r="R985" s="3" t="b">
        <v>0</v>
      </c>
      <c r="S985" s="3" t="b">
        <v>0</v>
      </c>
      <c r="T985" s="3" t="b">
        <v>0</v>
      </c>
      <c r="U985" s="3" t="b">
        <v>0</v>
      </c>
      <c r="V985" s="3" t="b">
        <v>0</v>
      </c>
      <c r="W985" s="3">
        <v>0</v>
      </c>
      <c r="X985" s="3"/>
      <c r="Y985" s="3" t="s">
        <v>3553</v>
      </c>
      <c r="Z985" s="3">
        <v>0</v>
      </c>
      <c r="AA985" s="3">
        <v>0</v>
      </c>
      <c r="AB985" s="3" t="s">
        <v>3554</v>
      </c>
      <c r="AC985" s="3" t="s">
        <v>3553</v>
      </c>
      <c r="AD985" s="3"/>
    </row>
    <row r="986" spans="1:30" x14ac:dyDescent="0.3">
      <c r="A986" s="2">
        <v>45791</v>
      </c>
      <c r="B986" s="3" t="s">
        <v>1011</v>
      </c>
      <c r="C986" s="3" t="str">
        <f>VLOOKUP(B986,[1]Sheet1!$A:$J,9,0)</f>
        <v>Minoxidil 10mg Tabs</v>
      </c>
      <c r="D986" s="3">
        <f>VLOOKUP(B986,[1]Sheet1!$A:$J,10,0)</f>
        <v>60</v>
      </c>
      <c r="E986" s="3">
        <v>23.265499999999996</v>
      </c>
      <c r="F986" s="3">
        <v>22.54</v>
      </c>
      <c r="G986" s="3">
        <v>70</v>
      </c>
      <c r="H986" s="3" t="s">
        <v>1681</v>
      </c>
      <c r="I986" s="3">
        <v>3</v>
      </c>
      <c r="J986" s="3" t="b">
        <v>0</v>
      </c>
      <c r="K986" s="3" t="b">
        <v>0</v>
      </c>
      <c r="L986" s="3">
        <v>3.3</v>
      </c>
      <c r="M986" s="3" t="s">
        <v>2679</v>
      </c>
      <c r="N986" s="3">
        <v>0</v>
      </c>
      <c r="O986" s="3">
        <v>0</v>
      </c>
      <c r="P986" s="3">
        <v>70</v>
      </c>
      <c r="Q986" s="3" t="b">
        <v>0</v>
      </c>
      <c r="R986" s="3" t="b">
        <v>0</v>
      </c>
      <c r="S986" s="3" t="b">
        <v>0</v>
      </c>
      <c r="T986" s="3" t="b">
        <v>0</v>
      </c>
      <c r="U986" s="3" t="b">
        <v>0</v>
      </c>
      <c r="V986" s="3" t="b">
        <v>0</v>
      </c>
      <c r="W986" s="3">
        <v>10</v>
      </c>
      <c r="X986" s="3" t="s">
        <v>3355</v>
      </c>
      <c r="Y986" s="3">
        <v>6.6</v>
      </c>
      <c r="Z986" s="3">
        <v>10</v>
      </c>
      <c r="AA986" s="3">
        <v>10</v>
      </c>
      <c r="AB986" s="3" t="s">
        <v>3554</v>
      </c>
      <c r="AC986" s="3">
        <v>6.6</v>
      </c>
      <c r="AD986" s="3" t="s">
        <v>3355</v>
      </c>
    </row>
    <row r="987" spans="1:30" x14ac:dyDescent="0.3">
      <c r="A987" s="2">
        <v>45791</v>
      </c>
      <c r="B987" s="3" t="s">
        <v>1012</v>
      </c>
      <c r="C987" s="3" t="str">
        <f>VLOOKUP(B987,[1]Sheet1!$A:$J,9,0)</f>
        <v>Minoxidil 2.5mg Tabs</v>
      </c>
      <c r="D987" s="3">
        <f>VLOOKUP(B987,[1]Sheet1!$A:$J,10,0)</f>
        <v>60</v>
      </c>
      <c r="E987" s="3">
        <v>7.0679999999999996</v>
      </c>
      <c r="F987" s="3">
        <v>7.45</v>
      </c>
      <c r="G987" s="3">
        <v>70</v>
      </c>
      <c r="H987" s="3" t="s">
        <v>1681</v>
      </c>
      <c r="I987" s="3">
        <v>3</v>
      </c>
      <c r="J987" s="3" t="b">
        <v>0</v>
      </c>
      <c r="K987" s="3" t="b">
        <v>0</v>
      </c>
      <c r="L987" s="3">
        <v>1</v>
      </c>
      <c r="M987" s="3" t="s">
        <v>2680</v>
      </c>
      <c r="N987" s="3">
        <v>0</v>
      </c>
      <c r="O987" s="3">
        <v>0</v>
      </c>
      <c r="P987" s="3">
        <v>70</v>
      </c>
      <c r="Q987" s="3" t="b">
        <v>0</v>
      </c>
      <c r="R987" s="3" t="b">
        <v>0</v>
      </c>
      <c r="S987" s="3" t="b">
        <v>0</v>
      </c>
      <c r="T987" s="3" t="b">
        <v>0</v>
      </c>
      <c r="U987" s="3" t="b">
        <v>0</v>
      </c>
      <c r="V987" s="3" t="b">
        <v>0</v>
      </c>
      <c r="W987" s="3">
        <v>10</v>
      </c>
      <c r="X987" s="3" t="s">
        <v>3355</v>
      </c>
      <c r="Y987" s="3">
        <v>2</v>
      </c>
      <c r="Z987" s="3">
        <v>10</v>
      </c>
      <c r="AA987" s="3">
        <v>10</v>
      </c>
      <c r="AB987" s="3" t="s">
        <v>3554</v>
      </c>
      <c r="AC987" s="3">
        <v>2</v>
      </c>
      <c r="AD987" s="3" t="s">
        <v>3355</v>
      </c>
    </row>
    <row r="988" spans="1:30" x14ac:dyDescent="0.3">
      <c r="A988" s="2">
        <v>45791</v>
      </c>
      <c r="B988" s="3" t="s">
        <v>1013</v>
      </c>
      <c r="C988" s="3" t="str">
        <f>VLOOKUP(B988,[1]Sheet1!$A:$J,9,0)</f>
        <v>Minoxidil 5mg Tabs</v>
      </c>
      <c r="D988" s="3">
        <f>VLOOKUP(B988,[1]Sheet1!$A:$J,10,0)</f>
        <v>60</v>
      </c>
      <c r="E988" s="3">
        <v>11.504499999999998</v>
      </c>
      <c r="F988" s="3">
        <v>12.32</v>
      </c>
      <c r="G988" s="3">
        <v>70</v>
      </c>
      <c r="H988" s="3" t="s">
        <v>1681</v>
      </c>
      <c r="I988" s="3">
        <v>3</v>
      </c>
      <c r="J988" s="3" t="b">
        <v>0</v>
      </c>
      <c r="K988" s="3" t="b">
        <v>0</v>
      </c>
      <c r="L988" s="3">
        <v>1.9</v>
      </c>
      <c r="M988" s="3" t="s">
        <v>2681</v>
      </c>
      <c r="N988" s="3">
        <v>0</v>
      </c>
      <c r="O988" s="3">
        <v>0</v>
      </c>
      <c r="P988" s="3">
        <v>70</v>
      </c>
      <c r="Q988" s="3" t="b">
        <v>0</v>
      </c>
      <c r="R988" s="3" t="b">
        <v>0</v>
      </c>
      <c r="S988" s="3" t="b">
        <v>0</v>
      </c>
      <c r="T988" s="3" t="b">
        <v>0</v>
      </c>
      <c r="U988" s="3" t="b">
        <v>0</v>
      </c>
      <c r="V988" s="3" t="b">
        <v>0</v>
      </c>
      <c r="W988" s="3">
        <v>10</v>
      </c>
      <c r="X988" s="3" t="s">
        <v>3355</v>
      </c>
      <c r="Y988" s="3">
        <v>3.8</v>
      </c>
      <c r="Z988" s="3">
        <v>10</v>
      </c>
      <c r="AA988" s="3">
        <v>10</v>
      </c>
      <c r="AB988" s="3" t="s">
        <v>3554</v>
      </c>
      <c r="AC988" s="3">
        <v>3.8</v>
      </c>
      <c r="AD988" s="3" t="s">
        <v>3355</v>
      </c>
    </row>
    <row r="989" spans="1:30" x14ac:dyDescent="0.3">
      <c r="A989" s="2">
        <v>45791</v>
      </c>
      <c r="B989" s="3" t="s">
        <v>1014</v>
      </c>
      <c r="C989" s="3" t="str">
        <f>VLOOKUP(B989,[1]Sheet1!$A:$J,9,0)</f>
        <v>Mirtazapine 15mg Orodispersible Tabs #</v>
      </c>
      <c r="D989" s="3">
        <f>VLOOKUP(B989,[1]Sheet1!$A:$J,10,0)</f>
        <v>30</v>
      </c>
      <c r="E989" s="3">
        <v>1.3109999999999999</v>
      </c>
      <c r="F989" s="3">
        <v>1.61</v>
      </c>
      <c r="G989" s="3">
        <v>70</v>
      </c>
      <c r="H989" s="3" t="s">
        <v>1675</v>
      </c>
      <c r="I989" s="3">
        <v>5</v>
      </c>
      <c r="J989" s="3" t="b">
        <v>0</v>
      </c>
      <c r="K989" s="3" t="b">
        <v>0</v>
      </c>
      <c r="L989" s="3"/>
      <c r="M989" s="3" t="s">
        <v>2682</v>
      </c>
      <c r="N989" s="3">
        <v>0</v>
      </c>
      <c r="O989" s="3">
        <v>0</v>
      </c>
      <c r="P989" s="3">
        <v>70</v>
      </c>
      <c r="Q989" s="3" t="b">
        <v>0</v>
      </c>
      <c r="R989" s="3" t="b">
        <v>0</v>
      </c>
      <c r="S989" s="3" t="b">
        <v>0</v>
      </c>
      <c r="T989" s="3" t="b">
        <v>0</v>
      </c>
      <c r="U989" s="3" t="b">
        <v>0</v>
      </c>
      <c r="V989" s="3" t="b">
        <v>0</v>
      </c>
      <c r="W989" s="3">
        <v>0</v>
      </c>
      <c r="X989" s="3"/>
      <c r="Y989" s="3" t="s">
        <v>3553</v>
      </c>
      <c r="Z989" s="3">
        <v>0</v>
      </c>
      <c r="AA989" s="3">
        <v>0</v>
      </c>
      <c r="AB989" s="3" t="s">
        <v>3554</v>
      </c>
      <c r="AC989" s="3" t="s">
        <v>3553</v>
      </c>
      <c r="AD989" s="3"/>
    </row>
    <row r="990" spans="1:30" x14ac:dyDescent="0.3">
      <c r="A990" s="2">
        <v>45791</v>
      </c>
      <c r="B990" s="3" t="s">
        <v>1015</v>
      </c>
      <c r="C990" s="3" t="str">
        <f>VLOOKUP(B990,[1]Sheet1!$A:$J,9,0)</f>
        <v>Mirtazapine 15mg Tabs</v>
      </c>
      <c r="D990" s="3">
        <f>VLOOKUP(B990,[1]Sheet1!$A:$J,10,0)</f>
        <v>28</v>
      </c>
      <c r="E990" s="3">
        <v>0.437</v>
      </c>
      <c r="F990" s="3">
        <v>0.48</v>
      </c>
      <c r="G990" s="3">
        <v>70</v>
      </c>
      <c r="H990" s="3" t="s">
        <v>1675</v>
      </c>
      <c r="I990" s="3">
        <v>5</v>
      </c>
      <c r="J990" s="3" t="b">
        <v>0</v>
      </c>
      <c r="K990" s="3" t="b">
        <v>0</v>
      </c>
      <c r="L990" s="3">
        <v>3019.5</v>
      </c>
      <c r="M990" s="3" t="s">
        <v>2683</v>
      </c>
      <c r="N990" s="3">
        <v>0</v>
      </c>
      <c r="O990" s="3">
        <v>0</v>
      </c>
      <c r="P990" s="3">
        <v>70</v>
      </c>
      <c r="Q990" s="3" t="b">
        <v>0</v>
      </c>
      <c r="R990" s="3" t="b">
        <v>0</v>
      </c>
      <c r="S990" s="3" t="b">
        <v>0</v>
      </c>
      <c r="T990" s="3" t="b">
        <v>0</v>
      </c>
      <c r="U990" s="3" t="b">
        <v>0</v>
      </c>
      <c r="V990" s="3" t="b">
        <v>0</v>
      </c>
      <c r="W990" s="3">
        <v>0</v>
      </c>
      <c r="X990" s="3" t="s">
        <v>3344</v>
      </c>
      <c r="Y990" s="3">
        <v>6039</v>
      </c>
      <c r="Z990" s="3">
        <v>0</v>
      </c>
      <c r="AA990" s="3">
        <v>0</v>
      </c>
      <c r="AB990" s="3" t="s">
        <v>3554</v>
      </c>
      <c r="AC990" s="3">
        <v>6039</v>
      </c>
      <c r="AD990" s="3" t="s">
        <v>3344</v>
      </c>
    </row>
    <row r="991" spans="1:30" x14ac:dyDescent="0.3">
      <c r="A991" s="2">
        <v>45791</v>
      </c>
      <c r="B991" s="3" t="s">
        <v>1016</v>
      </c>
      <c r="C991" s="3" t="str">
        <f>VLOOKUP(B991,[1]Sheet1!$A:$J,9,0)</f>
        <v>Mirtazapine 30mg Orodispersible Tabs #</v>
      </c>
      <c r="D991" s="3">
        <f>VLOOKUP(B991,[1]Sheet1!$A:$J,10,0)</f>
        <v>30</v>
      </c>
      <c r="E991" s="3">
        <v>1.216</v>
      </c>
      <c r="F991" s="3">
        <v>1.47</v>
      </c>
      <c r="G991" s="3">
        <v>70</v>
      </c>
      <c r="H991" s="3" t="s">
        <v>1676</v>
      </c>
      <c r="I991" s="3">
        <v>4</v>
      </c>
      <c r="J991" s="3" t="b">
        <v>0</v>
      </c>
      <c r="K991" s="3" t="b">
        <v>0</v>
      </c>
      <c r="L991" s="3"/>
      <c r="M991" s="3" t="s">
        <v>2684</v>
      </c>
      <c r="N991" s="3">
        <v>0</v>
      </c>
      <c r="O991" s="3">
        <v>0</v>
      </c>
      <c r="P991" s="3">
        <v>70</v>
      </c>
      <c r="Q991" s="3" t="b">
        <v>0</v>
      </c>
      <c r="R991" s="3" t="b">
        <v>0</v>
      </c>
      <c r="S991" s="3" t="b">
        <v>0</v>
      </c>
      <c r="T991" s="3" t="b">
        <v>0</v>
      </c>
      <c r="U991" s="3" t="b">
        <v>0</v>
      </c>
      <c r="V991" s="3" t="b">
        <v>0</v>
      </c>
      <c r="W991" s="3">
        <v>5</v>
      </c>
      <c r="X991" s="3" t="s">
        <v>3352</v>
      </c>
      <c r="Y991" s="3" t="s">
        <v>3553</v>
      </c>
      <c r="Z991" s="3">
        <v>5</v>
      </c>
      <c r="AA991" s="3">
        <v>5</v>
      </c>
      <c r="AB991" s="3" t="s">
        <v>3554</v>
      </c>
      <c r="AC991" s="3" t="s">
        <v>3553</v>
      </c>
      <c r="AD991" s="3" t="s">
        <v>3352</v>
      </c>
    </row>
    <row r="992" spans="1:30" x14ac:dyDescent="0.3">
      <c r="A992" s="2">
        <v>45791</v>
      </c>
      <c r="B992" s="3" t="s">
        <v>1017</v>
      </c>
      <c r="C992" s="3" t="str">
        <f>VLOOKUP(B992,[1]Sheet1!$A:$J,9,0)</f>
        <v>Mirtazapine 30mg Tabs</v>
      </c>
      <c r="D992" s="3">
        <f>VLOOKUP(B992,[1]Sheet1!$A:$J,10,0)</f>
        <v>28</v>
      </c>
      <c r="E992" s="3">
        <v>0.54149999999999998</v>
      </c>
      <c r="F992" s="3">
        <v>0.64</v>
      </c>
      <c r="G992" s="3">
        <v>70</v>
      </c>
      <c r="H992" s="3" t="s">
        <v>1675</v>
      </c>
      <c r="I992" s="3">
        <v>5</v>
      </c>
      <c r="J992" s="3" t="b">
        <v>0</v>
      </c>
      <c r="K992" s="3" t="b">
        <v>0</v>
      </c>
      <c r="L992" s="3">
        <v>1907.7</v>
      </c>
      <c r="M992" s="3" t="s">
        <v>2685</v>
      </c>
      <c r="N992" s="3">
        <v>0</v>
      </c>
      <c r="O992" s="3">
        <v>0</v>
      </c>
      <c r="P992" s="3">
        <v>70</v>
      </c>
      <c r="Q992" s="3" t="b">
        <v>0</v>
      </c>
      <c r="R992" s="3" t="b">
        <v>0</v>
      </c>
      <c r="S992" s="3" t="b">
        <v>0</v>
      </c>
      <c r="T992" s="3" t="b">
        <v>0</v>
      </c>
      <c r="U992" s="3" t="b">
        <v>0</v>
      </c>
      <c r="V992" s="3" t="b">
        <v>0</v>
      </c>
      <c r="W992" s="3">
        <v>0</v>
      </c>
      <c r="X992" s="3" t="s">
        <v>3344</v>
      </c>
      <c r="Y992" s="3">
        <v>3815.4</v>
      </c>
      <c r="Z992" s="3">
        <v>0</v>
      </c>
      <c r="AA992" s="3">
        <v>0</v>
      </c>
      <c r="AB992" s="3" t="s">
        <v>3554</v>
      </c>
      <c r="AC992" s="3">
        <v>3815.4</v>
      </c>
      <c r="AD992" s="3" t="s">
        <v>3344</v>
      </c>
    </row>
    <row r="993" spans="1:30" x14ac:dyDescent="0.3">
      <c r="A993" s="2">
        <v>45791</v>
      </c>
      <c r="B993" s="3" t="s">
        <v>1018</v>
      </c>
      <c r="C993" s="3" t="str">
        <f>VLOOKUP(B993,[1]Sheet1!$A:$J,9,0)</f>
        <v>Mirtazapine 45mg Orodispersible Tabs</v>
      </c>
      <c r="D993" s="3">
        <f>VLOOKUP(B993,[1]Sheet1!$A:$J,10,0)</f>
        <v>30</v>
      </c>
      <c r="E993" s="3">
        <v>1.3394999999999999</v>
      </c>
      <c r="F993" s="3">
        <v>1.57</v>
      </c>
      <c r="G993" s="3">
        <v>70</v>
      </c>
      <c r="H993" s="3" t="s">
        <v>1675</v>
      </c>
      <c r="I993" s="3">
        <v>5</v>
      </c>
      <c r="J993" s="3" t="b">
        <v>0</v>
      </c>
      <c r="K993" s="3" t="b">
        <v>0</v>
      </c>
      <c r="L993" s="3">
        <v>46.3</v>
      </c>
      <c r="M993" s="3" t="s">
        <v>2686</v>
      </c>
      <c r="N993" s="3">
        <v>0</v>
      </c>
      <c r="O993" s="3">
        <v>0</v>
      </c>
      <c r="P993" s="3">
        <v>70</v>
      </c>
      <c r="Q993" s="3" t="b">
        <v>0</v>
      </c>
      <c r="R993" s="3" t="b">
        <v>0</v>
      </c>
      <c r="S993" s="3" t="b">
        <v>1</v>
      </c>
      <c r="T993" s="3" t="b">
        <v>0</v>
      </c>
      <c r="U993" s="3" t="b">
        <v>0</v>
      </c>
      <c r="V993" s="3" t="b">
        <v>0</v>
      </c>
      <c r="W993" s="3">
        <v>6</v>
      </c>
      <c r="X993" s="3" t="s">
        <v>3432</v>
      </c>
      <c r="Y993" s="3">
        <v>92.6</v>
      </c>
      <c r="Z993" s="3">
        <v>6</v>
      </c>
      <c r="AA993" s="3">
        <v>6</v>
      </c>
      <c r="AB993" s="3" t="s">
        <v>3554</v>
      </c>
      <c r="AC993" s="3">
        <v>92.6</v>
      </c>
      <c r="AD993" s="3" t="s">
        <v>3432</v>
      </c>
    </row>
    <row r="994" spans="1:30" x14ac:dyDescent="0.3">
      <c r="A994" s="2">
        <v>45791</v>
      </c>
      <c r="B994" s="3" t="s">
        <v>1019</v>
      </c>
      <c r="C994" s="3" t="str">
        <f>VLOOKUP(B994,[1]Sheet1!$A:$J,9,0)</f>
        <v>Mirtazapine 45mg Tabs #</v>
      </c>
      <c r="D994" s="3">
        <f>VLOOKUP(B994,[1]Sheet1!$A:$J,10,0)</f>
        <v>28</v>
      </c>
      <c r="E994" s="3">
        <v>0.76949999999999996</v>
      </c>
      <c r="F994" s="3">
        <v>0.86</v>
      </c>
      <c r="G994" s="3">
        <v>70</v>
      </c>
      <c r="H994" s="3" t="s">
        <v>1675</v>
      </c>
      <c r="I994" s="3">
        <v>5</v>
      </c>
      <c r="J994" s="3" t="b">
        <v>0</v>
      </c>
      <c r="K994" s="3" t="b">
        <v>0</v>
      </c>
      <c r="L994" s="3">
        <v>1709.4</v>
      </c>
      <c r="M994" s="3" t="s">
        <v>2687</v>
      </c>
      <c r="N994" s="3">
        <v>0</v>
      </c>
      <c r="O994" s="3">
        <v>0</v>
      </c>
      <c r="P994" s="3">
        <v>70</v>
      </c>
      <c r="Q994" s="3" t="b">
        <v>0</v>
      </c>
      <c r="R994" s="3" t="b">
        <v>0</v>
      </c>
      <c r="S994" s="3" t="b">
        <v>0</v>
      </c>
      <c r="T994" s="3" t="b">
        <v>0</v>
      </c>
      <c r="U994" s="3" t="b">
        <v>0</v>
      </c>
      <c r="V994" s="3" t="b">
        <v>0</v>
      </c>
      <c r="W994" s="3">
        <v>0</v>
      </c>
      <c r="X994" s="3" t="s">
        <v>3344</v>
      </c>
      <c r="Y994" s="3">
        <v>3418.8</v>
      </c>
      <c r="Z994" s="3">
        <v>0</v>
      </c>
      <c r="AA994" s="3">
        <v>0</v>
      </c>
      <c r="AB994" s="3" t="s">
        <v>3554</v>
      </c>
      <c r="AC994" s="3">
        <v>3418.8</v>
      </c>
      <c r="AD994" s="3" t="s">
        <v>3344</v>
      </c>
    </row>
    <row r="995" spans="1:30" x14ac:dyDescent="0.3">
      <c r="A995" s="2">
        <v>45791</v>
      </c>
      <c r="B995" s="3" t="s">
        <v>1020</v>
      </c>
      <c r="C995" s="3" t="e">
        <f>VLOOKUP(B995,[1]Sheet1!$A:$J,9,0)</f>
        <v>#N/A</v>
      </c>
      <c r="D995" s="3" t="e">
        <f>VLOOKUP(B995,[1]Sheet1!$A:$J,10,0)</f>
        <v>#N/A</v>
      </c>
      <c r="E995" s="3">
        <v>7.5904999999999996</v>
      </c>
      <c r="F995" s="3">
        <v>8.39</v>
      </c>
      <c r="G995" s="3">
        <v>70</v>
      </c>
      <c r="H995" s="3" t="s">
        <v>1676</v>
      </c>
      <c r="I995" s="3">
        <v>4</v>
      </c>
      <c r="J995" s="3" t="b">
        <v>0</v>
      </c>
      <c r="K995" s="3" t="b">
        <v>0</v>
      </c>
      <c r="L995" s="3">
        <v>3.3</v>
      </c>
      <c r="M995" s="3" t="s">
        <v>2688</v>
      </c>
      <c r="N995" s="3">
        <v>0</v>
      </c>
      <c r="O995" s="3">
        <v>0</v>
      </c>
      <c r="P995" s="3">
        <v>70</v>
      </c>
      <c r="Q995" s="3" t="b">
        <v>0</v>
      </c>
      <c r="R995" s="3" t="b">
        <v>0</v>
      </c>
      <c r="S995" s="3" t="b">
        <v>1</v>
      </c>
      <c r="T995" s="3" t="b">
        <v>0</v>
      </c>
      <c r="U995" s="3" t="b">
        <v>0</v>
      </c>
      <c r="V995" s="3" t="b">
        <v>0</v>
      </c>
      <c r="W995" s="3">
        <v>10</v>
      </c>
      <c r="X995" s="3" t="s">
        <v>3395</v>
      </c>
      <c r="Y995" s="3">
        <v>6.6</v>
      </c>
      <c r="Z995" s="3">
        <v>10</v>
      </c>
      <c r="AA995" s="3">
        <v>10</v>
      </c>
      <c r="AB995" s="3" t="s">
        <v>3554</v>
      </c>
      <c r="AC995" s="3">
        <v>6.6</v>
      </c>
      <c r="AD995" s="3" t="s">
        <v>3395</v>
      </c>
    </row>
    <row r="996" spans="1:30" x14ac:dyDescent="0.3">
      <c r="A996" s="2">
        <v>45791</v>
      </c>
      <c r="B996" s="3" t="s">
        <v>1021</v>
      </c>
      <c r="C996" s="3" t="e">
        <f>VLOOKUP(B996,[1]Sheet1!$A:$J,9,0)</f>
        <v>#N/A</v>
      </c>
      <c r="D996" s="3" t="e">
        <f>VLOOKUP(B996,[1]Sheet1!$A:$J,10,0)</f>
        <v>#N/A</v>
      </c>
      <c r="E996" s="3">
        <v>11.7705</v>
      </c>
      <c r="F996" s="3">
        <v>12.06</v>
      </c>
      <c r="G996" s="3">
        <v>70</v>
      </c>
      <c r="H996" s="3" t="s">
        <v>1679</v>
      </c>
      <c r="I996" s="3">
        <v>3</v>
      </c>
      <c r="J996" s="3" t="b">
        <v>0</v>
      </c>
      <c r="K996" s="3" t="b">
        <v>0</v>
      </c>
      <c r="L996" s="3"/>
      <c r="M996" s="3" t="s">
        <v>2689</v>
      </c>
      <c r="N996" s="3">
        <v>0</v>
      </c>
      <c r="O996" s="3">
        <v>0</v>
      </c>
      <c r="P996" s="3">
        <v>70</v>
      </c>
      <c r="Q996" s="3" t="b">
        <v>0</v>
      </c>
      <c r="R996" s="3" t="b">
        <v>0</v>
      </c>
      <c r="S996" s="3" t="b">
        <v>0</v>
      </c>
      <c r="T996" s="3" t="b">
        <v>0</v>
      </c>
      <c r="U996" s="3" t="b">
        <v>0</v>
      </c>
      <c r="V996" s="3" t="b">
        <v>0</v>
      </c>
      <c r="W996" s="3">
        <v>10</v>
      </c>
      <c r="X996" s="3" t="s">
        <v>3353</v>
      </c>
      <c r="Y996" s="3" t="s">
        <v>3553</v>
      </c>
      <c r="Z996" s="3">
        <v>10</v>
      </c>
      <c r="AA996" s="3">
        <v>10</v>
      </c>
      <c r="AB996" s="3" t="s">
        <v>3554</v>
      </c>
      <c r="AC996" s="3" t="s">
        <v>3553</v>
      </c>
      <c r="AD996" s="3" t="s">
        <v>3353</v>
      </c>
    </row>
    <row r="997" spans="1:30" x14ac:dyDescent="0.3">
      <c r="A997" s="2">
        <v>45791</v>
      </c>
      <c r="B997" s="3" t="s">
        <v>1022</v>
      </c>
      <c r="C997" s="3" t="str">
        <f>VLOOKUP(B997,[1]Sheet1!$A:$J,9,0)</f>
        <v>Modafinil 100mg Tabs #</v>
      </c>
      <c r="D997" s="3">
        <f>VLOOKUP(B997,[1]Sheet1!$A:$J,10,0)</f>
        <v>30</v>
      </c>
      <c r="E997" s="3">
        <v>1.2238</v>
      </c>
      <c r="F997" s="3">
        <v>1.6</v>
      </c>
      <c r="G997" s="3">
        <v>70</v>
      </c>
      <c r="H997" s="3" t="s">
        <v>1675</v>
      </c>
      <c r="I997" s="3">
        <v>5</v>
      </c>
      <c r="J997" s="3" t="b">
        <v>0</v>
      </c>
      <c r="K997" s="3" t="b">
        <v>0</v>
      </c>
      <c r="L997" s="3">
        <v>45.8</v>
      </c>
      <c r="M997" s="3" t="s">
        <v>2690</v>
      </c>
      <c r="N997" s="3">
        <v>0</v>
      </c>
      <c r="O997" s="3">
        <v>0</v>
      </c>
      <c r="P997" s="3">
        <v>70</v>
      </c>
      <c r="Q997" s="3" t="b">
        <v>0</v>
      </c>
      <c r="R997" s="3" t="b">
        <v>0</v>
      </c>
      <c r="S997" s="3" t="b">
        <v>0</v>
      </c>
      <c r="T997" s="3" t="b">
        <v>0</v>
      </c>
      <c r="U997" s="3" t="b">
        <v>0</v>
      </c>
      <c r="V997" s="3" t="b">
        <v>0</v>
      </c>
      <c r="W997" s="3">
        <v>0</v>
      </c>
      <c r="X997" s="3" t="s">
        <v>3349</v>
      </c>
      <c r="Y997" s="3">
        <v>91.6</v>
      </c>
      <c r="Z997" s="3">
        <v>0</v>
      </c>
      <c r="AA997" s="3">
        <v>0</v>
      </c>
      <c r="AB997" s="3" t="s">
        <v>3554</v>
      </c>
      <c r="AC997" s="3">
        <v>91.6</v>
      </c>
      <c r="AD997" s="3" t="s">
        <v>3349</v>
      </c>
    </row>
    <row r="998" spans="1:30" x14ac:dyDescent="0.3">
      <c r="A998" s="2">
        <v>45791</v>
      </c>
      <c r="B998" s="3" t="s">
        <v>1023</v>
      </c>
      <c r="C998" s="3" t="str">
        <f>VLOOKUP(B998,[1]Sheet1!$A:$J,9,0)</f>
        <v>Modafinil 200mg Tabs #</v>
      </c>
      <c r="D998" s="3">
        <f>VLOOKUP(B998,[1]Sheet1!$A:$J,10,0)</f>
        <v>30</v>
      </c>
      <c r="E998" s="3">
        <v>3.363</v>
      </c>
      <c r="F998" s="3">
        <v>4.1399999999999997</v>
      </c>
      <c r="G998" s="3">
        <v>70</v>
      </c>
      <c r="H998" s="3" t="s">
        <v>1675</v>
      </c>
      <c r="I998" s="3">
        <v>5</v>
      </c>
      <c r="J998" s="3" t="b">
        <v>0</v>
      </c>
      <c r="K998" s="3" t="b">
        <v>0</v>
      </c>
      <c r="L998" s="3">
        <v>8.5</v>
      </c>
      <c r="M998" s="3" t="s">
        <v>2691</v>
      </c>
      <c r="N998" s="3">
        <v>0</v>
      </c>
      <c r="O998" s="3">
        <v>0</v>
      </c>
      <c r="P998" s="3">
        <v>70</v>
      </c>
      <c r="Q998" s="3" t="b">
        <v>0</v>
      </c>
      <c r="R998" s="3" t="b">
        <v>0</v>
      </c>
      <c r="S998" s="3" t="b">
        <v>0</v>
      </c>
      <c r="T998" s="3" t="b">
        <v>0</v>
      </c>
      <c r="U998" s="3" t="b">
        <v>0</v>
      </c>
      <c r="V998" s="3" t="b">
        <v>0</v>
      </c>
      <c r="W998" s="3">
        <v>0</v>
      </c>
      <c r="X998" s="3" t="s">
        <v>3349</v>
      </c>
      <c r="Y998" s="3">
        <v>17</v>
      </c>
      <c r="Z998" s="3">
        <v>0</v>
      </c>
      <c r="AA998" s="3">
        <v>0</v>
      </c>
      <c r="AB998" s="3" t="s">
        <v>3554</v>
      </c>
      <c r="AC998" s="3">
        <v>17</v>
      </c>
      <c r="AD998" s="3" t="s">
        <v>3349</v>
      </c>
    </row>
    <row r="999" spans="1:30" x14ac:dyDescent="0.3">
      <c r="A999" s="2">
        <v>45791</v>
      </c>
      <c r="B999" s="3" t="s">
        <v>1024</v>
      </c>
      <c r="C999" s="3" t="str">
        <f>VLOOKUP(B999,[1]Sheet1!$A:$J,9,0)</f>
        <v>Mometasone 50mcg Nasal Spray</v>
      </c>
      <c r="D999" s="3" t="str">
        <f>VLOOKUP(B999,[1]Sheet1!$A:$J,10,0)</f>
        <v>140d</v>
      </c>
      <c r="E999" s="3">
        <v>5.5321999999999996</v>
      </c>
      <c r="F999" s="3">
        <v>5.48</v>
      </c>
      <c r="G999" s="3">
        <v>70</v>
      </c>
      <c r="H999" s="3" t="s">
        <v>1675</v>
      </c>
      <c r="I999" s="3">
        <v>5</v>
      </c>
      <c r="J999" s="3" t="b">
        <v>1</v>
      </c>
      <c r="K999" s="3" t="b">
        <v>1</v>
      </c>
      <c r="L999" s="3"/>
      <c r="M999" s="3" t="s">
        <v>2692</v>
      </c>
      <c r="N999" s="3">
        <v>0</v>
      </c>
      <c r="O999" s="3">
        <v>0</v>
      </c>
      <c r="P999" s="3">
        <v>70</v>
      </c>
      <c r="Q999" s="3" t="b">
        <v>0</v>
      </c>
      <c r="R999" s="3" t="b">
        <v>0</v>
      </c>
      <c r="S999" s="3" t="b">
        <v>0</v>
      </c>
      <c r="T999" s="3" t="b">
        <v>0</v>
      </c>
      <c r="U999" s="3" t="b">
        <v>0</v>
      </c>
      <c r="V999" s="3" t="b">
        <v>0</v>
      </c>
      <c r="W999" s="3">
        <v>50</v>
      </c>
      <c r="X999" s="3" t="s">
        <v>3357</v>
      </c>
      <c r="Y999" s="3" t="s">
        <v>3553</v>
      </c>
      <c r="Z999" s="3">
        <v>50</v>
      </c>
      <c r="AA999" s="3">
        <v>50</v>
      </c>
      <c r="AB999" s="3" t="s">
        <v>3555</v>
      </c>
      <c r="AC999" s="3" t="s">
        <v>3553</v>
      </c>
      <c r="AD999" s="3" t="s">
        <v>3357</v>
      </c>
    </row>
    <row r="1000" spans="1:30" x14ac:dyDescent="0.3">
      <c r="A1000" s="2">
        <v>45791</v>
      </c>
      <c r="B1000" s="3" t="s">
        <v>1025</v>
      </c>
      <c r="C1000" s="3" t="str">
        <f>VLOOKUP(B1000,[1]Sheet1!$A:$J,9,0)</f>
        <v>Mometasone Cream</v>
      </c>
      <c r="D1000" s="3" t="str">
        <f>VLOOKUP(B1000,[1]Sheet1!$A:$J,10,0)</f>
        <v>30g</v>
      </c>
      <c r="E1000" s="3">
        <v>3.62</v>
      </c>
      <c r="F1000" s="3">
        <v>3.58</v>
      </c>
      <c r="G1000" s="3">
        <v>70</v>
      </c>
      <c r="H1000" s="3" t="s">
        <v>1675</v>
      </c>
      <c r="I1000" s="3">
        <v>5</v>
      </c>
      <c r="J1000" s="3" t="b">
        <v>1</v>
      </c>
      <c r="K1000" s="3" t="b">
        <v>1</v>
      </c>
      <c r="L1000" s="3">
        <v>111</v>
      </c>
      <c r="M1000" s="3" t="s">
        <v>2693</v>
      </c>
      <c r="N1000" s="3">
        <v>0</v>
      </c>
      <c r="O1000" s="3">
        <v>0</v>
      </c>
      <c r="P1000" s="3">
        <v>70</v>
      </c>
      <c r="Q1000" s="3" t="b">
        <v>0</v>
      </c>
      <c r="R1000" s="3" t="b">
        <v>0</v>
      </c>
      <c r="S1000" s="3" t="b">
        <v>0</v>
      </c>
      <c r="T1000" s="3" t="b">
        <v>0</v>
      </c>
      <c r="U1000" s="3" t="b">
        <v>0</v>
      </c>
      <c r="V1000" s="3" t="b">
        <v>0</v>
      </c>
      <c r="W1000" s="3">
        <v>70</v>
      </c>
      <c r="X1000" s="3" t="s">
        <v>3402</v>
      </c>
      <c r="Y1000" s="3">
        <v>222</v>
      </c>
      <c r="Z1000" s="3">
        <v>70</v>
      </c>
      <c r="AA1000" s="3">
        <v>70</v>
      </c>
      <c r="AB1000" s="3" t="s">
        <v>3557</v>
      </c>
      <c r="AC1000" s="3">
        <v>222</v>
      </c>
      <c r="AD1000" s="3" t="s">
        <v>3402</v>
      </c>
    </row>
    <row r="1001" spans="1:30" x14ac:dyDescent="0.3">
      <c r="A1001" s="2">
        <v>45791</v>
      </c>
      <c r="B1001" s="3" t="s">
        <v>1026</v>
      </c>
      <c r="C1001" s="3" t="str">
        <f>VLOOKUP(B1001,[1]Sheet1!$A:$J,9,0)</f>
        <v>Mometasone Cream #</v>
      </c>
      <c r="D1001" s="3" t="str">
        <f>VLOOKUP(B1001,[1]Sheet1!$A:$J,10,0)</f>
        <v>100g</v>
      </c>
      <c r="E1001" s="3">
        <v>7.2579999999999991</v>
      </c>
      <c r="F1001" s="3">
        <v>8.49</v>
      </c>
      <c r="G1001" s="3">
        <v>70</v>
      </c>
      <c r="H1001" s="3" t="s">
        <v>1675</v>
      </c>
      <c r="I1001" s="3">
        <v>5</v>
      </c>
      <c r="J1001" s="3" t="b">
        <v>0</v>
      </c>
      <c r="K1001" s="3" t="b">
        <v>0</v>
      </c>
      <c r="L1001" s="3">
        <v>49</v>
      </c>
      <c r="M1001" s="3" t="s">
        <v>2694</v>
      </c>
      <c r="N1001" s="3">
        <v>0</v>
      </c>
      <c r="O1001" s="3">
        <v>0</v>
      </c>
      <c r="P1001" s="3">
        <v>70</v>
      </c>
      <c r="Q1001" s="3" t="b">
        <v>0</v>
      </c>
      <c r="R1001" s="3" t="b">
        <v>0</v>
      </c>
      <c r="S1001" s="3" t="b">
        <v>0</v>
      </c>
      <c r="T1001" s="3" t="b">
        <v>0</v>
      </c>
      <c r="U1001" s="3" t="b">
        <v>0</v>
      </c>
      <c r="V1001" s="3" t="b">
        <v>0</v>
      </c>
      <c r="W1001" s="3">
        <v>0</v>
      </c>
      <c r="X1001" s="3" t="s">
        <v>3349</v>
      </c>
      <c r="Y1001" s="3">
        <v>98</v>
      </c>
      <c r="Z1001" s="3">
        <v>0</v>
      </c>
      <c r="AA1001" s="3">
        <v>0</v>
      </c>
      <c r="AB1001" s="3" t="s">
        <v>3554</v>
      </c>
      <c r="AC1001" s="3">
        <v>98</v>
      </c>
      <c r="AD1001" s="3" t="s">
        <v>3349</v>
      </c>
    </row>
    <row r="1002" spans="1:30" x14ac:dyDescent="0.3">
      <c r="A1002" s="2">
        <v>45791</v>
      </c>
      <c r="B1002" s="3" t="s">
        <v>1027</v>
      </c>
      <c r="C1002" s="3" t="str">
        <f>VLOOKUP(B1002,[1]Sheet1!$A:$J,9,0)</f>
        <v>Mometasone Ointment</v>
      </c>
      <c r="D1002" s="3" t="str">
        <f>VLOOKUP(B1002,[1]Sheet1!$A:$J,10,0)</f>
        <v>30g</v>
      </c>
      <c r="E1002" s="3">
        <v>2.9830000000000001</v>
      </c>
      <c r="F1002" s="3">
        <v>4.9000000000000004</v>
      </c>
      <c r="G1002" s="3">
        <v>70</v>
      </c>
      <c r="H1002" s="3" t="s">
        <v>1675</v>
      </c>
      <c r="I1002" s="3">
        <v>5</v>
      </c>
      <c r="J1002" s="3" t="b">
        <v>1</v>
      </c>
      <c r="K1002" s="3" t="b">
        <v>1</v>
      </c>
      <c r="L1002" s="3">
        <v>178</v>
      </c>
      <c r="M1002" s="3" t="s">
        <v>2695</v>
      </c>
      <c r="N1002" s="3">
        <v>0</v>
      </c>
      <c r="O1002" s="3">
        <v>0</v>
      </c>
      <c r="P1002" s="3">
        <v>70</v>
      </c>
      <c r="Q1002" s="3" t="b">
        <v>0</v>
      </c>
      <c r="R1002" s="3" t="b">
        <v>0</v>
      </c>
      <c r="S1002" s="3" t="b">
        <v>0</v>
      </c>
      <c r="T1002" s="3" t="b">
        <v>1</v>
      </c>
      <c r="U1002" s="3" t="b">
        <v>0</v>
      </c>
      <c r="V1002" s="3" t="b">
        <v>0</v>
      </c>
      <c r="W1002" s="3">
        <v>77</v>
      </c>
      <c r="X1002" s="3" t="s">
        <v>3480</v>
      </c>
      <c r="Y1002" s="3">
        <v>356</v>
      </c>
      <c r="Z1002" s="3">
        <v>77</v>
      </c>
      <c r="AA1002" s="3">
        <v>77</v>
      </c>
      <c r="AB1002" s="3" t="s">
        <v>3557</v>
      </c>
      <c r="AC1002" s="3">
        <v>356</v>
      </c>
      <c r="AD1002" s="3" t="s">
        <v>3480</v>
      </c>
    </row>
    <row r="1003" spans="1:30" x14ac:dyDescent="0.3">
      <c r="A1003" s="2">
        <v>45791</v>
      </c>
      <c r="B1003" s="3" t="s">
        <v>1028</v>
      </c>
      <c r="C1003" s="3" t="str">
        <f>VLOOKUP(B1003,[1]Sheet1!$A:$J,9,0)</f>
        <v>Mometasone Ointment#</v>
      </c>
      <c r="D1003" s="3" t="str">
        <f>VLOOKUP(B1003,[1]Sheet1!$A:$J,10,0)</f>
        <v>100g</v>
      </c>
      <c r="E1003" s="3">
        <v>7.6515000000000004</v>
      </c>
      <c r="F1003" s="3">
        <v>9.7899999999999991</v>
      </c>
      <c r="G1003" s="3">
        <v>70</v>
      </c>
      <c r="H1003" s="3" t="s">
        <v>1675</v>
      </c>
      <c r="I1003" s="3">
        <v>5</v>
      </c>
      <c r="J1003" s="3" t="b">
        <v>0</v>
      </c>
      <c r="K1003" s="3" t="b">
        <v>0</v>
      </c>
      <c r="L1003" s="3">
        <v>119.6</v>
      </c>
      <c r="M1003" s="3" t="s">
        <v>2696</v>
      </c>
      <c r="N1003" s="3">
        <v>0</v>
      </c>
      <c r="O1003" s="3">
        <v>0</v>
      </c>
      <c r="P1003" s="3">
        <v>70</v>
      </c>
      <c r="Q1003" s="3" t="b">
        <v>0</v>
      </c>
      <c r="R1003" s="3" t="b">
        <v>0</v>
      </c>
      <c r="S1003" s="3" t="b">
        <v>1</v>
      </c>
      <c r="T1003" s="3" t="b">
        <v>0</v>
      </c>
      <c r="U1003" s="3" t="b">
        <v>0</v>
      </c>
      <c r="V1003" s="3" t="b">
        <v>0</v>
      </c>
      <c r="W1003" s="3">
        <v>7</v>
      </c>
      <c r="X1003" s="3" t="s">
        <v>3363</v>
      </c>
      <c r="Y1003" s="3">
        <v>239.2</v>
      </c>
      <c r="Z1003" s="3">
        <v>7</v>
      </c>
      <c r="AA1003" s="3">
        <v>7</v>
      </c>
      <c r="AB1003" s="3" t="s">
        <v>3554</v>
      </c>
      <c r="AC1003" s="3">
        <v>239.2</v>
      </c>
      <c r="AD1003" s="3" t="s">
        <v>3363</v>
      </c>
    </row>
    <row r="1004" spans="1:30" x14ac:dyDescent="0.3">
      <c r="A1004" s="2">
        <v>45791</v>
      </c>
      <c r="B1004" s="3" t="s">
        <v>1029</v>
      </c>
      <c r="C1004" s="3" t="str">
        <f>VLOOKUP(B1004,[1]Sheet1!$A:$J,9,0)</f>
        <v>Montelukast 10mg Tabs</v>
      </c>
      <c r="D1004" s="3">
        <f>VLOOKUP(B1004,[1]Sheet1!$A:$J,10,0)</f>
        <v>28</v>
      </c>
      <c r="E1004" s="3">
        <v>0.47499999999999998</v>
      </c>
      <c r="F1004" s="3">
        <v>0.5</v>
      </c>
      <c r="G1004" s="3">
        <v>70</v>
      </c>
      <c r="H1004" s="3" t="s">
        <v>1675</v>
      </c>
      <c r="I1004" s="3">
        <v>5</v>
      </c>
      <c r="J1004" s="3" t="b">
        <v>0</v>
      </c>
      <c r="K1004" s="3" t="b">
        <v>0</v>
      </c>
      <c r="L1004" s="3">
        <v>2327.3000000000002</v>
      </c>
      <c r="M1004" s="3" t="s">
        <v>2697</v>
      </c>
      <c r="N1004" s="3">
        <v>0</v>
      </c>
      <c r="O1004" s="3">
        <v>0</v>
      </c>
      <c r="P1004" s="3">
        <v>70</v>
      </c>
      <c r="Q1004" s="3" t="b">
        <v>0</v>
      </c>
      <c r="R1004" s="3" t="b">
        <v>1</v>
      </c>
      <c r="S1004" s="3" t="b">
        <v>0</v>
      </c>
      <c r="T1004" s="3" t="b">
        <v>0</v>
      </c>
      <c r="U1004" s="3" t="b">
        <v>0</v>
      </c>
      <c r="V1004" s="3" t="b">
        <v>0</v>
      </c>
      <c r="W1004" s="3">
        <v>7</v>
      </c>
      <c r="X1004" s="3" t="s">
        <v>3362</v>
      </c>
      <c r="Y1004" s="3">
        <v>4654.6000000000004</v>
      </c>
      <c r="Z1004" s="3">
        <v>7</v>
      </c>
      <c r="AA1004" s="3">
        <v>7</v>
      </c>
      <c r="AB1004" s="3" t="s">
        <v>3554</v>
      </c>
      <c r="AC1004" s="3">
        <v>4654.6000000000004</v>
      </c>
      <c r="AD1004" s="3" t="s">
        <v>3362</v>
      </c>
    </row>
    <row r="1005" spans="1:30" x14ac:dyDescent="0.3">
      <c r="A1005" s="2">
        <v>45791</v>
      </c>
      <c r="B1005" s="3" t="s">
        <v>1030</v>
      </c>
      <c r="C1005" s="3" t="str">
        <f>VLOOKUP(B1005,[1]Sheet1!$A:$J,9,0)</f>
        <v>Montelukast Chewable 4mg Tabs</v>
      </c>
      <c r="D1005" s="3">
        <f>VLOOKUP(B1005,[1]Sheet1!$A:$J,10,0)</f>
        <v>28</v>
      </c>
      <c r="E1005" s="3">
        <v>0.38949999999999996</v>
      </c>
      <c r="F1005" s="3">
        <v>0.46</v>
      </c>
      <c r="G1005" s="3">
        <v>70</v>
      </c>
      <c r="H1005" s="3" t="s">
        <v>1675</v>
      </c>
      <c r="I1005" s="3">
        <v>5</v>
      </c>
      <c r="J1005" s="3" t="b">
        <v>0</v>
      </c>
      <c r="K1005" s="3" t="b">
        <v>0</v>
      </c>
      <c r="L1005" s="3">
        <v>59</v>
      </c>
      <c r="M1005" s="3" t="s">
        <v>2698</v>
      </c>
      <c r="N1005" s="3">
        <v>0</v>
      </c>
      <c r="O1005" s="3">
        <v>0</v>
      </c>
      <c r="P1005" s="3">
        <v>70</v>
      </c>
      <c r="Q1005" s="3" t="b">
        <v>0</v>
      </c>
      <c r="R1005" s="3" t="b">
        <v>0</v>
      </c>
      <c r="S1005" s="3" t="b">
        <v>0</v>
      </c>
      <c r="T1005" s="3" t="b">
        <v>1</v>
      </c>
      <c r="U1005" s="3" t="b">
        <v>0</v>
      </c>
      <c r="V1005" s="3" t="b">
        <v>0</v>
      </c>
      <c r="W1005" s="3">
        <v>7</v>
      </c>
      <c r="X1005" s="3" t="s">
        <v>3361</v>
      </c>
      <c r="Y1005" s="3">
        <v>118</v>
      </c>
      <c r="Z1005" s="3">
        <v>7</v>
      </c>
      <c r="AA1005" s="3">
        <v>7</v>
      </c>
      <c r="AB1005" s="3" t="s">
        <v>3554</v>
      </c>
      <c r="AC1005" s="3">
        <v>118</v>
      </c>
      <c r="AD1005" s="3" t="s">
        <v>3361</v>
      </c>
    </row>
    <row r="1006" spans="1:30" x14ac:dyDescent="0.3">
      <c r="A1006" s="2">
        <v>45791</v>
      </c>
      <c r="B1006" s="3" t="s">
        <v>1031</v>
      </c>
      <c r="C1006" s="3" t="str">
        <f>VLOOKUP(B1006,[1]Sheet1!$A:$J,9,0)</f>
        <v>Montelukast Chewable 5mg Tabs</v>
      </c>
      <c r="D1006" s="3">
        <f>VLOOKUP(B1006,[1]Sheet1!$A:$J,10,0)</f>
        <v>28</v>
      </c>
      <c r="E1006" s="3">
        <v>0.48449999999999999</v>
      </c>
      <c r="F1006" s="3">
        <v>0.74</v>
      </c>
      <c r="G1006" s="3">
        <v>70</v>
      </c>
      <c r="H1006" s="3" t="s">
        <v>1676</v>
      </c>
      <c r="I1006" s="3">
        <v>4</v>
      </c>
      <c r="J1006" s="3" t="b">
        <v>0</v>
      </c>
      <c r="K1006" s="3" t="b">
        <v>0</v>
      </c>
      <c r="L1006" s="3"/>
      <c r="M1006" s="3" t="s">
        <v>2699</v>
      </c>
      <c r="N1006" s="3">
        <v>0</v>
      </c>
      <c r="O1006" s="3">
        <v>0</v>
      </c>
      <c r="P1006" s="3">
        <v>70</v>
      </c>
      <c r="Q1006" s="3" t="b">
        <v>0</v>
      </c>
      <c r="R1006" s="3" t="b">
        <v>0</v>
      </c>
      <c r="S1006" s="3" t="b">
        <v>0</v>
      </c>
      <c r="T1006" s="3" t="b">
        <v>1</v>
      </c>
      <c r="U1006" s="3" t="b">
        <v>0</v>
      </c>
      <c r="V1006" s="3" t="b">
        <v>0</v>
      </c>
      <c r="W1006" s="3">
        <v>10</v>
      </c>
      <c r="X1006" s="3" t="s">
        <v>3340</v>
      </c>
      <c r="Y1006" s="3" t="s">
        <v>3553</v>
      </c>
      <c r="Z1006" s="3">
        <v>10</v>
      </c>
      <c r="AA1006" s="3">
        <v>10</v>
      </c>
      <c r="AB1006" s="3" t="s">
        <v>3554</v>
      </c>
      <c r="AC1006" s="3" t="s">
        <v>3553</v>
      </c>
      <c r="AD1006" s="3" t="s">
        <v>3340</v>
      </c>
    </row>
    <row r="1007" spans="1:30" x14ac:dyDescent="0.3">
      <c r="A1007" s="2">
        <v>45791</v>
      </c>
      <c r="B1007" s="3" t="s">
        <v>1032</v>
      </c>
      <c r="C1007" s="3" t="str">
        <f>VLOOKUP(B1007,[1]Sheet1!$A:$J,9,0)</f>
        <v>Montelukast Granules 4mg Sachets</v>
      </c>
      <c r="D1007" s="3">
        <f>VLOOKUP(B1007,[1]Sheet1!$A:$J,10,0)</f>
        <v>28</v>
      </c>
      <c r="E1007" s="3">
        <v>5.0255000000000001</v>
      </c>
      <c r="F1007" s="3">
        <v>5.65</v>
      </c>
      <c r="G1007" s="3">
        <v>70</v>
      </c>
      <c r="H1007" s="3" t="s">
        <v>1675</v>
      </c>
      <c r="I1007" s="3">
        <v>5</v>
      </c>
      <c r="J1007" s="3" t="b">
        <v>0</v>
      </c>
      <c r="K1007" s="3" t="b">
        <v>0</v>
      </c>
      <c r="L1007" s="3">
        <v>31.1</v>
      </c>
      <c r="M1007" s="3" t="s">
        <v>2700</v>
      </c>
      <c r="N1007" s="3">
        <v>0</v>
      </c>
      <c r="O1007" s="3">
        <v>0</v>
      </c>
      <c r="P1007" s="3">
        <v>70</v>
      </c>
      <c r="Q1007" s="3" t="b">
        <v>0</v>
      </c>
      <c r="R1007" s="3" t="b">
        <v>0</v>
      </c>
      <c r="S1007" s="3" t="b">
        <v>0</v>
      </c>
      <c r="T1007" s="3" t="b">
        <v>0</v>
      </c>
      <c r="U1007" s="3" t="b">
        <v>0</v>
      </c>
      <c r="V1007" s="3" t="b">
        <v>0</v>
      </c>
      <c r="W1007" s="3">
        <v>0</v>
      </c>
      <c r="X1007" s="3" t="s">
        <v>3349</v>
      </c>
      <c r="Y1007" s="3">
        <v>62.2</v>
      </c>
      <c r="Z1007" s="3">
        <v>0</v>
      </c>
      <c r="AA1007" s="3">
        <v>0</v>
      </c>
      <c r="AB1007" s="3" t="s">
        <v>3554</v>
      </c>
      <c r="AC1007" s="3">
        <v>62.2</v>
      </c>
      <c r="AD1007" s="3" t="s">
        <v>3349</v>
      </c>
    </row>
    <row r="1008" spans="1:30" x14ac:dyDescent="0.3">
      <c r="A1008" s="2">
        <v>45791</v>
      </c>
      <c r="B1008" s="3" t="s">
        <v>1033</v>
      </c>
      <c r="C1008" s="3" t="str">
        <f>VLOOKUP(B1008,[1]Sheet1!$A:$J,9,0)</f>
        <v>Morphine 10mg/5ml Oral Solution (CD)</v>
      </c>
      <c r="D1008" s="3" t="str">
        <f>VLOOKUP(B1008,[1]Sheet1!$A:$J,10,0)</f>
        <v>100ml</v>
      </c>
      <c r="E1008" s="3">
        <v>1.3964999999999999</v>
      </c>
      <c r="F1008" s="3">
        <v>3.13</v>
      </c>
      <c r="G1008" s="3">
        <v>70</v>
      </c>
      <c r="H1008" s="3" t="s">
        <v>1680</v>
      </c>
      <c r="I1008" s="3">
        <v>4</v>
      </c>
      <c r="J1008" s="3" t="b">
        <v>0</v>
      </c>
      <c r="K1008" s="3" t="b">
        <v>0</v>
      </c>
      <c r="L1008" s="3">
        <v>886.6</v>
      </c>
      <c r="M1008" s="3" t="s">
        <v>2701</v>
      </c>
      <c r="N1008" s="3">
        <v>0</v>
      </c>
      <c r="O1008" s="3">
        <v>0</v>
      </c>
      <c r="P1008" s="3">
        <v>70</v>
      </c>
      <c r="Q1008" s="3" t="b">
        <v>0</v>
      </c>
      <c r="R1008" s="3" t="b">
        <v>0</v>
      </c>
      <c r="S1008" s="3" t="b">
        <v>1</v>
      </c>
      <c r="T1008" s="3" t="b">
        <v>1</v>
      </c>
      <c r="U1008" s="3" t="b">
        <v>0</v>
      </c>
      <c r="V1008" s="3" t="b">
        <v>0</v>
      </c>
      <c r="W1008" s="3">
        <v>21</v>
      </c>
      <c r="X1008" s="3" t="s">
        <v>3510</v>
      </c>
      <c r="Y1008" s="3">
        <v>1773.2</v>
      </c>
      <c r="Z1008" s="3">
        <v>21</v>
      </c>
      <c r="AA1008" s="3">
        <v>21</v>
      </c>
      <c r="AB1008" s="3" t="s">
        <v>3554</v>
      </c>
      <c r="AC1008" s="3">
        <v>1773.2</v>
      </c>
      <c r="AD1008" s="3" t="s">
        <v>3510</v>
      </c>
    </row>
    <row r="1009" spans="1:30" x14ac:dyDescent="0.3">
      <c r="A1009" s="2">
        <v>45791</v>
      </c>
      <c r="B1009" s="3" t="s">
        <v>1034</v>
      </c>
      <c r="C1009" s="3" t="str">
        <f>VLOOKUP(B1009,[1]Sheet1!$A:$J,9,0)</f>
        <v>Morphine 10mg/5ml Oral Solution (CD)</v>
      </c>
      <c r="D1009" s="3" t="str">
        <f>VLOOKUP(B1009,[1]Sheet1!$A:$J,10,0)</f>
        <v>500ml</v>
      </c>
      <c r="E1009" s="3">
        <v>5.9300000000000006</v>
      </c>
      <c r="F1009" s="3">
        <v>8.02</v>
      </c>
      <c r="G1009" s="3">
        <v>70</v>
      </c>
      <c r="H1009" s="3" t="s">
        <v>1675</v>
      </c>
      <c r="I1009" s="3">
        <v>5</v>
      </c>
      <c r="J1009" s="3" t="b">
        <v>0</v>
      </c>
      <c r="K1009" s="3" t="b">
        <v>0</v>
      </c>
      <c r="L1009" s="3">
        <v>3</v>
      </c>
      <c r="M1009" s="3" t="s">
        <v>2702</v>
      </c>
      <c r="N1009" s="3">
        <v>0</v>
      </c>
      <c r="O1009" s="3">
        <v>0</v>
      </c>
      <c r="P1009" s="3">
        <v>70</v>
      </c>
      <c r="Q1009" s="3" t="b">
        <v>0</v>
      </c>
      <c r="R1009" s="3" t="b">
        <v>0</v>
      </c>
      <c r="S1009" s="3" t="b">
        <v>0</v>
      </c>
      <c r="T1009" s="3" t="b">
        <v>1</v>
      </c>
      <c r="U1009" s="3" t="b">
        <v>0</v>
      </c>
      <c r="V1009" s="3" t="b">
        <v>0</v>
      </c>
      <c r="W1009" s="3">
        <v>5</v>
      </c>
      <c r="X1009" s="3" t="s">
        <v>3358</v>
      </c>
      <c r="Y1009" s="3">
        <v>6</v>
      </c>
      <c r="Z1009" s="3">
        <v>5</v>
      </c>
      <c r="AA1009" s="3">
        <v>5</v>
      </c>
      <c r="AB1009" s="3" t="s">
        <v>3554</v>
      </c>
      <c r="AC1009" s="3">
        <v>6</v>
      </c>
      <c r="AD1009" s="3" t="s">
        <v>3358</v>
      </c>
    </row>
    <row r="1010" spans="1:30" x14ac:dyDescent="0.3">
      <c r="A1010" s="2">
        <v>45791</v>
      </c>
      <c r="B1010" s="3" t="s">
        <v>1035</v>
      </c>
      <c r="C1010" s="3" t="str">
        <f>VLOOKUP(B1010,[1]Sheet1!$A:$J,9,0)</f>
        <v>Morphine 10mg/5ml Oral Solution (CD) #</v>
      </c>
      <c r="D1010" s="3" t="str">
        <f>VLOOKUP(B1010,[1]Sheet1!$A:$J,10,0)</f>
        <v>300ml</v>
      </c>
      <c r="E1010" s="3">
        <v>3.306</v>
      </c>
      <c r="F1010" s="3">
        <v>6.27</v>
      </c>
      <c r="G1010" s="3">
        <v>70</v>
      </c>
      <c r="H1010" s="3" t="s">
        <v>1680</v>
      </c>
      <c r="I1010" s="3">
        <v>4</v>
      </c>
      <c r="J1010" s="3" t="b">
        <v>0</v>
      </c>
      <c r="K1010" s="3" t="b">
        <v>0</v>
      </c>
      <c r="L1010" s="3">
        <v>3</v>
      </c>
      <c r="M1010" s="3" t="s">
        <v>2703</v>
      </c>
      <c r="N1010" s="3">
        <v>0</v>
      </c>
      <c r="O1010" s="3">
        <v>0</v>
      </c>
      <c r="P1010" s="3">
        <v>70</v>
      </c>
      <c r="Q1010" s="3" t="b">
        <v>0</v>
      </c>
      <c r="R1010" s="3" t="b">
        <v>0</v>
      </c>
      <c r="S1010" s="3" t="b">
        <v>1</v>
      </c>
      <c r="T1010" s="3" t="b">
        <v>0</v>
      </c>
      <c r="U1010" s="3" t="b">
        <v>0</v>
      </c>
      <c r="V1010" s="3" t="b">
        <v>0</v>
      </c>
      <c r="W1010" s="3">
        <v>10</v>
      </c>
      <c r="X1010" s="3" t="s">
        <v>3472</v>
      </c>
      <c r="Y1010" s="3">
        <v>6</v>
      </c>
      <c r="Z1010" s="3">
        <v>10</v>
      </c>
      <c r="AA1010" s="3">
        <v>10</v>
      </c>
      <c r="AB1010" s="3" t="s">
        <v>3554</v>
      </c>
      <c r="AC1010" s="3">
        <v>6</v>
      </c>
      <c r="AD1010" s="3" t="s">
        <v>3472</v>
      </c>
    </row>
    <row r="1011" spans="1:30" x14ac:dyDescent="0.3">
      <c r="A1011" s="2">
        <v>45791</v>
      </c>
      <c r="B1011" s="3" t="s">
        <v>1036</v>
      </c>
      <c r="C1011" s="3" t="str">
        <f>VLOOKUP(B1011,[1]Sheet1!$A:$J,9,0)</f>
        <v>Morphine Sulphate 10mg/ml Injection (CD)</v>
      </c>
      <c r="D1011" s="3">
        <f>VLOOKUP(B1011,[1]Sheet1!$A:$J,10,0)</f>
        <v>10</v>
      </c>
      <c r="E1011" s="3">
        <v>4.3600000000000003</v>
      </c>
      <c r="F1011" s="3">
        <v>6.37</v>
      </c>
      <c r="G1011" s="3">
        <v>70</v>
      </c>
      <c r="H1011" s="3" t="s">
        <v>1676</v>
      </c>
      <c r="I1011" s="3">
        <v>4</v>
      </c>
      <c r="J1011" s="3" t="b">
        <v>0</v>
      </c>
      <c r="K1011" s="3" t="b">
        <v>0</v>
      </c>
      <c r="L1011" s="3"/>
      <c r="M1011" s="3" t="s">
        <v>2704</v>
      </c>
      <c r="N1011" s="3">
        <v>0</v>
      </c>
      <c r="O1011" s="3">
        <v>0</v>
      </c>
      <c r="P1011" s="3">
        <v>70</v>
      </c>
      <c r="Q1011" s="3" t="b">
        <v>0</v>
      </c>
      <c r="R1011" s="3" t="b">
        <v>0</v>
      </c>
      <c r="S1011" s="3" t="b">
        <v>0</v>
      </c>
      <c r="T1011" s="3" t="b">
        <v>1</v>
      </c>
      <c r="U1011" s="3" t="b">
        <v>0</v>
      </c>
      <c r="V1011" s="3" t="b">
        <v>0</v>
      </c>
      <c r="W1011" s="3">
        <v>10</v>
      </c>
      <c r="X1011" s="3" t="s">
        <v>3340</v>
      </c>
      <c r="Y1011" s="3" t="s">
        <v>3553</v>
      </c>
      <c r="Z1011" s="3">
        <v>10</v>
      </c>
      <c r="AA1011" s="3">
        <v>10</v>
      </c>
      <c r="AB1011" s="3" t="s">
        <v>3554</v>
      </c>
      <c r="AC1011" s="3" t="s">
        <v>3553</v>
      </c>
      <c r="AD1011" s="3" t="s">
        <v>3340</v>
      </c>
    </row>
    <row r="1012" spans="1:30" x14ac:dyDescent="0.3">
      <c r="A1012" s="2">
        <v>45791</v>
      </c>
      <c r="B1012" s="3" t="s">
        <v>1037</v>
      </c>
      <c r="C1012" s="3" t="str">
        <f>VLOOKUP(B1012,[1]Sheet1!$A:$J,9,0)</f>
        <v>Morphine Sulphate 15mg/ml Injection (CD)</v>
      </c>
      <c r="D1012" s="3">
        <f>VLOOKUP(B1012,[1]Sheet1!$A:$J,10,0)</f>
        <v>10</v>
      </c>
      <c r="E1012" s="3">
        <v>11.552</v>
      </c>
      <c r="F1012" s="3">
        <v>10.06</v>
      </c>
      <c r="G1012" s="3">
        <v>70</v>
      </c>
      <c r="H1012" s="3" t="s">
        <v>1679</v>
      </c>
      <c r="I1012" s="3">
        <v>3</v>
      </c>
      <c r="J1012" s="3" t="b">
        <v>0</v>
      </c>
      <c r="K1012" s="3" t="b">
        <v>0</v>
      </c>
      <c r="L1012" s="3"/>
      <c r="M1012" s="3" t="s">
        <v>2705</v>
      </c>
      <c r="N1012" s="3">
        <v>0</v>
      </c>
      <c r="O1012" s="3">
        <v>0</v>
      </c>
      <c r="P1012" s="3">
        <v>70</v>
      </c>
      <c r="Q1012" s="3" t="b">
        <v>0</v>
      </c>
      <c r="R1012" s="3" t="b">
        <v>0</v>
      </c>
      <c r="S1012" s="3" t="b">
        <v>0</v>
      </c>
      <c r="T1012" s="3" t="b">
        <v>0</v>
      </c>
      <c r="U1012" s="3" t="b">
        <v>0</v>
      </c>
      <c r="V1012" s="3" t="b">
        <v>0</v>
      </c>
      <c r="W1012" s="3">
        <v>10</v>
      </c>
      <c r="X1012" s="3" t="s">
        <v>3353</v>
      </c>
      <c r="Y1012" s="3" t="s">
        <v>3553</v>
      </c>
      <c r="Z1012" s="3">
        <v>10</v>
      </c>
      <c r="AA1012" s="3">
        <v>10</v>
      </c>
      <c r="AB1012" s="3" t="s">
        <v>3554</v>
      </c>
      <c r="AC1012" s="3" t="s">
        <v>3553</v>
      </c>
      <c r="AD1012" s="3" t="s">
        <v>3353</v>
      </c>
    </row>
    <row r="1013" spans="1:30" x14ac:dyDescent="0.3">
      <c r="A1013" s="2">
        <v>45791</v>
      </c>
      <c r="B1013" s="3" t="s">
        <v>1038</v>
      </c>
      <c r="C1013" s="3" t="str">
        <f>VLOOKUP(B1013,[1]Sheet1!$A:$J,9,0)</f>
        <v>Morphine Sulphate 20mg/ml Injection (CD)</v>
      </c>
      <c r="D1013" s="3">
        <f>VLOOKUP(B1013,[1]Sheet1!$A:$J,10,0)</f>
        <v>10</v>
      </c>
      <c r="E1013" s="3">
        <v>220.38099999999997</v>
      </c>
      <c r="F1013" s="3">
        <v>240.67</v>
      </c>
      <c r="G1013" s="3">
        <v>70</v>
      </c>
      <c r="H1013" s="3" t="s">
        <v>1676</v>
      </c>
      <c r="I1013" s="3">
        <v>4</v>
      </c>
      <c r="J1013" s="3" t="b">
        <v>0</v>
      </c>
      <c r="K1013" s="3" t="b">
        <v>0</v>
      </c>
      <c r="L1013" s="3"/>
      <c r="M1013" s="3" t="s">
        <v>2706</v>
      </c>
      <c r="N1013" s="3">
        <v>0</v>
      </c>
      <c r="O1013" s="3">
        <v>0</v>
      </c>
      <c r="P1013" s="3">
        <v>70</v>
      </c>
      <c r="Q1013" s="3" t="b">
        <v>0</v>
      </c>
      <c r="R1013" s="3" t="b">
        <v>0</v>
      </c>
      <c r="S1013" s="3" t="b">
        <v>0</v>
      </c>
      <c r="T1013" s="3" t="b">
        <v>0</v>
      </c>
      <c r="U1013" s="3" t="b">
        <v>0</v>
      </c>
      <c r="V1013" s="3" t="b">
        <v>0</v>
      </c>
      <c r="W1013" s="3">
        <v>5</v>
      </c>
      <c r="X1013" s="3" t="s">
        <v>3352</v>
      </c>
      <c r="Y1013" s="3" t="s">
        <v>3553</v>
      </c>
      <c r="Z1013" s="3">
        <v>5</v>
      </c>
      <c r="AA1013" s="3">
        <v>5</v>
      </c>
      <c r="AB1013" s="3" t="s">
        <v>3554</v>
      </c>
      <c r="AC1013" s="3" t="s">
        <v>3553</v>
      </c>
      <c r="AD1013" s="3" t="s">
        <v>3352</v>
      </c>
    </row>
    <row r="1014" spans="1:30" x14ac:dyDescent="0.3">
      <c r="A1014" s="2">
        <v>45791</v>
      </c>
      <c r="B1014" s="3" t="s">
        <v>1039</v>
      </c>
      <c r="C1014" s="3" t="str">
        <f>VLOOKUP(B1014,[1]Sheet1!$A:$J,9,0)</f>
        <v>Morphine Sulphate 30mg/ml Injection (CD) #</v>
      </c>
      <c r="D1014" s="3">
        <f>VLOOKUP(B1014,[1]Sheet1!$A:$J,10,0)</f>
        <v>10</v>
      </c>
      <c r="E1014" s="3">
        <v>10.088999999999999</v>
      </c>
      <c r="F1014" s="3">
        <v>11.06</v>
      </c>
      <c r="G1014" s="3">
        <v>70</v>
      </c>
      <c r="H1014" s="3" t="s">
        <v>1676</v>
      </c>
      <c r="I1014" s="3">
        <v>4</v>
      </c>
      <c r="J1014" s="3" t="b">
        <v>0</v>
      </c>
      <c r="K1014" s="3" t="b">
        <v>0</v>
      </c>
      <c r="L1014" s="3"/>
      <c r="M1014" s="3" t="s">
        <v>2707</v>
      </c>
      <c r="N1014" s="3">
        <v>0</v>
      </c>
      <c r="O1014" s="3">
        <v>0</v>
      </c>
      <c r="P1014" s="3">
        <v>70</v>
      </c>
      <c r="Q1014" s="3" t="b">
        <v>0</v>
      </c>
      <c r="R1014" s="3" t="b">
        <v>1</v>
      </c>
      <c r="S1014" s="3" t="b">
        <v>0</v>
      </c>
      <c r="T1014" s="3" t="b">
        <v>0</v>
      </c>
      <c r="U1014" s="3" t="b">
        <v>0</v>
      </c>
      <c r="V1014" s="3" t="b">
        <v>0</v>
      </c>
      <c r="W1014" s="3">
        <v>10</v>
      </c>
      <c r="X1014" s="3" t="s">
        <v>3343</v>
      </c>
      <c r="Y1014" s="3" t="s">
        <v>3553</v>
      </c>
      <c r="Z1014" s="3">
        <v>10</v>
      </c>
      <c r="AA1014" s="3">
        <v>10</v>
      </c>
      <c r="AB1014" s="3" t="s">
        <v>3554</v>
      </c>
      <c r="AC1014" s="3" t="s">
        <v>3553</v>
      </c>
      <c r="AD1014" s="3" t="s">
        <v>3343</v>
      </c>
    </row>
    <row r="1015" spans="1:30" x14ac:dyDescent="0.3">
      <c r="A1015" s="2">
        <v>45791</v>
      </c>
      <c r="B1015" s="3" t="s">
        <v>1040</v>
      </c>
      <c r="C1015" s="3" t="str">
        <f>VLOOKUP(B1015,[1]Sheet1!$A:$J,9,0)</f>
        <v>Moxifloxacin 0.5% Eye Drops</v>
      </c>
      <c r="D1015" s="3" t="str">
        <f>VLOOKUP(B1015,[1]Sheet1!$A:$J,10,0)</f>
        <v>5ml</v>
      </c>
      <c r="E1015" s="3">
        <v>8.3977500000000003</v>
      </c>
      <c r="F1015" s="3">
        <v>8.73</v>
      </c>
      <c r="G1015" s="3">
        <v>70</v>
      </c>
      <c r="H1015" s="3" t="s">
        <v>1680</v>
      </c>
      <c r="I1015" s="3">
        <v>4</v>
      </c>
      <c r="J1015" s="3" t="b">
        <v>0</v>
      </c>
      <c r="K1015" s="3" t="b">
        <v>0</v>
      </c>
      <c r="L1015" s="3"/>
      <c r="M1015" s="3" t="s">
        <v>2708</v>
      </c>
      <c r="N1015" s="3">
        <v>0</v>
      </c>
      <c r="O1015" s="3">
        <v>0</v>
      </c>
      <c r="P1015" s="3">
        <v>70</v>
      </c>
      <c r="Q1015" s="3" t="b">
        <v>0</v>
      </c>
      <c r="R1015" s="3" t="b">
        <v>0</v>
      </c>
      <c r="S1015" s="3" t="b">
        <v>0</v>
      </c>
      <c r="T1015" s="3" t="b">
        <v>0</v>
      </c>
      <c r="U1015" s="3" t="b">
        <v>0</v>
      </c>
      <c r="V1015" s="3" t="b">
        <v>0</v>
      </c>
      <c r="W1015" s="3">
        <v>5</v>
      </c>
      <c r="X1015" s="3" t="s">
        <v>3424</v>
      </c>
      <c r="Y1015" s="3" t="s">
        <v>3553</v>
      </c>
      <c r="Z1015" s="3">
        <v>5</v>
      </c>
      <c r="AA1015" s="3">
        <v>5</v>
      </c>
      <c r="AB1015" s="3" t="s">
        <v>3554</v>
      </c>
      <c r="AC1015" s="3" t="s">
        <v>3553</v>
      </c>
      <c r="AD1015" s="3" t="s">
        <v>3424</v>
      </c>
    </row>
    <row r="1016" spans="1:30" x14ac:dyDescent="0.3">
      <c r="A1016" s="2">
        <v>45791</v>
      </c>
      <c r="B1016" s="3" t="s">
        <v>1041</v>
      </c>
      <c r="C1016" s="3" t="str">
        <f>VLOOKUP(B1016,[1]Sheet1!$A:$J,9,0)</f>
        <v>Moxifloxacin 400mg Tabs</v>
      </c>
      <c r="D1016" s="3">
        <f>VLOOKUP(B1016,[1]Sheet1!$A:$J,10,0)</f>
        <v>5</v>
      </c>
      <c r="E1016" s="3">
        <v>1.5123500000000001</v>
      </c>
      <c r="F1016" s="3">
        <v>1.63</v>
      </c>
      <c r="G1016" s="3">
        <v>70</v>
      </c>
      <c r="H1016" s="3" t="s">
        <v>1675</v>
      </c>
      <c r="I1016" s="3">
        <v>5</v>
      </c>
      <c r="J1016" s="3" t="b">
        <v>0</v>
      </c>
      <c r="K1016" s="3" t="b">
        <v>0</v>
      </c>
      <c r="L1016" s="3">
        <v>9.8000000000000007</v>
      </c>
      <c r="M1016" s="3" t="s">
        <v>2709</v>
      </c>
      <c r="N1016" s="3">
        <v>0</v>
      </c>
      <c r="O1016" s="3">
        <v>0</v>
      </c>
      <c r="P1016" s="3">
        <v>70</v>
      </c>
      <c r="Q1016" s="3" t="b">
        <v>0</v>
      </c>
      <c r="R1016" s="3" t="b">
        <v>0</v>
      </c>
      <c r="S1016" s="3" t="b">
        <v>0</v>
      </c>
      <c r="T1016" s="3" t="b">
        <v>0</v>
      </c>
      <c r="U1016" s="3" t="b">
        <v>0</v>
      </c>
      <c r="V1016" s="3" t="b">
        <v>0</v>
      </c>
      <c r="W1016" s="3">
        <v>0</v>
      </c>
      <c r="X1016" s="3" t="s">
        <v>3349</v>
      </c>
      <c r="Y1016" s="3">
        <v>19.600000000000001</v>
      </c>
      <c r="Z1016" s="3">
        <v>0</v>
      </c>
      <c r="AA1016" s="3">
        <v>0</v>
      </c>
      <c r="AB1016" s="3" t="s">
        <v>3554</v>
      </c>
      <c r="AC1016" s="3">
        <v>19.600000000000001</v>
      </c>
      <c r="AD1016" s="3" t="s">
        <v>3349</v>
      </c>
    </row>
    <row r="1017" spans="1:30" x14ac:dyDescent="0.3">
      <c r="A1017" s="2">
        <v>45791</v>
      </c>
      <c r="B1017" s="3" t="s">
        <v>1042</v>
      </c>
      <c r="C1017" s="3" t="e">
        <f>VLOOKUP(B1017,[1]Sheet1!$A:$J,9,0)</f>
        <v>#N/A</v>
      </c>
      <c r="D1017" s="3" t="e">
        <f>VLOOKUP(B1017,[1]Sheet1!$A:$J,10,0)</f>
        <v>#N/A</v>
      </c>
      <c r="E1017" s="3">
        <v>4.3605</v>
      </c>
      <c r="F1017" s="3">
        <v>5.47</v>
      </c>
      <c r="G1017" s="3">
        <v>70</v>
      </c>
      <c r="H1017" s="3" t="s">
        <v>1680</v>
      </c>
      <c r="I1017" s="3">
        <v>4</v>
      </c>
      <c r="J1017" s="3" t="b">
        <v>0</v>
      </c>
      <c r="K1017" s="3" t="b">
        <v>0</v>
      </c>
      <c r="L1017" s="3">
        <v>148.5</v>
      </c>
      <c r="M1017" s="3" t="s">
        <v>2710</v>
      </c>
      <c r="N1017" s="3">
        <v>0</v>
      </c>
      <c r="O1017" s="3">
        <v>0</v>
      </c>
      <c r="P1017" s="3">
        <v>70</v>
      </c>
      <c r="Q1017" s="3" t="b">
        <v>0</v>
      </c>
      <c r="R1017" s="3" t="b">
        <v>0</v>
      </c>
      <c r="S1017" s="3" t="b">
        <v>1</v>
      </c>
      <c r="T1017" s="3" t="b">
        <v>1</v>
      </c>
      <c r="U1017" s="3" t="b">
        <v>0</v>
      </c>
      <c r="V1017" s="3" t="b">
        <v>0</v>
      </c>
      <c r="W1017" s="3">
        <v>21</v>
      </c>
      <c r="X1017" s="3" t="s">
        <v>3510</v>
      </c>
      <c r="Y1017" s="3">
        <v>297</v>
      </c>
      <c r="Z1017" s="3">
        <v>21</v>
      </c>
      <c r="AA1017" s="3">
        <v>21</v>
      </c>
      <c r="AB1017" s="3" t="s">
        <v>3554</v>
      </c>
      <c r="AC1017" s="3">
        <v>297</v>
      </c>
      <c r="AD1017" s="3" t="s">
        <v>3510</v>
      </c>
    </row>
    <row r="1018" spans="1:30" x14ac:dyDescent="0.3">
      <c r="A1018" s="2">
        <v>45791</v>
      </c>
      <c r="B1018" s="3" t="s">
        <v>1043</v>
      </c>
      <c r="C1018" s="3" t="e">
        <f>VLOOKUP(B1018,[1]Sheet1!$A:$J,9,0)</f>
        <v>#N/A</v>
      </c>
      <c r="D1018" s="3" t="e">
        <f>VLOOKUP(B1018,[1]Sheet1!$A:$J,10,0)</f>
        <v>#N/A</v>
      </c>
      <c r="E1018" s="3">
        <v>3.2109999999999999</v>
      </c>
      <c r="F1018" s="3">
        <v>4.8099999999999996</v>
      </c>
      <c r="G1018" s="3">
        <v>70</v>
      </c>
      <c r="H1018" s="3" t="s">
        <v>1675</v>
      </c>
      <c r="I1018" s="3">
        <v>5</v>
      </c>
      <c r="J1018" s="3" t="b">
        <v>0</v>
      </c>
      <c r="K1018" s="3" t="b">
        <v>0</v>
      </c>
      <c r="L1018" s="3">
        <v>69</v>
      </c>
      <c r="M1018" s="3" t="s">
        <v>2711</v>
      </c>
      <c r="N1018" s="3">
        <v>0</v>
      </c>
      <c r="O1018" s="3">
        <v>0</v>
      </c>
      <c r="P1018" s="3">
        <v>70</v>
      </c>
      <c r="Q1018" s="3" t="b">
        <v>0</v>
      </c>
      <c r="R1018" s="3" t="b">
        <v>0</v>
      </c>
      <c r="S1018" s="3" t="b">
        <v>1</v>
      </c>
      <c r="T1018" s="3" t="b">
        <v>1</v>
      </c>
      <c r="U1018" s="3" t="b">
        <v>0</v>
      </c>
      <c r="V1018" s="3" t="b">
        <v>0</v>
      </c>
      <c r="W1018" s="3">
        <v>14</v>
      </c>
      <c r="X1018" s="3" t="s">
        <v>3403</v>
      </c>
      <c r="Y1018" s="3">
        <v>138</v>
      </c>
      <c r="Z1018" s="3">
        <v>14</v>
      </c>
      <c r="AA1018" s="3">
        <v>14</v>
      </c>
      <c r="AB1018" s="3" t="s">
        <v>3554</v>
      </c>
      <c r="AC1018" s="3">
        <v>138</v>
      </c>
      <c r="AD1018" s="3" t="s">
        <v>3403</v>
      </c>
    </row>
    <row r="1019" spans="1:30" x14ac:dyDescent="0.3">
      <c r="A1019" s="2">
        <v>45791</v>
      </c>
      <c r="B1019" s="3" t="s">
        <v>1044</v>
      </c>
      <c r="C1019" s="3" t="e">
        <f>VLOOKUP(B1019,[1]Sheet1!$A:$J,9,0)</f>
        <v>#N/A</v>
      </c>
      <c r="D1019" s="3" t="e">
        <f>VLOOKUP(B1019,[1]Sheet1!$A:$J,10,0)</f>
        <v>#N/A</v>
      </c>
      <c r="E1019" s="3">
        <v>3.0969999999999995</v>
      </c>
      <c r="F1019" s="3">
        <v>5.03</v>
      </c>
      <c r="G1019" s="3">
        <v>70</v>
      </c>
      <c r="H1019" s="3" t="s">
        <v>1675</v>
      </c>
      <c r="I1019" s="3">
        <v>5</v>
      </c>
      <c r="J1019" s="3" t="b">
        <v>0</v>
      </c>
      <c r="K1019" s="3" t="b">
        <v>0</v>
      </c>
      <c r="L1019" s="3">
        <v>85</v>
      </c>
      <c r="M1019" s="3" t="s">
        <v>2712</v>
      </c>
      <c r="N1019" s="3">
        <v>0</v>
      </c>
      <c r="O1019" s="3">
        <v>0</v>
      </c>
      <c r="P1019" s="3">
        <v>70</v>
      </c>
      <c r="Q1019" s="3" t="b">
        <v>0</v>
      </c>
      <c r="R1019" s="3" t="b">
        <v>0</v>
      </c>
      <c r="S1019" s="3" t="b">
        <v>1</v>
      </c>
      <c r="T1019" s="3" t="b">
        <v>1</v>
      </c>
      <c r="U1019" s="3" t="b">
        <v>0</v>
      </c>
      <c r="V1019" s="3" t="b">
        <v>0</v>
      </c>
      <c r="W1019" s="3">
        <v>14</v>
      </c>
      <c r="X1019" s="3" t="s">
        <v>3403</v>
      </c>
      <c r="Y1019" s="3">
        <v>170</v>
      </c>
      <c r="Z1019" s="3">
        <v>14</v>
      </c>
      <c r="AA1019" s="3">
        <v>14</v>
      </c>
      <c r="AB1019" s="3" t="s">
        <v>3554</v>
      </c>
      <c r="AC1019" s="3">
        <v>170</v>
      </c>
      <c r="AD1019" s="3" t="s">
        <v>3403</v>
      </c>
    </row>
    <row r="1020" spans="1:30" x14ac:dyDescent="0.3">
      <c r="A1020" s="2">
        <v>45791</v>
      </c>
      <c r="B1020" s="3" t="s">
        <v>1045</v>
      </c>
      <c r="C1020" s="3" t="str">
        <f>VLOOKUP(B1020,[1]Sheet1!$A:$J,9,0)</f>
        <v>Mupirocin Ointment</v>
      </c>
      <c r="D1020" s="3" t="str">
        <f>VLOOKUP(B1020,[1]Sheet1!$A:$J,10,0)</f>
        <v>15g</v>
      </c>
      <c r="E1020" s="3">
        <v>4.7309999999999999</v>
      </c>
      <c r="F1020" s="3">
        <v>5.0199999999999996</v>
      </c>
      <c r="G1020" s="3">
        <v>70</v>
      </c>
      <c r="H1020" s="3" t="s">
        <v>1680</v>
      </c>
      <c r="I1020" s="3">
        <v>4</v>
      </c>
      <c r="J1020" s="3" t="b">
        <v>0</v>
      </c>
      <c r="K1020" s="3" t="b">
        <v>0</v>
      </c>
      <c r="L1020" s="3">
        <v>4</v>
      </c>
      <c r="M1020" s="3" t="s">
        <v>2713</v>
      </c>
      <c r="N1020" s="3">
        <v>0</v>
      </c>
      <c r="O1020" s="3">
        <v>0</v>
      </c>
      <c r="P1020" s="3">
        <v>70</v>
      </c>
      <c r="Q1020" s="3" t="b">
        <v>0</v>
      </c>
      <c r="R1020" s="3" t="b">
        <v>0</v>
      </c>
      <c r="S1020" s="3" t="b">
        <v>1</v>
      </c>
      <c r="T1020" s="3" t="b">
        <v>0</v>
      </c>
      <c r="U1020" s="3" t="b">
        <v>0</v>
      </c>
      <c r="V1020" s="3" t="b">
        <v>0</v>
      </c>
      <c r="W1020" s="3">
        <v>10</v>
      </c>
      <c r="X1020" s="3" t="s">
        <v>3472</v>
      </c>
      <c r="Y1020" s="3">
        <v>8</v>
      </c>
      <c r="Z1020" s="3">
        <v>10</v>
      </c>
      <c r="AA1020" s="3">
        <v>10</v>
      </c>
      <c r="AB1020" s="3" t="s">
        <v>3554</v>
      </c>
      <c r="AC1020" s="3">
        <v>8</v>
      </c>
      <c r="AD1020" s="3" t="s">
        <v>3472</v>
      </c>
    </row>
    <row r="1021" spans="1:30" x14ac:dyDescent="0.3">
      <c r="A1021" s="2">
        <v>45791</v>
      </c>
      <c r="B1021" s="3" t="s">
        <v>1046</v>
      </c>
      <c r="C1021" s="3" t="str">
        <f>VLOOKUP(B1021,[1]Sheet1!$A:$J,9,0)</f>
        <v>Mycophenolate Mofetil 250mg Caps</v>
      </c>
      <c r="D1021" s="3">
        <f>VLOOKUP(B1021,[1]Sheet1!$A:$J,10,0)</f>
        <v>100</v>
      </c>
      <c r="E1021" s="3">
        <v>7.0109999999999992</v>
      </c>
      <c r="F1021" s="3">
        <v>13.02</v>
      </c>
      <c r="G1021" s="3">
        <v>70</v>
      </c>
      <c r="H1021" s="3" t="s">
        <v>1675</v>
      </c>
      <c r="I1021" s="3">
        <v>5</v>
      </c>
      <c r="J1021" s="3" t="b">
        <v>0</v>
      </c>
      <c r="K1021" s="3" t="b">
        <v>0</v>
      </c>
      <c r="L1021" s="3">
        <v>9</v>
      </c>
      <c r="M1021" s="3" t="s">
        <v>2714</v>
      </c>
      <c r="N1021" s="3">
        <v>0</v>
      </c>
      <c r="O1021" s="3">
        <v>0</v>
      </c>
      <c r="P1021" s="3">
        <v>70</v>
      </c>
      <c r="Q1021" s="3" t="b">
        <v>0</v>
      </c>
      <c r="R1021" s="3" t="b">
        <v>1</v>
      </c>
      <c r="S1021" s="3" t="b">
        <v>0</v>
      </c>
      <c r="T1021" s="3" t="b">
        <v>0</v>
      </c>
      <c r="U1021" s="3" t="b">
        <v>0</v>
      </c>
      <c r="V1021" s="3" t="b">
        <v>0</v>
      </c>
      <c r="W1021" s="3">
        <v>6</v>
      </c>
      <c r="X1021" s="3" t="s">
        <v>3387</v>
      </c>
      <c r="Y1021" s="3">
        <v>18</v>
      </c>
      <c r="Z1021" s="3">
        <v>6</v>
      </c>
      <c r="AA1021" s="3">
        <v>6</v>
      </c>
      <c r="AB1021" s="3" t="s">
        <v>3554</v>
      </c>
      <c r="AC1021" s="3">
        <v>18</v>
      </c>
      <c r="AD1021" s="3" t="s">
        <v>3387</v>
      </c>
    </row>
    <row r="1022" spans="1:30" x14ac:dyDescent="0.3">
      <c r="A1022" s="2">
        <v>45791</v>
      </c>
      <c r="B1022" s="3" t="s">
        <v>1047</v>
      </c>
      <c r="C1022" s="3" t="str">
        <f>VLOOKUP(B1022,[1]Sheet1!$A:$J,9,0)</f>
        <v>Mycophenolate Mofetil 500mg Tabs</v>
      </c>
      <c r="D1022" s="3">
        <f>VLOOKUP(B1022,[1]Sheet1!$A:$J,10,0)</f>
        <v>50</v>
      </c>
      <c r="E1022" s="3">
        <v>5.9660000000000002</v>
      </c>
      <c r="F1022" s="3">
        <v>9.7899999999999991</v>
      </c>
      <c r="G1022" s="3">
        <v>70</v>
      </c>
      <c r="H1022" s="3" t="s">
        <v>1675</v>
      </c>
      <c r="I1022" s="3">
        <v>5</v>
      </c>
      <c r="J1022" s="3" t="b">
        <v>1</v>
      </c>
      <c r="K1022" s="3" t="b">
        <v>1</v>
      </c>
      <c r="L1022" s="3">
        <v>186.6</v>
      </c>
      <c r="M1022" s="3" t="s">
        <v>2715</v>
      </c>
      <c r="N1022" s="3">
        <v>0</v>
      </c>
      <c r="O1022" s="3">
        <v>0</v>
      </c>
      <c r="P1022" s="3">
        <v>70</v>
      </c>
      <c r="Q1022" s="3" t="b">
        <v>0</v>
      </c>
      <c r="R1022" s="3" t="b">
        <v>1</v>
      </c>
      <c r="S1022" s="3" t="b">
        <v>1</v>
      </c>
      <c r="T1022" s="3" t="b">
        <v>1</v>
      </c>
      <c r="U1022" s="3" t="b">
        <v>0</v>
      </c>
      <c r="V1022" s="3" t="b">
        <v>0</v>
      </c>
      <c r="W1022" s="3">
        <v>91</v>
      </c>
      <c r="X1022" s="3" t="s">
        <v>3498</v>
      </c>
      <c r="Y1022" s="3">
        <v>373.2</v>
      </c>
      <c r="Z1022" s="3">
        <v>91</v>
      </c>
      <c r="AA1022" s="3">
        <v>91</v>
      </c>
      <c r="AB1022" s="3" t="s">
        <v>3556</v>
      </c>
      <c r="AC1022" s="3">
        <v>373.2</v>
      </c>
      <c r="AD1022" s="3" t="s">
        <v>3498</v>
      </c>
    </row>
    <row r="1023" spans="1:30" x14ac:dyDescent="0.3">
      <c r="A1023" s="2">
        <v>45791</v>
      </c>
      <c r="B1023" s="3" t="s">
        <v>1048</v>
      </c>
      <c r="C1023" s="3" t="str">
        <f>VLOOKUP(B1023,[1]Sheet1!$A:$J,9,0)</f>
        <v>Nabumetone 500mg Tabs</v>
      </c>
      <c r="D1023" s="3">
        <f>VLOOKUP(B1023,[1]Sheet1!$A:$J,10,0)</f>
        <v>56</v>
      </c>
      <c r="E1023" s="3">
        <v>73.131</v>
      </c>
      <c r="F1023" s="3">
        <v>44.92</v>
      </c>
      <c r="G1023" s="3">
        <v>70</v>
      </c>
      <c r="H1023" s="3" t="s">
        <v>1675</v>
      </c>
      <c r="I1023" s="3">
        <v>5</v>
      </c>
      <c r="J1023" s="3" t="b">
        <v>0</v>
      </c>
      <c r="K1023" s="3" t="b">
        <v>0</v>
      </c>
      <c r="L1023" s="3">
        <v>14</v>
      </c>
      <c r="M1023" s="3" t="s">
        <v>2716</v>
      </c>
      <c r="N1023" s="3">
        <v>0</v>
      </c>
      <c r="O1023" s="3">
        <v>0</v>
      </c>
      <c r="P1023" s="3">
        <v>70</v>
      </c>
      <c r="Q1023" s="3" t="b">
        <v>0</v>
      </c>
      <c r="R1023" s="3" t="b">
        <v>1</v>
      </c>
      <c r="S1023" s="3" t="b">
        <v>1</v>
      </c>
      <c r="T1023" s="3" t="b">
        <v>0</v>
      </c>
      <c r="U1023" s="3" t="b">
        <v>0</v>
      </c>
      <c r="V1023" s="3" t="b">
        <v>0</v>
      </c>
      <c r="W1023" s="3">
        <v>12</v>
      </c>
      <c r="X1023" s="3" t="s">
        <v>3341</v>
      </c>
      <c r="Y1023" s="3">
        <v>28</v>
      </c>
      <c r="Z1023" s="3">
        <v>12</v>
      </c>
      <c r="AA1023" s="3">
        <v>12</v>
      </c>
      <c r="AB1023" s="3" t="s">
        <v>3554</v>
      </c>
      <c r="AC1023" s="3">
        <v>28</v>
      </c>
      <c r="AD1023" s="3" t="s">
        <v>3341</v>
      </c>
    </row>
    <row r="1024" spans="1:30" x14ac:dyDescent="0.3">
      <c r="A1024" s="2">
        <v>45791</v>
      </c>
      <c r="B1024" s="3" t="s">
        <v>1049</v>
      </c>
      <c r="C1024" s="3" t="str">
        <f>VLOOKUP(B1024,[1]Sheet1!$A:$J,9,0)</f>
        <v>NACL 5% Eye Drops Unit Dose</v>
      </c>
      <c r="D1024" s="3" t="str">
        <f>VLOOKUP(B1024,[1]Sheet1!$A:$J,10,0)</f>
        <v>0.45ml X 20</v>
      </c>
      <c r="E1024" s="3">
        <v>13.527999999999999</v>
      </c>
      <c r="F1024" s="3">
        <v>16.03</v>
      </c>
      <c r="G1024" s="3">
        <v>70</v>
      </c>
      <c r="H1024" s="3" t="s">
        <v>1681</v>
      </c>
      <c r="I1024" s="3">
        <v>3</v>
      </c>
      <c r="J1024" s="3" t="b">
        <v>0</v>
      </c>
      <c r="K1024" s="3" t="b">
        <v>0</v>
      </c>
      <c r="L1024" s="3">
        <v>10</v>
      </c>
      <c r="M1024" s="3" t="s">
        <v>2717</v>
      </c>
      <c r="N1024" s="3">
        <v>0</v>
      </c>
      <c r="O1024" s="3">
        <v>0</v>
      </c>
      <c r="P1024" s="3">
        <v>70</v>
      </c>
      <c r="Q1024" s="3" t="b">
        <v>0</v>
      </c>
      <c r="R1024" s="3" t="b">
        <v>0</v>
      </c>
      <c r="S1024" s="3" t="b">
        <v>0</v>
      </c>
      <c r="T1024" s="3" t="b">
        <v>0</v>
      </c>
      <c r="U1024" s="3" t="b">
        <v>0</v>
      </c>
      <c r="V1024" s="3" t="b">
        <v>0</v>
      </c>
      <c r="W1024" s="3">
        <v>12</v>
      </c>
      <c r="X1024" s="3" t="s">
        <v>3413</v>
      </c>
      <c r="Y1024" s="3">
        <v>20</v>
      </c>
      <c r="Z1024" s="3">
        <v>12</v>
      </c>
      <c r="AA1024" s="3">
        <v>12</v>
      </c>
      <c r="AB1024" s="3" t="s">
        <v>3554</v>
      </c>
      <c r="AC1024" s="3">
        <v>20</v>
      </c>
      <c r="AD1024" s="3" t="s">
        <v>3413</v>
      </c>
    </row>
    <row r="1025" spans="1:30" x14ac:dyDescent="0.3">
      <c r="A1025" s="2">
        <v>45791</v>
      </c>
      <c r="B1025" s="3" t="s">
        <v>1050</v>
      </c>
      <c r="C1025" s="3" t="str">
        <f>VLOOKUP(B1025,[1]Sheet1!$A:$J,9,0)</f>
        <v>Naftidrofuryl Oxalate 100mg Caps  #</v>
      </c>
      <c r="D1025" s="3">
        <f>VLOOKUP(B1025,[1]Sheet1!$A:$J,10,0)</f>
        <v>84</v>
      </c>
      <c r="E1025" s="3">
        <v>10.345499999999999</v>
      </c>
      <c r="F1025" s="3">
        <v>11.34</v>
      </c>
      <c r="G1025" s="3">
        <v>70</v>
      </c>
      <c r="H1025" s="3" t="s">
        <v>1675</v>
      </c>
      <c r="I1025" s="3">
        <v>5</v>
      </c>
      <c r="J1025" s="3" t="b">
        <v>1</v>
      </c>
      <c r="K1025" s="3" t="b">
        <v>1</v>
      </c>
      <c r="L1025" s="3">
        <v>14.3</v>
      </c>
      <c r="M1025" s="3" t="s">
        <v>2718</v>
      </c>
      <c r="N1025" s="3">
        <v>0</v>
      </c>
      <c r="O1025" s="3">
        <v>0</v>
      </c>
      <c r="P1025" s="3">
        <v>70</v>
      </c>
      <c r="Q1025" s="3" t="b">
        <v>0</v>
      </c>
      <c r="R1025" s="3" t="b">
        <v>0</v>
      </c>
      <c r="S1025" s="3" t="b">
        <v>0</v>
      </c>
      <c r="T1025" s="3" t="b">
        <v>0</v>
      </c>
      <c r="U1025" s="3" t="b">
        <v>0</v>
      </c>
      <c r="V1025" s="3" t="b">
        <v>0</v>
      </c>
      <c r="W1025" s="3">
        <v>60</v>
      </c>
      <c r="X1025" s="3" t="s">
        <v>3384</v>
      </c>
      <c r="Y1025" s="3">
        <v>28.6</v>
      </c>
      <c r="Z1025" s="3">
        <v>60</v>
      </c>
      <c r="AA1025" s="3">
        <v>60</v>
      </c>
      <c r="AB1025" s="3" t="s">
        <v>3557</v>
      </c>
      <c r="AC1025" s="3">
        <v>28.6</v>
      </c>
      <c r="AD1025" s="3" t="s">
        <v>3384</v>
      </c>
    </row>
    <row r="1026" spans="1:30" x14ac:dyDescent="0.3">
      <c r="A1026" s="2">
        <v>45791</v>
      </c>
      <c r="B1026" s="3" t="s">
        <v>1051</v>
      </c>
      <c r="C1026" s="3" t="str">
        <f>VLOOKUP(B1026,[1]Sheet1!$A:$J,9,0)</f>
        <v>Naloxone 400mcg/1ml Amps</v>
      </c>
      <c r="D1026" s="3">
        <f>VLOOKUP(B1026,[1]Sheet1!$A:$J,10,0)</f>
        <v>10</v>
      </c>
      <c r="E1026" s="3">
        <v>37.762499999999996</v>
      </c>
      <c r="F1026" s="3">
        <v>42.91</v>
      </c>
      <c r="G1026" s="3">
        <v>70</v>
      </c>
      <c r="H1026" s="3" t="s">
        <v>1687</v>
      </c>
      <c r="I1026" s="3">
        <v>2</v>
      </c>
      <c r="J1026" s="3" t="b">
        <v>0</v>
      </c>
      <c r="K1026" s="3" t="b">
        <v>0</v>
      </c>
      <c r="L1026" s="3"/>
      <c r="M1026" s="3" t="s">
        <v>2719</v>
      </c>
      <c r="N1026" s="3">
        <v>0</v>
      </c>
      <c r="O1026" s="3">
        <v>0</v>
      </c>
      <c r="P1026" s="3">
        <v>70</v>
      </c>
      <c r="Q1026" s="3" t="b">
        <v>0</v>
      </c>
      <c r="R1026" s="3" t="b">
        <v>0</v>
      </c>
      <c r="S1026" s="3" t="b">
        <v>0</v>
      </c>
      <c r="T1026" s="3" t="b">
        <v>0</v>
      </c>
      <c r="U1026" s="3" t="b">
        <v>0</v>
      </c>
      <c r="V1026" s="3" t="b">
        <v>0</v>
      </c>
      <c r="W1026" s="3">
        <v>20</v>
      </c>
      <c r="X1026" s="3" t="s">
        <v>3461</v>
      </c>
      <c r="Y1026" s="3" t="s">
        <v>3553</v>
      </c>
      <c r="Z1026" s="3">
        <v>20</v>
      </c>
      <c r="AA1026" s="3">
        <v>20</v>
      </c>
      <c r="AB1026" s="3" t="s">
        <v>3554</v>
      </c>
      <c r="AC1026" s="3" t="s">
        <v>3553</v>
      </c>
      <c r="AD1026" s="3" t="s">
        <v>3461</v>
      </c>
    </row>
    <row r="1027" spans="1:30" x14ac:dyDescent="0.3">
      <c r="A1027" s="2">
        <v>45791</v>
      </c>
      <c r="B1027" s="3" t="s">
        <v>1052</v>
      </c>
      <c r="C1027" s="3" t="str">
        <f>VLOOKUP(B1027,[1]Sheet1!$A:$J,9,0)</f>
        <v>Naltrexone 50mg Tabs</v>
      </c>
      <c r="D1027" s="3">
        <f>VLOOKUP(B1027,[1]Sheet1!$A:$J,10,0)</f>
        <v>28</v>
      </c>
      <c r="E1027" s="3">
        <v>65.768500000000003</v>
      </c>
      <c r="F1027" s="3">
        <v>80.61</v>
      </c>
      <c r="G1027" s="3">
        <v>70</v>
      </c>
      <c r="H1027" s="3" t="s">
        <v>1690</v>
      </c>
      <c r="I1027" s="3">
        <v>2</v>
      </c>
      <c r="J1027" s="3" t="b">
        <v>0</v>
      </c>
      <c r="K1027" s="3" t="b">
        <v>0</v>
      </c>
      <c r="L1027" s="3">
        <v>9.3000000000000007</v>
      </c>
      <c r="M1027" s="3" t="s">
        <v>2720</v>
      </c>
      <c r="N1027" s="3">
        <v>0</v>
      </c>
      <c r="O1027" s="3">
        <v>0</v>
      </c>
      <c r="P1027" s="3">
        <v>70</v>
      </c>
      <c r="Q1027" s="3" t="b">
        <v>0</v>
      </c>
      <c r="R1027" s="3" t="b">
        <v>0</v>
      </c>
      <c r="S1027" s="3" t="b">
        <v>1</v>
      </c>
      <c r="T1027" s="3" t="b">
        <v>0</v>
      </c>
      <c r="U1027" s="3" t="b">
        <v>0</v>
      </c>
      <c r="V1027" s="3" t="b">
        <v>0</v>
      </c>
      <c r="W1027" s="3">
        <v>30</v>
      </c>
      <c r="X1027" s="3" t="s">
        <v>3511</v>
      </c>
      <c r="Y1027" s="3">
        <v>18.600000000000001</v>
      </c>
      <c r="Z1027" s="3">
        <v>30</v>
      </c>
      <c r="AA1027" s="3">
        <v>30</v>
      </c>
      <c r="AB1027" s="3" t="s">
        <v>3554</v>
      </c>
      <c r="AC1027" s="3">
        <v>18.600000000000001</v>
      </c>
      <c r="AD1027" s="3" t="s">
        <v>3511</v>
      </c>
    </row>
    <row r="1028" spans="1:30" x14ac:dyDescent="0.3">
      <c r="A1028" s="2">
        <v>45791</v>
      </c>
      <c r="B1028" s="3" t="s">
        <v>1053</v>
      </c>
      <c r="C1028" s="3" t="str">
        <f>VLOOKUP(B1028,[1]Sheet1!$A:$J,9,0)</f>
        <v>Naproxen 250mg EC Tabs  #</v>
      </c>
      <c r="D1028" s="3">
        <f>VLOOKUP(B1028,[1]Sheet1!$A:$J,10,0)</f>
        <v>56</v>
      </c>
      <c r="E1028" s="3">
        <v>8.6735000000000007</v>
      </c>
      <c r="F1028" s="3">
        <v>8.69</v>
      </c>
      <c r="G1028" s="3">
        <v>70</v>
      </c>
      <c r="H1028" s="3" t="s">
        <v>1675</v>
      </c>
      <c r="I1028" s="3">
        <v>5</v>
      </c>
      <c r="J1028" s="3" t="b">
        <v>1</v>
      </c>
      <c r="K1028" s="3" t="b">
        <v>1</v>
      </c>
      <c r="L1028" s="3">
        <v>197.9</v>
      </c>
      <c r="M1028" s="3" t="s">
        <v>2721</v>
      </c>
      <c r="N1028" s="3">
        <v>0</v>
      </c>
      <c r="O1028" s="3">
        <v>0</v>
      </c>
      <c r="P1028" s="3">
        <v>70</v>
      </c>
      <c r="Q1028" s="3" t="b">
        <v>0</v>
      </c>
      <c r="R1028" s="3" t="b">
        <v>1</v>
      </c>
      <c r="S1028" s="3" t="b">
        <v>1</v>
      </c>
      <c r="T1028" s="3" t="b">
        <v>0</v>
      </c>
      <c r="U1028" s="3" t="b">
        <v>0</v>
      </c>
      <c r="V1028" s="3" t="b">
        <v>0</v>
      </c>
      <c r="W1028" s="3">
        <v>84</v>
      </c>
      <c r="X1028" s="3" t="s">
        <v>3359</v>
      </c>
      <c r="Y1028" s="3">
        <v>395.8</v>
      </c>
      <c r="Z1028" s="3">
        <v>84</v>
      </c>
      <c r="AA1028" s="3">
        <v>84</v>
      </c>
      <c r="AB1028" s="3" t="s">
        <v>3556</v>
      </c>
      <c r="AC1028" s="3">
        <v>395.8</v>
      </c>
      <c r="AD1028" s="3" t="s">
        <v>3359</v>
      </c>
    </row>
    <row r="1029" spans="1:30" x14ac:dyDescent="0.3">
      <c r="A1029" s="2">
        <v>45791</v>
      </c>
      <c r="B1029" s="3" t="s">
        <v>1054</v>
      </c>
      <c r="C1029" s="3" t="str">
        <f>VLOOKUP(B1029,[1]Sheet1!$A:$J,9,0)</f>
        <v>Naproxen 250mg Tabs</v>
      </c>
      <c r="D1029" s="3">
        <f>VLOOKUP(B1029,[1]Sheet1!$A:$J,10,0)</f>
        <v>28</v>
      </c>
      <c r="E1029" s="3">
        <v>0.3135</v>
      </c>
      <c r="F1029" s="3">
        <v>0.37</v>
      </c>
      <c r="G1029" s="3">
        <v>70</v>
      </c>
      <c r="H1029" s="3" t="s">
        <v>1675</v>
      </c>
      <c r="I1029" s="3">
        <v>5</v>
      </c>
      <c r="J1029" s="3" t="b">
        <v>0</v>
      </c>
      <c r="K1029" s="3" t="b">
        <v>0</v>
      </c>
      <c r="L1029" s="3">
        <v>2871.2</v>
      </c>
      <c r="M1029" s="3" t="s">
        <v>2722</v>
      </c>
      <c r="N1029" s="3">
        <v>0</v>
      </c>
      <c r="O1029" s="3">
        <v>0</v>
      </c>
      <c r="P1029" s="3">
        <v>70</v>
      </c>
      <c r="Q1029" s="3" t="b">
        <v>0</v>
      </c>
      <c r="R1029" s="3" t="b">
        <v>0</v>
      </c>
      <c r="S1029" s="3" t="b">
        <v>0</v>
      </c>
      <c r="T1029" s="3" t="b">
        <v>0</v>
      </c>
      <c r="U1029" s="3" t="b">
        <v>0</v>
      </c>
      <c r="V1029" s="3" t="b">
        <v>0</v>
      </c>
      <c r="W1029" s="3">
        <v>0</v>
      </c>
      <c r="X1029" s="3" t="s">
        <v>3344</v>
      </c>
      <c r="Y1029" s="3">
        <v>5742.4</v>
      </c>
      <c r="Z1029" s="3">
        <v>0</v>
      </c>
      <c r="AA1029" s="3">
        <v>0</v>
      </c>
      <c r="AB1029" s="3" t="s">
        <v>3554</v>
      </c>
      <c r="AC1029" s="3">
        <v>5742.4</v>
      </c>
      <c r="AD1029" s="3" t="s">
        <v>3344</v>
      </c>
    </row>
    <row r="1030" spans="1:30" x14ac:dyDescent="0.3">
      <c r="A1030" s="2">
        <v>45791</v>
      </c>
      <c r="B1030" s="3" t="s">
        <v>1055</v>
      </c>
      <c r="C1030" s="3" t="str">
        <f>VLOOKUP(B1030,[1]Sheet1!$A:$J,9,0)</f>
        <v>Naproxen 500mg EC Tabs #</v>
      </c>
      <c r="D1030" s="3">
        <f>VLOOKUP(B1030,[1]Sheet1!$A:$J,10,0)</f>
        <v>56</v>
      </c>
      <c r="E1030" s="3">
        <v>16.406499999999998</v>
      </c>
      <c r="F1030" s="3">
        <v>20.11</v>
      </c>
      <c r="G1030" s="3">
        <v>70</v>
      </c>
      <c r="H1030" s="3" t="s">
        <v>1675</v>
      </c>
      <c r="I1030" s="3">
        <v>5</v>
      </c>
      <c r="J1030" s="3" t="b">
        <v>1</v>
      </c>
      <c r="K1030" s="3" t="b">
        <v>1</v>
      </c>
      <c r="L1030" s="3">
        <v>248.1</v>
      </c>
      <c r="M1030" s="3" t="s">
        <v>2723</v>
      </c>
      <c r="N1030" s="3">
        <v>0</v>
      </c>
      <c r="O1030" s="3">
        <v>0</v>
      </c>
      <c r="P1030" s="3">
        <v>70</v>
      </c>
      <c r="Q1030" s="3" t="b">
        <v>0</v>
      </c>
      <c r="R1030" s="3" t="b">
        <v>1</v>
      </c>
      <c r="S1030" s="3" t="b">
        <v>0</v>
      </c>
      <c r="T1030" s="3" t="b">
        <v>0</v>
      </c>
      <c r="U1030" s="3" t="b">
        <v>0</v>
      </c>
      <c r="V1030" s="3" t="b">
        <v>0</v>
      </c>
      <c r="W1030" s="3">
        <v>77</v>
      </c>
      <c r="X1030" s="3" t="s">
        <v>3382</v>
      </c>
      <c r="Y1030" s="3">
        <v>496.2</v>
      </c>
      <c r="Z1030" s="3">
        <v>77</v>
      </c>
      <c r="AA1030" s="3">
        <v>77</v>
      </c>
      <c r="AB1030" s="3" t="s">
        <v>3557</v>
      </c>
      <c r="AC1030" s="3">
        <v>496.2</v>
      </c>
      <c r="AD1030" s="3" t="s">
        <v>3382</v>
      </c>
    </row>
    <row r="1031" spans="1:30" x14ac:dyDescent="0.3">
      <c r="A1031" s="2">
        <v>45791</v>
      </c>
      <c r="B1031" s="3" t="s">
        <v>1056</v>
      </c>
      <c r="C1031" s="3" t="str">
        <f>VLOOKUP(B1031,[1]Sheet1!$A:$J,9,0)</f>
        <v>Naproxen 500mg Tabs</v>
      </c>
      <c r="D1031" s="3">
        <f>VLOOKUP(B1031,[1]Sheet1!$A:$J,10,0)</f>
        <v>28</v>
      </c>
      <c r="E1031" s="3">
        <v>0.76949999999999996</v>
      </c>
      <c r="F1031" s="3">
        <v>0.85</v>
      </c>
      <c r="G1031" s="3">
        <v>70</v>
      </c>
      <c r="H1031" s="3" t="s">
        <v>1675</v>
      </c>
      <c r="I1031" s="3">
        <v>5</v>
      </c>
      <c r="J1031" s="3" t="b">
        <v>0</v>
      </c>
      <c r="K1031" s="3" t="b">
        <v>0</v>
      </c>
      <c r="L1031" s="3">
        <v>4425.3</v>
      </c>
      <c r="M1031" s="3" t="s">
        <v>2724</v>
      </c>
      <c r="N1031" s="3">
        <v>0</v>
      </c>
      <c r="O1031" s="3">
        <v>0</v>
      </c>
      <c r="P1031" s="3">
        <v>70</v>
      </c>
      <c r="Q1031" s="3" t="b">
        <v>0</v>
      </c>
      <c r="R1031" s="3" t="b">
        <v>0</v>
      </c>
      <c r="S1031" s="3" t="b">
        <v>0</v>
      </c>
      <c r="T1031" s="3" t="b">
        <v>0</v>
      </c>
      <c r="U1031" s="3" t="b">
        <v>0</v>
      </c>
      <c r="V1031" s="3" t="b">
        <v>0</v>
      </c>
      <c r="W1031" s="3">
        <v>0</v>
      </c>
      <c r="X1031" s="3" t="s">
        <v>3344</v>
      </c>
      <c r="Y1031" s="3">
        <v>8850.6</v>
      </c>
      <c r="Z1031" s="3">
        <v>0</v>
      </c>
      <c r="AA1031" s="3">
        <v>0</v>
      </c>
      <c r="AB1031" s="3" t="s">
        <v>3554</v>
      </c>
      <c r="AC1031" s="3">
        <v>8850.6</v>
      </c>
      <c r="AD1031" s="3" t="s">
        <v>3344</v>
      </c>
    </row>
    <row r="1032" spans="1:30" x14ac:dyDescent="0.3">
      <c r="A1032" s="2">
        <v>45791</v>
      </c>
      <c r="B1032" s="3" t="s">
        <v>1057</v>
      </c>
      <c r="C1032" s="3" t="str">
        <f>VLOOKUP(B1032,[1]Sheet1!$A:$J,9,0)</f>
        <v>Naproxen 50mg/ml Oral Susp</v>
      </c>
      <c r="D1032" s="3" t="str">
        <f>VLOOKUP(B1032,[1]Sheet1!$A:$J,10,0)</f>
        <v>100ml</v>
      </c>
      <c r="E1032" s="3">
        <v>34.317550000000004</v>
      </c>
      <c r="F1032" s="3">
        <v>37.92</v>
      </c>
      <c r="G1032" s="3">
        <v>70</v>
      </c>
      <c r="H1032" s="3" t="s">
        <v>1681</v>
      </c>
      <c r="I1032" s="3">
        <v>3</v>
      </c>
      <c r="J1032" s="3" t="b">
        <v>0</v>
      </c>
      <c r="K1032" s="3" t="b">
        <v>0</v>
      </c>
      <c r="L1032" s="3">
        <v>6</v>
      </c>
      <c r="M1032" s="3" t="s">
        <v>2725</v>
      </c>
      <c r="N1032" s="3">
        <v>0</v>
      </c>
      <c r="O1032" s="3">
        <v>0</v>
      </c>
      <c r="P1032" s="3">
        <v>70</v>
      </c>
      <c r="Q1032" s="3" t="b">
        <v>0</v>
      </c>
      <c r="R1032" s="3" t="b">
        <v>0</v>
      </c>
      <c r="S1032" s="3" t="b">
        <v>0</v>
      </c>
      <c r="T1032" s="3" t="b">
        <v>0</v>
      </c>
      <c r="U1032" s="3" t="b">
        <v>0</v>
      </c>
      <c r="V1032" s="3" t="b">
        <v>0</v>
      </c>
      <c r="W1032" s="3">
        <v>12</v>
      </c>
      <c r="X1032" s="3" t="s">
        <v>3413</v>
      </c>
      <c r="Y1032" s="3">
        <v>12</v>
      </c>
      <c r="Z1032" s="3">
        <v>12</v>
      </c>
      <c r="AA1032" s="3">
        <v>12</v>
      </c>
      <c r="AB1032" s="3" t="s">
        <v>3554</v>
      </c>
      <c r="AC1032" s="3">
        <v>12</v>
      </c>
      <c r="AD1032" s="3" t="s">
        <v>3413</v>
      </c>
    </row>
    <row r="1033" spans="1:30" x14ac:dyDescent="0.3">
      <c r="A1033" s="2">
        <v>45791</v>
      </c>
      <c r="B1033" s="3" t="s">
        <v>1058</v>
      </c>
      <c r="C1033" s="3" t="str">
        <f>VLOOKUP(B1033,[1]Sheet1!$A:$J,9,0)</f>
        <v>Naratriptan 2.5mg Tabs</v>
      </c>
      <c r="D1033" s="3">
        <f>VLOOKUP(B1033,[1]Sheet1!$A:$J,10,0)</f>
        <v>12</v>
      </c>
      <c r="E1033" s="3">
        <v>2.3180000000000001</v>
      </c>
      <c r="F1033" s="3">
        <v>3.01</v>
      </c>
      <c r="G1033" s="3">
        <v>70</v>
      </c>
      <c r="H1033" s="3" t="s">
        <v>1675</v>
      </c>
      <c r="I1033" s="3">
        <v>5</v>
      </c>
      <c r="J1033" s="3" t="b">
        <v>0</v>
      </c>
      <c r="K1033" s="3" t="b">
        <v>0</v>
      </c>
      <c r="L1033" s="3"/>
      <c r="M1033" s="3" t="s">
        <v>2726</v>
      </c>
      <c r="N1033" s="3">
        <v>0</v>
      </c>
      <c r="O1033" s="3">
        <v>0</v>
      </c>
      <c r="P1033" s="3">
        <v>70</v>
      </c>
      <c r="Q1033" s="3" t="b">
        <v>0</v>
      </c>
      <c r="R1033" s="3" t="b">
        <v>0</v>
      </c>
      <c r="S1033" s="3" t="b">
        <v>0</v>
      </c>
      <c r="T1033" s="3" t="b">
        <v>1</v>
      </c>
      <c r="U1033" s="3" t="b">
        <v>0</v>
      </c>
      <c r="V1033" s="3" t="b">
        <v>0</v>
      </c>
      <c r="W1033" s="3">
        <v>5</v>
      </c>
      <c r="X1033" s="3" t="s">
        <v>3358</v>
      </c>
      <c r="Y1033" s="3" t="s">
        <v>3553</v>
      </c>
      <c r="Z1033" s="3">
        <v>5</v>
      </c>
      <c r="AA1033" s="3">
        <v>5</v>
      </c>
      <c r="AB1033" s="3" t="s">
        <v>3554</v>
      </c>
      <c r="AC1033" s="3" t="s">
        <v>3553</v>
      </c>
      <c r="AD1033" s="3" t="s">
        <v>3358</v>
      </c>
    </row>
    <row r="1034" spans="1:30" x14ac:dyDescent="0.3">
      <c r="A1034" s="2">
        <v>45791</v>
      </c>
      <c r="B1034" s="3" t="s">
        <v>1059</v>
      </c>
      <c r="C1034" s="3" t="str">
        <f>VLOOKUP(B1034,[1]Sheet1!$A:$J,9,0)</f>
        <v>Naratriptan 2.5mg Tabs  #</v>
      </c>
      <c r="D1034" s="3">
        <f>VLOOKUP(B1034,[1]Sheet1!$A:$J,10,0)</f>
        <v>6</v>
      </c>
      <c r="E1034" s="3">
        <v>0.72199999999999998</v>
      </c>
      <c r="F1034" s="3">
        <v>5.56</v>
      </c>
      <c r="G1034" s="3">
        <v>70</v>
      </c>
      <c r="H1034" s="3" t="s">
        <v>1675</v>
      </c>
      <c r="I1034" s="3">
        <v>5</v>
      </c>
      <c r="J1034" s="3" t="b">
        <v>0</v>
      </c>
      <c r="K1034" s="3" t="b">
        <v>0</v>
      </c>
      <c r="L1034" s="3">
        <v>92.7</v>
      </c>
      <c r="M1034" s="3" t="s">
        <v>2727</v>
      </c>
      <c r="N1034" s="3">
        <v>0</v>
      </c>
      <c r="O1034" s="3">
        <v>0</v>
      </c>
      <c r="P1034" s="3">
        <v>70</v>
      </c>
      <c r="Q1034" s="3" t="b">
        <v>0</v>
      </c>
      <c r="R1034" s="3" t="b">
        <v>0</v>
      </c>
      <c r="S1034" s="3" t="b">
        <v>0</v>
      </c>
      <c r="T1034" s="3" t="b">
        <v>1</v>
      </c>
      <c r="U1034" s="3" t="b">
        <v>0</v>
      </c>
      <c r="V1034" s="3" t="b">
        <v>0</v>
      </c>
      <c r="W1034" s="3">
        <v>7</v>
      </c>
      <c r="X1034" s="3" t="s">
        <v>3361</v>
      </c>
      <c r="Y1034" s="3">
        <v>185.4</v>
      </c>
      <c r="Z1034" s="3">
        <v>7</v>
      </c>
      <c r="AA1034" s="3">
        <v>7</v>
      </c>
      <c r="AB1034" s="3" t="s">
        <v>3554</v>
      </c>
      <c r="AC1034" s="3">
        <v>185.4</v>
      </c>
      <c r="AD1034" s="3" t="s">
        <v>3361</v>
      </c>
    </row>
    <row r="1035" spans="1:30" x14ac:dyDescent="0.3">
      <c r="A1035" s="2">
        <v>45791</v>
      </c>
      <c r="B1035" s="3" t="s">
        <v>1060</v>
      </c>
      <c r="C1035" s="3" t="str">
        <f>VLOOKUP(B1035,[1]Sheet1!$A:$J,9,0)</f>
        <v>Nebivolol 1.25mg Tabs *</v>
      </c>
      <c r="D1035" s="3">
        <f>VLOOKUP(B1035,[1]Sheet1!$A:$J,10,0)</f>
        <v>28</v>
      </c>
      <c r="E1035" s="3">
        <v>75.980999999999995</v>
      </c>
      <c r="F1035" s="3">
        <v>80.39</v>
      </c>
      <c r="G1035" s="3">
        <v>70</v>
      </c>
      <c r="H1035" s="3" t="s">
        <v>1675</v>
      </c>
      <c r="I1035" s="3">
        <v>5</v>
      </c>
      <c r="J1035" s="3" t="b">
        <v>0</v>
      </c>
      <c r="K1035" s="3" t="b">
        <v>0</v>
      </c>
      <c r="L1035" s="3">
        <v>26.3</v>
      </c>
      <c r="M1035" s="3" t="s">
        <v>2728</v>
      </c>
      <c r="N1035" s="3">
        <v>0</v>
      </c>
      <c r="O1035" s="3">
        <v>0</v>
      </c>
      <c r="P1035" s="3">
        <v>70</v>
      </c>
      <c r="Q1035" s="3" t="b">
        <v>0</v>
      </c>
      <c r="R1035" s="3" t="b">
        <v>0</v>
      </c>
      <c r="S1035" s="3" t="b">
        <v>1</v>
      </c>
      <c r="T1035" s="3" t="b">
        <v>0</v>
      </c>
      <c r="U1035" s="3" t="b">
        <v>0</v>
      </c>
      <c r="V1035" s="3" t="b">
        <v>0</v>
      </c>
      <c r="W1035" s="3">
        <v>6</v>
      </c>
      <c r="X1035" s="3" t="s">
        <v>3432</v>
      </c>
      <c r="Y1035" s="3">
        <v>52.6</v>
      </c>
      <c r="Z1035" s="3">
        <v>6</v>
      </c>
      <c r="AA1035" s="3">
        <v>6</v>
      </c>
      <c r="AB1035" s="3" t="s">
        <v>3554</v>
      </c>
      <c r="AC1035" s="3">
        <v>52.6</v>
      </c>
      <c r="AD1035" s="3" t="s">
        <v>3432</v>
      </c>
    </row>
    <row r="1036" spans="1:30" x14ac:dyDescent="0.3">
      <c r="A1036" s="2">
        <v>45791</v>
      </c>
      <c r="B1036" s="3" t="s">
        <v>1061</v>
      </c>
      <c r="C1036" s="3" t="str">
        <f>VLOOKUP(B1036,[1]Sheet1!$A:$J,9,0)</f>
        <v>Nebivolol 10mg Tabs</v>
      </c>
      <c r="D1036" s="3">
        <f>VLOOKUP(B1036,[1]Sheet1!$A:$J,10,0)</f>
        <v>28</v>
      </c>
      <c r="E1036" s="3">
        <v>7.5023</v>
      </c>
      <c r="F1036" s="3">
        <v>10.95</v>
      </c>
      <c r="G1036" s="3">
        <v>70</v>
      </c>
      <c r="H1036" s="3" t="s">
        <v>1675</v>
      </c>
      <c r="I1036" s="3">
        <v>5</v>
      </c>
      <c r="J1036" s="3" t="b">
        <v>0</v>
      </c>
      <c r="K1036" s="3" t="b">
        <v>0</v>
      </c>
      <c r="L1036" s="3">
        <v>5</v>
      </c>
      <c r="M1036" s="3" t="s">
        <v>2729</v>
      </c>
      <c r="N1036" s="3">
        <v>0</v>
      </c>
      <c r="O1036" s="3">
        <v>0</v>
      </c>
      <c r="P1036" s="3">
        <v>70</v>
      </c>
      <c r="Q1036" s="3" t="b">
        <v>0</v>
      </c>
      <c r="R1036" s="3" t="b">
        <v>0</v>
      </c>
      <c r="S1036" s="3" t="b">
        <v>0</v>
      </c>
      <c r="T1036" s="3" t="b">
        <v>0</v>
      </c>
      <c r="U1036" s="3" t="b">
        <v>0</v>
      </c>
      <c r="V1036" s="3" t="b">
        <v>0</v>
      </c>
      <c r="W1036" s="3">
        <v>0</v>
      </c>
      <c r="X1036" s="3"/>
      <c r="Y1036" s="3">
        <v>10</v>
      </c>
      <c r="Z1036" s="3">
        <v>0</v>
      </c>
      <c r="AA1036" s="3">
        <v>0</v>
      </c>
      <c r="AB1036" s="3" t="s">
        <v>3554</v>
      </c>
      <c r="AC1036" s="3">
        <v>10</v>
      </c>
      <c r="AD1036" s="3"/>
    </row>
    <row r="1037" spans="1:30" x14ac:dyDescent="0.3">
      <c r="A1037" s="2">
        <v>45791</v>
      </c>
      <c r="B1037" s="3" t="s">
        <v>1062</v>
      </c>
      <c r="C1037" s="3" t="str">
        <f>VLOOKUP(B1037,[1]Sheet1!$A:$J,9,0)</f>
        <v>Nebivolol 5mg Tabs</v>
      </c>
      <c r="D1037" s="3">
        <f>VLOOKUP(B1037,[1]Sheet1!$A:$J,10,0)</f>
        <v>28</v>
      </c>
      <c r="E1037" s="3">
        <v>0.90249999999999997</v>
      </c>
      <c r="F1037" s="3">
        <v>1.1599999999999999</v>
      </c>
      <c r="G1037" s="3">
        <v>70</v>
      </c>
      <c r="H1037" s="3" t="s">
        <v>1675</v>
      </c>
      <c r="I1037" s="3">
        <v>5</v>
      </c>
      <c r="J1037" s="3" t="b">
        <v>0</v>
      </c>
      <c r="K1037" s="3" t="b">
        <v>0</v>
      </c>
      <c r="L1037" s="3"/>
      <c r="M1037" s="3" t="s">
        <v>2730</v>
      </c>
      <c r="N1037" s="3">
        <v>0</v>
      </c>
      <c r="O1037" s="3">
        <v>0</v>
      </c>
      <c r="P1037" s="3">
        <v>70</v>
      </c>
      <c r="Q1037" s="3" t="b">
        <v>0</v>
      </c>
      <c r="R1037" s="3" t="b">
        <v>1</v>
      </c>
      <c r="S1037" s="3" t="b">
        <v>0</v>
      </c>
      <c r="T1037" s="3" t="b">
        <v>1</v>
      </c>
      <c r="U1037" s="3" t="b">
        <v>0</v>
      </c>
      <c r="V1037" s="3" t="b">
        <v>0</v>
      </c>
      <c r="W1037" s="3">
        <v>10</v>
      </c>
      <c r="X1037" s="3" t="s">
        <v>3396</v>
      </c>
      <c r="Y1037" s="3" t="s">
        <v>3553</v>
      </c>
      <c r="Z1037" s="3">
        <v>10</v>
      </c>
      <c r="AA1037" s="3">
        <v>10</v>
      </c>
      <c r="AB1037" s="3" t="s">
        <v>3554</v>
      </c>
      <c r="AC1037" s="3" t="s">
        <v>3553</v>
      </c>
      <c r="AD1037" s="3" t="s">
        <v>3396</v>
      </c>
    </row>
    <row r="1038" spans="1:30" x14ac:dyDescent="0.3">
      <c r="A1038" s="2">
        <v>45791</v>
      </c>
      <c r="B1038" s="3" t="s">
        <v>1063</v>
      </c>
      <c r="C1038" s="3" t="str">
        <f>VLOOKUP(B1038,[1]Sheet1!$A:$J,9,0)</f>
        <v>Nefopam 30mg Tabs #</v>
      </c>
      <c r="D1038" s="3">
        <f>VLOOKUP(B1038,[1]Sheet1!$A:$J,10,0)</f>
        <v>90</v>
      </c>
      <c r="E1038" s="3">
        <v>3.7334999999999998</v>
      </c>
      <c r="F1038" s="3">
        <v>3.98</v>
      </c>
      <c r="G1038" s="3">
        <v>70</v>
      </c>
      <c r="H1038" s="3" t="s">
        <v>1675</v>
      </c>
      <c r="I1038" s="3">
        <v>5</v>
      </c>
      <c r="J1038" s="3" t="b">
        <v>1</v>
      </c>
      <c r="K1038" s="3" t="b">
        <v>1</v>
      </c>
      <c r="L1038" s="3">
        <v>457.3</v>
      </c>
      <c r="M1038" s="3" t="s">
        <v>2731</v>
      </c>
      <c r="N1038" s="3">
        <v>0</v>
      </c>
      <c r="O1038" s="3">
        <v>0</v>
      </c>
      <c r="P1038" s="3">
        <v>70</v>
      </c>
      <c r="Q1038" s="3" t="b">
        <v>0</v>
      </c>
      <c r="R1038" s="3" t="b">
        <v>0</v>
      </c>
      <c r="S1038" s="3" t="b">
        <v>0</v>
      </c>
      <c r="T1038" s="3" t="b">
        <v>0</v>
      </c>
      <c r="U1038" s="3" t="b">
        <v>0</v>
      </c>
      <c r="V1038" s="3" t="b">
        <v>0</v>
      </c>
      <c r="W1038" s="3">
        <v>70</v>
      </c>
      <c r="X1038" s="3" t="s">
        <v>3402</v>
      </c>
      <c r="Y1038" s="3">
        <v>914.6</v>
      </c>
      <c r="Z1038" s="3">
        <v>70</v>
      </c>
      <c r="AA1038" s="3">
        <v>70</v>
      </c>
      <c r="AB1038" s="3" t="s">
        <v>3557</v>
      </c>
      <c r="AC1038" s="3">
        <v>914.6</v>
      </c>
      <c r="AD1038" s="3" t="s">
        <v>3402</v>
      </c>
    </row>
    <row r="1039" spans="1:30" x14ac:dyDescent="0.3">
      <c r="A1039" s="2">
        <v>45791</v>
      </c>
      <c r="B1039" s="3" t="s">
        <v>1064</v>
      </c>
      <c r="C1039" s="3" t="str">
        <f>VLOOKUP(B1039,[1]Sheet1!$A:$J,9,0)</f>
        <v>Nefopam 60mg Tabs</v>
      </c>
      <c r="D1039" s="3">
        <f>VLOOKUP(B1039,[1]Sheet1!$A:$J,10,0)</f>
        <v>60</v>
      </c>
      <c r="E1039" s="3">
        <v>17.460999999999999</v>
      </c>
      <c r="F1039" s="3">
        <v>18.57</v>
      </c>
      <c r="G1039" s="3">
        <v>70</v>
      </c>
      <c r="H1039" s="3" t="s">
        <v>1681</v>
      </c>
      <c r="I1039" s="3">
        <v>3</v>
      </c>
      <c r="J1039" s="3" t="b">
        <v>0</v>
      </c>
      <c r="K1039" s="3" t="b">
        <v>0</v>
      </c>
      <c r="L1039" s="3">
        <v>3.9</v>
      </c>
      <c r="M1039" s="3" t="s">
        <v>2732</v>
      </c>
      <c r="N1039" s="3">
        <v>0</v>
      </c>
      <c r="O1039" s="3">
        <v>0</v>
      </c>
      <c r="P1039" s="3">
        <v>70</v>
      </c>
      <c r="Q1039" s="3" t="b">
        <v>0</v>
      </c>
      <c r="R1039" s="3" t="b">
        <v>0</v>
      </c>
      <c r="S1039" s="3" t="b">
        <v>1</v>
      </c>
      <c r="T1039" s="3" t="b">
        <v>0</v>
      </c>
      <c r="U1039" s="3" t="b">
        <v>0</v>
      </c>
      <c r="V1039" s="3" t="b">
        <v>0</v>
      </c>
      <c r="W1039" s="3">
        <v>15</v>
      </c>
      <c r="X1039" s="3" t="s">
        <v>3377</v>
      </c>
      <c r="Y1039" s="3">
        <v>7.8</v>
      </c>
      <c r="Z1039" s="3">
        <v>15</v>
      </c>
      <c r="AA1039" s="3">
        <v>15</v>
      </c>
      <c r="AB1039" s="3" t="s">
        <v>3554</v>
      </c>
      <c r="AC1039" s="3">
        <v>7.8</v>
      </c>
      <c r="AD1039" s="3" t="s">
        <v>3377</v>
      </c>
    </row>
    <row r="1040" spans="1:30" x14ac:dyDescent="0.3">
      <c r="A1040" s="2">
        <v>45791</v>
      </c>
      <c r="B1040" s="3" t="s">
        <v>1065</v>
      </c>
      <c r="C1040" s="3" t="str">
        <f>VLOOKUP(B1040,[1]Sheet1!$A:$J,9,0)</f>
        <v>Nicorandil 10mg Tabs</v>
      </c>
      <c r="D1040" s="3">
        <f>VLOOKUP(B1040,[1]Sheet1!$A:$J,10,0)</f>
        <v>60</v>
      </c>
      <c r="E1040" s="3">
        <v>2.9153500000000001</v>
      </c>
      <c r="F1040" s="3">
        <v>4.0999999999999996</v>
      </c>
      <c r="G1040" s="3">
        <v>70</v>
      </c>
      <c r="H1040" s="3" t="s">
        <v>1675</v>
      </c>
      <c r="I1040" s="3">
        <v>5</v>
      </c>
      <c r="J1040" s="3" t="b">
        <v>1</v>
      </c>
      <c r="K1040" s="3" t="b">
        <v>1</v>
      </c>
      <c r="L1040" s="3">
        <v>216.4</v>
      </c>
      <c r="M1040" s="3" t="s">
        <v>2733</v>
      </c>
      <c r="N1040" s="3">
        <v>0</v>
      </c>
      <c r="O1040" s="3">
        <v>0</v>
      </c>
      <c r="P1040" s="3">
        <v>70</v>
      </c>
      <c r="Q1040" s="3" t="b">
        <v>0</v>
      </c>
      <c r="R1040" s="3" t="b">
        <v>1</v>
      </c>
      <c r="S1040" s="3" t="b">
        <v>0</v>
      </c>
      <c r="T1040" s="3" t="b">
        <v>0</v>
      </c>
      <c r="U1040" s="3" t="b">
        <v>0</v>
      </c>
      <c r="V1040" s="3" t="b">
        <v>0</v>
      </c>
      <c r="W1040" s="3">
        <v>77</v>
      </c>
      <c r="X1040" s="3" t="s">
        <v>3382</v>
      </c>
      <c r="Y1040" s="3">
        <v>432.8</v>
      </c>
      <c r="Z1040" s="3">
        <v>77</v>
      </c>
      <c r="AA1040" s="3">
        <v>77</v>
      </c>
      <c r="AB1040" s="3" t="s">
        <v>3557</v>
      </c>
      <c r="AC1040" s="3">
        <v>432.8</v>
      </c>
      <c r="AD1040" s="3" t="s">
        <v>3382</v>
      </c>
    </row>
    <row r="1041" spans="1:30" x14ac:dyDescent="0.3">
      <c r="A1041" s="2">
        <v>45791</v>
      </c>
      <c r="B1041" s="3" t="s">
        <v>1066</v>
      </c>
      <c r="C1041" s="3" t="str">
        <f>VLOOKUP(B1041,[1]Sheet1!$A:$J,9,0)</f>
        <v>Nicorandil 20mg Tabs #</v>
      </c>
      <c r="D1041" s="3">
        <f>VLOOKUP(B1041,[1]Sheet1!$A:$J,10,0)</f>
        <v>60</v>
      </c>
      <c r="E1041" s="3">
        <v>7.1059999999999999</v>
      </c>
      <c r="F1041" s="3">
        <v>8.51</v>
      </c>
      <c r="G1041" s="3">
        <v>70</v>
      </c>
      <c r="H1041" s="3" t="s">
        <v>1675</v>
      </c>
      <c r="I1041" s="3">
        <v>5</v>
      </c>
      <c r="J1041" s="3" t="b">
        <v>1</v>
      </c>
      <c r="K1041" s="3" t="b">
        <v>1</v>
      </c>
      <c r="L1041" s="3">
        <v>118.2</v>
      </c>
      <c r="M1041" s="3" t="s">
        <v>2734</v>
      </c>
      <c r="N1041" s="3">
        <v>0</v>
      </c>
      <c r="O1041" s="3">
        <v>0</v>
      </c>
      <c r="P1041" s="3">
        <v>70</v>
      </c>
      <c r="Q1041" s="3" t="b">
        <v>0</v>
      </c>
      <c r="R1041" s="3" t="b">
        <v>1</v>
      </c>
      <c r="S1041" s="3" t="b">
        <v>0</v>
      </c>
      <c r="T1041" s="3" t="b">
        <v>0</v>
      </c>
      <c r="U1041" s="3" t="b">
        <v>0</v>
      </c>
      <c r="V1041" s="3" t="b">
        <v>0</v>
      </c>
      <c r="W1041" s="3">
        <v>77</v>
      </c>
      <c r="X1041" s="3" t="s">
        <v>3382</v>
      </c>
      <c r="Y1041" s="3">
        <v>236.4</v>
      </c>
      <c r="Z1041" s="3">
        <v>77</v>
      </c>
      <c r="AA1041" s="3">
        <v>77</v>
      </c>
      <c r="AB1041" s="3" t="s">
        <v>3557</v>
      </c>
      <c r="AC1041" s="3">
        <v>236.4</v>
      </c>
      <c r="AD1041" s="3" t="s">
        <v>3382</v>
      </c>
    </row>
    <row r="1042" spans="1:30" x14ac:dyDescent="0.3">
      <c r="A1042" s="2">
        <v>45791</v>
      </c>
      <c r="B1042" s="3" t="s">
        <v>1067</v>
      </c>
      <c r="C1042" s="3" t="str">
        <f>VLOOKUP(B1042,[1]Sheet1!$A:$J,9,0)</f>
        <v>Nifedipine 10mg MR Tabs (Nifedipress)</v>
      </c>
      <c r="D1042" s="3">
        <f>VLOOKUP(B1042,[1]Sheet1!$A:$J,10,0)</f>
        <v>56</v>
      </c>
      <c r="E1042" s="3">
        <v>8.3695000000000004</v>
      </c>
      <c r="F1042" s="3">
        <v>8.8699999999999992</v>
      </c>
      <c r="G1042" s="3">
        <v>70</v>
      </c>
      <c r="H1042" s="3" t="s">
        <v>1681</v>
      </c>
      <c r="I1042" s="3">
        <v>3</v>
      </c>
      <c r="J1042" s="3" t="b">
        <v>0</v>
      </c>
      <c r="K1042" s="3" t="b">
        <v>0</v>
      </c>
      <c r="L1042" s="3">
        <v>62.5</v>
      </c>
      <c r="M1042" s="3" t="s">
        <v>2735</v>
      </c>
      <c r="N1042" s="3">
        <v>0</v>
      </c>
      <c r="O1042" s="3">
        <v>0</v>
      </c>
      <c r="P1042" s="3">
        <v>70</v>
      </c>
      <c r="Q1042" s="3" t="b">
        <v>0</v>
      </c>
      <c r="R1042" s="3" t="b">
        <v>0</v>
      </c>
      <c r="S1042" s="3" t="b">
        <v>0</v>
      </c>
      <c r="T1042" s="3" t="b">
        <v>0</v>
      </c>
      <c r="U1042" s="3" t="b">
        <v>0</v>
      </c>
      <c r="V1042" s="3" t="b">
        <v>0</v>
      </c>
      <c r="W1042" s="3">
        <v>14</v>
      </c>
      <c r="X1042" s="3" t="s">
        <v>3412</v>
      </c>
      <c r="Y1042" s="3">
        <v>125</v>
      </c>
      <c r="Z1042" s="3">
        <v>14</v>
      </c>
      <c r="AA1042" s="3">
        <v>14</v>
      </c>
      <c r="AB1042" s="3" t="s">
        <v>3554</v>
      </c>
      <c r="AC1042" s="3">
        <v>125</v>
      </c>
      <c r="AD1042" s="3" t="s">
        <v>3412</v>
      </c>
    </row>
    <row r="1043" spans="1:30" x14ac:dyDescent="0.3">
      <c r="A1043" s="2">
        <v>45791</v>
      </c>
      <c r="B1043" s="3" t="s">
        <v>1068</v>
      </c>
      <c r="C1043" s="3" t="str">
        <f>VLOOKUP(B1043,[1]Sheet1!$A:$J,9,0)</f>
        <v>Nifedipine 10mg MR Tabs (Tensipine)</v>
      </c>
      <c r="D1043" s="3">
        <f>VLOOKUP(B1043,[1]Sheet1!$A:$J,10,0)</f>
        <v>56</v>
      </c>
      <c r="E1043" s="3">
        <v>4.0098500000000001</v>
      </c>
      <c r="F1043" s="3">
        <v>4.16</v>
      </c>
      <c r="G1043" s="3">
        <v>70</v>
      </c>
      <c r="H1043" s="3" t="s">
        <v>1676</v>
      </c>
      <c r="I1043" s="3">
        <v>4</v>
      </c>
      <c r="J1043" s="3" t="b">
        <v>0</v>
      </c>
      <c r="K1043" s="3" t="b">
        <v>0</v>
      </c>
      <c r="L1043" s="3">
        <v>22</v>
      </c>
      <c r="M1043" s="3" t="s">
        <v>2736</v>
      </c>
      <c r="N1043" s="3">
        <v>0</v>
      </c>
      <c r="O1043" s="3">
        <v>0</v>
      </c>
      <c r="P1043" s="3">
        <v>70</v>
      </c>
      <c r="Q1043" s="3" t="b">
        <v>0</v>
      </c>
      <c r="R1043" s="3" t="b">
        <v>0</v>
      </c>
      <c r="S1043" s="3" t="b">
        <v>0</v>
      </c>
      <c r="T1043" s="3" t="b">
        <v>0</v>
      </c>
      <c r="U1043" s="3" t="b">
        <v>0</v>
      </c>
      <c r="V1043" s="3" t="b">
        <v>0</v>
      </c>
      <c r="W1043" s="3">
        <v>6</v>
      </c>
      <c r="X1043" s="3" t="s">
        <v>3351</v>
      </c>
      <c r="Y1043" s="3">
        <v>44</v>
      </c>
      <c r="Z1043" s="3">
        <v>6</v>
      </c>
      <c r="AA1043" s="3">
        <v>6</v>
      </c>
      <c r="AB1043" s="3" t="s">
        <v>3554</v>
      </c>
      <c r="AC1043" s="3">
        <v>44</v>
      </c>
      <c r="AD1043" s="3" t="s">
        <v>3351</v>
      </c>
    </row>
    <row r="1044" spans="1:30" x14ac:dyDescent="0.3">
      <c r="A1044" s="2">
        <v>45791</v>
      </c>
      <c r="B1044" s="3" t="s">
        <v>1069</v>
      </c>
      <c r="C1044" s="3" t="str">
        <f>VLOOKUP(B1044,[1]Sheet1!$A:$J,9,0)</f>
        <v>Nifedipine 20mg MR Tabs</v>
      </c>
      <c r="D1044" s="3">
        <f>VLOOKUP(B1044,[1]Sheet1!$A:$J,10,0)</f>
        <v>56</v>
      </c>
      <c r="E1044" s="3">
        <v>2.6409999999999996</v>
      </c>
      <c r="F1044" s="3">
        <v>3.88</v>
      </c>
      <c r="G1044" s="3">
        <v>70</v>
      </c>
      <c r="H1044" s="3" t="s">
        <v>1675</v>
      </c>
      <c r="I1044" s="3">
        <v>5</v>
      </c>
      <c r="J1044" s="3" t="b">
        <v>0</v>
      </c>
      <c r="K1044" s="3" t="b">
        <v>0</v>
      </c>
      <c r="L1044" s="3">
        <v>8</v>
      </c>
      <c r="M1044" s="3" t="s">
        <v>2737</v>
      </c>
      <c r="N1044" s="3">
        <v>0</v>
      </c>
      <c r="O1044" s="3">
        <v>0</v>
      </c>
      <c r="P1044" s="3">
        <v>70</v>
      </c>
      <c r="Q1044" s="3" t="b">
        <v>0</v>
      </c>
      <c r="R1044" s="3" t="b">
        <v>0</v>
      </c>
      <c r="S1044" s="3" t="b">
        <v>0</v>
      </c>
      <c r="T1044" s="3" t="b">
        <v>0</v>
      </c>
      <c r="U1044" s="3" t="b">
        <v>0</v>
      </c>
      <c r="V1044" s="3" t="b">
        <v>0</v>
      </c>
      <c r="W1044" s="3">
        <v>0</v>
      </c>
      <c r="X1044" s="3" t="s">
        <v>3349</v>
      </c>
      <c r="Y1044" s="3">
        <v>16</v>
      </c>
      <c r="Z1044" s="3">
        <v>0</v>
      </c>
      <c r="AA1044" s="3">
        <v>0</v>
      </c>
      <c r="AB1044" s="3" t="s">
        <v>3554</v>
      </c>
      <c r="AC1044" s="3">
        <v>16</v>
      </c>
      <c r="AD1044" s="3" t="s">
        <v>3349</v>
      </c>
    </row>
    <row r="1045" spans="1:30" x14ac:dyDescent="0.3">
      <c r="A1045" s="2">
        <v>45791</v>
      </c>
      <c r="B1045" s="3" t="s">
        <v>1070</v>
      </c>
      <c r="C1045" s="3" t="str">
        <f>VLOOKUP(B1045,[1]Sheet1!$A:$J,9,0)</f>
        <v>Nifedipine 30mg XL Tabs</v>
      </c>
      <c r="D1045" s="3">
        <f>VLOOKUP(B1045,[1]Sheet1!$A:$J,10,0)</f>
        <v>28</v>
      </c>
      <c r="E1045" s="3">
        <v>3.2109999999999999</v>
      </c>
      <c r="F1045" s="3">
        <v>5.85</v>
      </c>
      <c r="G1045" s="3">
        <v>70</v>
      </c>
      <c r="H1045" s="3" t="s">
        <v>1675</v>
      </c>
      <c r="I1045" s="3">
        <v>5</v>
      </c>
      <c r="J1045" s="3" t="b">
        <v>0</v>
      </c>
      <c r="K1045" s="3" t="b">
        <v>0</v>
      </c>
      <c r="L1045" s="3"/>
      <c r="M1045" s="3" t="s">
        <v>2738</v>
      </c>
      <c r="N1045" s="3">
        <v>0</v>
      </c>
      <c r="O1045" s="3">
        <v>0</v>
      </c>
      <c r="P1045" s="3">
        <v>70</v>
      </c>
      <c r="Q1045" s="3" t="b">
        <v>0</v>
      </c>
      <c r="R1045" s="3" t="b">
        <v>0</v>
      </c>
      <c r="S1045" s="3" t="b">
        <v>0</v>
      </c>
      <c r="T1045" s="3" t="b">
        <v>0</v>
      </c>
      <c r="U1045" s="3" t="b">
        <v>0</v>
      </c>
      <c r="V1045" s="3" t="b">
        <v>0</v>
      </c>
      <c r="W1045" s="3">
        <v>0</v>
      </c>
      <c r="X1045" s="3"/>
      <c r="Y1045" s="3" t="s">
        <v>3553</v>
      </c>
      <c r="Z1045" s="3">
        <v>0</v>
      </c>
      <c r="AA1045" s="3">
        <v>0</v>
      </c>
      <c r="AB1045" s="3" t="s">
        <v>3554</v>
      </c>
      <c r="AC1045" s="3" t="s">
        <v>3553</v>
      </c>
      <c r="AD1045" s="3"/>
    </row>
    <row r="1046" spans="1:30" x14ac:dyDescent="0.3">
      <c r="A1046" s="2">
        <v>45791</v>
      </c>
      <c r="B1046" s="3" t="s">
        <v>1071</v>
      </c>
      <c r="C1046" s="3" t="str">
        <f>VLOOKUP(B1046,[1]Sheet1!$A:$J,9,0)</f>
        <v>Nifedipine 5mg Caps</v>
      </c>
      <c r="D1046" s="3">
        <f>VLOOKUP(B1046,[1]Sheet1!$A:$J,10,0)</f>
        <v>90</v>
      </c>
      <c r="E1046" s="3">
        <v>39.919000000000004</v>
      </c>
      <c r="F1046" s="3">
        <v>43.19</v>
      </c>
      <c r="G1046" s="3">
        <v>70</v>
      </c>
      <c r="H1046" s="3" t="s">
        <v>1675</v>
      </c>
      <c r="I1046" s="3">
        <v>5</v>
      </c>
      <c r="J1046" s="3" t="b">
        <v>0</v>
      </c>
      <c r="K1046" s="3" t="b">
        <v>0</v>
      </c>
      <c r="L1046" s="3">
        <v>111.9</v>
      </c>
      <c r="M1046" s="3" t="s">
        <v>2739</v>
      </c>
      <c r="N1046" s="3">
        <v>0</v>
      </c>
      <c r="O1046" s="3">
        <v>0</v>
      </c>
      <c r="P1046" s="3">
        <v>70</v>
      </c>
      <c r="Q1046" s="3" t="b">
        <v>0</v>
      </c>
      <c r="R1046" s="3" t="b">
        <v>0</v>
      </c>
      <c r="S1046" s="3" t="b">
        <v>1</v>
      </c>
      <c r="T1046" s="3" t="b">
        <v>0</v>
      </c>
      <c r="U1046" s="3" t="b">
        <v>0</v>
      </c>
      <c r="V1046" s="3" t="b">
        <v>0</v>
      </c>
      <c r="W1046" s="3">
        <v>7</v>
      </c>
      <c r="X1046" s="3" t="s">
        <v>3363</v>
      </c>
      <c r="Y1046" s="3">
        <v>223.8</v>
      </c>
      <c r="Z1046" s="3">
        <v>7</v>
      </c>
      <c r="AA1046" s="3">
        <v>7</v>
      </c>
      <c r="AB1046" s="3" t="s">
        <v>3554</v>
      </c>
      <c r="AC1046" s="3">
        <v>223.8</v>
      </c>
      <c r="AD1046" s="3" t="s">
        <v>3363</v>
      </c>
    </row>
    <row r="1047" spans="1:30" x14ac:dyDescent="0.3">
      <c r="A1047" s="2">
        <v>45791</v>
      </c>
      <c r="B1047" s="3" t="s">
        <v>1072</v>
      </c>
      <c r="C1047" s="3" t="str">
        <f>VLOOKUP(B1047,[1]Sheet1!$A:$J,9,0)</f>
        <v>Nifedipine 60mg XL Tabs</v>
      </c>
      <c r="D1047" s="3">
        <f>VLOOKUP(B1047,[1]Sheet1!$A:$J,10,0)</f>
        <v>28</v>
      </c>
      <c r="E1047" s="3">
        <v>4.617</v>
      </c>
      <c r="F1047" s="3">
        <v>4.76</v>
      </c>
      <c r="G1047" s="3">
        <v>70</v>
      </c>
      <c r="H1047" s="3" t="s">
        <v>1675</v>
      </c>
      <c r="I1047" s="3">
        <v>5</v>
      </c>
      <c r="J1047" s="3" t="b">
        <v>0</v>
      </c>
      <c r="K1047" s="3" t="b">
        <v>0</v>
      </c>
      <c r="L1047" s="3">
        <v>6</v>
      </c>
      <c r="M1047" s="3" t="s">
        <v>2740</v>
      </c>
      <c r="N1047" s="3">
        <v>0</v>
      </c>
      <c r="O1047" s="3">
        <v>0</v>
      </c>
      <c r="P1047" s="3">
        <v>70</v>
      </c>
      <c r="Q1047" s="3" t="b">
        <v>0</v>
      </c>
      <c r="R1047" s="3" t="b">
        <v>0</v>
      </c>
      <c r="S1047" s="3" t="b">
        <v>0</v>
      </c>
      <c r="T1047" s="3" t="b">
        <v>0</v>
      </c>
      <c r="U1047" s="3" t="b">
        <v>0</v>
      </c>
      <c r="V1047" s="3" t="b">
        <v>0</v>
      </c>
      <c r="W1047" s="3">
        <v>0</v>
      </c>
      <c r="X1047" s="3" t="s">
        <v>3349</v>
      </c>
      <c r="Y1047" s="3">
        <v>12</v>
      </c>
      <c r="Z1047" s="3">
        <v>0</v>
      </c>
      <c r="AA1047" s="3">
        <v>0</v>
      </c>
      <c r="AB1047" s="3" t="s">
        <v>3554</v>
      </c>
      <c r="AC1047" s="3">
        <v>12</v>
      </c>
      <c r="AD1047" s="3" t="s">
        <v>3349</v>
      </c>
    </row>
    <row r="1048" spans="1:30" x14ac:dyDescent="0.3">
      <c r="A1048" s="2">
        <v>45791</v>
      </c>
      <c r="B1048" s="3" t="s">
        <v>1073</v>
      </c>
      <c r="C1048" s="3" t="e">
        <f>VLOOKUP(B1048,[1]Sheet1!$A:$J,9,0)</f>
        <v>#N/A</v>
      </c>
      <c r="D1048" s="3" t="e">
        <f>VLOOKUP(B1048,[1]Sheet1!$A:$J,10,0)</f>
        <v>#N/A</v>
      </c>
      <c r="E1048" s="3">
        <v>1.4059999999999999</v>
      </c>
      <c r="F1048" s="3">
        <v>2.46</v>
      </c>
      <c r="G1048" s="3">
        <v>70</v>
      </c>
      <c r="H1048" s="3" t="s">
        <v>1675</v>
      </c>
      <c r="I1048" s="3">
        <v>5</v>
      </c>
      <c r="J1048" s="3" t="b">
        <v>0</v>
      </c>
      <c r="K1048" s="3" t="b">
        <v>0</v>
      </c>
      <c r="L1048" s="3">
        <v>95.9</v>
      </c>
      <c r="M1048" s="3" t="s">
        <v>2741</v>
      </c>
      <c r="N1048" s="3">
        <v>0</v>
      </c>
      <c r="O1048" s="3">
        <v>0</v>
      </c>
      <c r="P1048" s="3">
        <v>70</v>
      </c>
      <c r="Q1048" s="3" t="b">
        <v>0</v>
      </c>
      <c r="R1048" s="3" t="b">
        <v>0</v>
      </c>
      <c r="S1048" s="3" t="b">
        <v>1</v>
      </c>
      <c r="T1048" s="3" t="b">
        <v>1</v>
      </c>
      <c r="U1048" s="3" t="b">
        <v>0</v>
      </c>
      <c r="V1048" s="3" t="b">
        <v>0</v>
      </c>
      <c r="W1048" s="3">
        <v>14</v>
      </c>
      <c r="X1048" s="3" t="s">
        <v>3403</v>
      </c>
      <c r="Y1048" s="3">
        <v>191.8</v>
      </c>
      <c r="Z1048" s="3">
        <v>14</v>
      </c>
      <c r="AA1048" s="3">
        <v>14</v>
      </c>
      <c r="AB1048" s="3" t="s">
        <v>3554</v>
      </c>
      <c r="AC1048" s="3">
        <v>191.8</v>
      </c>
      <c r="AD1048" s="3" t="s">
        <v>3403</v>
      </c>
    </row>
    <row r="1049" spans="1:30" x14ac:dyDescent="0.3">
      <c r="A1049" s="2">
        <v>45791</v>
      </c>
      <c r="B1049" s="3" t="s">
        <v>1074</v>
      </c>
      <c r="C1049" s="3" t="str">
        <f>VLOOKUP(B1049,[1]Sheet1!$A:$J,9,0)</f>
        <v>Nitrofurantoin 100mg PR Caps</v>
      </c>
      <c r="D1049" s="3">
        <f>VLOOKUP(B1049,[1]Sheet1!$A:$J,10,0)</f>
        <v>14</v>
      </c>
      <c r="E1049" s="3">
        <v>8.6544999999999987</v>
      </c>
      <c r="F1049" s="3">
        <v>8.74</v>
      </c>
      <c r="G1049" s="3">
        <v>70</v>
      </c>
      <c r="H1049" s="3" t="s">
        <v>1682</v>
      </c>
      <c r="I1049" s="3">
        <v>1</v>
      </c>
      <c r="J1049" s="3" t="b">
        <v>0</v>
      </c>
      <c r="K1049" s="3" t="b">
        <v>0</v>
      </c>
      <c r="L1049" s="3"/>
      <c r="M1049" s="3" t="s">
        <v>2742</v>
      </c>
      <c r="N1049" s="3">
        <v>0</v>
      </c>
      <c r="O1049" s="3">
        <v>0</v>
      </c>
      <c r="P1049" s="3">
        <v>70</v>
      </c>
      <c r="Q1049" s="3" t="b">
        <v>1</v>
      </c>
      <c r="R1049" s="3" t="b">
        <v>0</v>
      </c>
      <c r="S1049" s="3" t="b">
        <v>0</v>
      </c>
      <c r="T1049" s="3" t="b">
        <v>0</v>
      </c>
      <c r="U1049" s="3" t="b">
        <v>0</v>
      </c>
      <c r="V1049" s="3" t="b">
        <v>0</v>
      </c>
      <c r="W1049" s="3">
        <v>15</v>
      </c>
      <c r="X1049" s="3" t="s">
        <v>3374</v>
      </c>
      <c r="Y1049" s="3" t="s">
        <v>3553</v>
      </c>
      <c r="Z1049" s="3">
        <v>15</v>
      </c>
      <c r="AA1049" s="3">
        <v>15</v>
      </c>
      <c r="AB1049" s="3" t="s">
        <v>3554</v>
      </c>
      <c r="AC1049" s="3" t="s">
        <v>3553</v>
      </c>
      <c r="AD1049" s="3" t="s">
        <v>3374</v>
      </c>
    </row>
    <row r="1050" spans="1:30" x14ac:dyDescent="0.3">
      <c r="A1050" s="2">
        <v>45791</v>
      </c>
      <c r="B1050" s="3" t="s">
        <v>1075</v>
      </c>
      <c r="C1050" s="3" t="str">
        <f>VLOOKUP(B1050,[1]Sheet1!$A:$J,9,0)</f>
        <v>Nitrofurantoin 100mg Tabs</v>
      </c>
      <c r="D1050" s="3">
        <f>VLOOKUP(B1050,[1]Sheet1!$A:$J,10,0)</f>
        <v>28</v>
      </c>
      <c r="E1050" s="3">
        <v>4.3414999999999999</v>
      </c>
      <c r="F1050" s="3">
        <v>4.66</v>
      </c>
      <c r="G1050" s="3">
        <v>70</v>
      </c>
      <c r="H1050" s="3" t="s">
        <v>1680</v>
      </c>
      <c r="I1050" s="3">
        <v>4</v>
      </c>
      <c r="J1050" s="3" t="b">
        <v>0</v>
      </c>
      <c r="K1050" s="3" t="b">
        <v>0</v>
      </c>
      <c r="L1050" s="3">
        <v>24.6</v>
      </c>
      <c r="M1050" s="3" t="s">
        <v>2743</v>
      </c>
      <c r="N1050" s="3">
        <v>0</v>
      </c>
      <c r="O1050" s="3">
        <v>0</v>
      </c>
      <c r="P1050" s="3">
        <v>70</v>
      </c>
      <c r="Q1050" s="3" t="b">
        <v>0</v>
      </c>
      <c r="R1050" s="3" t="b">
        <v>1</v>
      </c>
      <c r="S1050" s="3" t="b">
        <v>0</v>
      </c>
      <c r="T1050" s="3" t="b">
        <v>0</v>
      </c>
      <c r="U1050" s="3" t="b">
        <v>0</v>
      </c>
      <c r="V1050" s="3" t="b">
        <v>0</v>
      </c>
      <c r="W1050" s="3">
        <v>12</v>
      </c>
      <c r="X1050" s="3" t="s">
        <v>3392</v>
      </c>
      <c r="Y1050" s="3">
        <v>49.2</v>
      </c>
      <c r="Z1050" s="3">
        <v>12</v>
      </c>
      <c r="AA1050" s="3">
        <v>12</v>
      </c>
      <c r="AB1050" s="3" t="s">
        <v>3554</v>
      </c>
      <c r="AC1050" s="3">
        <v>49.2</v>
      </c>
      <c r="AD1050" s="3" t="s">
        <v>3392</v>
      </c>
    </row>
    <row r="1051" spans="1:30" x14ac:dyDescent="0.3">
      <c r="A1051" s="2">
        <v>45791</v>
      </c>
      <c r="B1051" s="3" t="s">
        <v>1076</v>
      </c>
      <c r="C1051" s="3" t="str">
        <f>VLOOKUP(B1051,[1]Sheet1!$A:$J,9,0)</f>
        <v>Nitrofurantoin 100mg Tabs</v>
      </c>
      <c r="D1051" s="3">
        <f>VLOOKUP(B1051,[1]Sheet1!$A:$J,10,0)</f>
        <v>100</v>
      </c>
      <c r="E1051" s="3">
        <v>12.331</v>
      </c>
      <c r="F1051" s="3">
        <v>16.920000000000002</v>
      </c>
      <c r="G1051" s="3">
        <v>70</v>
      </c>
      <c r="H1051" s="3" t="s">
        <v>1681</v>
      </c>
      <c r="I1051" s="3">
        <v>3</v>
      </c>
      <c r="J1051" s="3" t="b">
        <v>0</v>
      </c>
      <c r="K1051" s="3" t="b">
        <v>0</v>
      </c>
      <c r="L1051" s="3"/>
      <c r="M1051" s="3" t="s">
        <v>2744</v>
      </c>
      <c r="N1051" s="3">
        <v>0</v>
      </c>
      <c r="O1051" s="3">
        <v>0</v>
      </c>
      <c r="P1051" s="3">
        <v>70</v>
      </c>
      <c r="Q1051" s="3" t="b">
        <v>0</v>
      </c>
      <c r="R1051" s="3" t="b">
        <v>0</v>
      </c>
      <c r="S1051" s="3" t="b">
        <v>0</v>
      </c>
      <c r="T1051" s="3" t="b">
        <v>0</v>
      </c>
      <c r="U1051" s="3" t="b">
        <v>0</v>
      </c>
      <c r="V1051" s="3" t="b">
        <v>0</v>
      </c>
      <c r="W1051" s="3">
        <v>10</v>
      </c>
      <c r="X1051" s="3" t="s">
        <v>3355</v>
      </c>
      <c r="Y1051" s="3" t="s">
        <v>3553</v>
      </c>
      <c r="Z1051" s="3">
        <v>10</v>
      </c>
      <c r="AA1051" s="3">
        <v>10</v>
      </c>
      <c r="AB1051" s="3" t="s">
        <v>3554</v>
      </c>
      <c r="AC1051" s="3" t="s">
        <v>3553</v>
      </c>
      <c r="AD1051" s="3" t="s">
        <v>3355</v>
      </c>
    </row>
    <row r="1052" spans="1:30" x14ac:dyDescent="0.3">
      <c r="A1052" s="2">
        <v>45791</v>
      </c>
      <c r="B1052" s="3" t="s">
        <v>1077</v>
      </c>
      <c r="C1052" s="3" t="str">
        <f>VLOOKUP(B1052,[1]Sheet1!$A:$J,9,0)</f>
        <v>Nitrofurantoin 25mg/5ml Suspension</v>
      </c>
      <c r="D1052" s="3" t="str">
        <f>VLOOKUP(B1052,[1]Sheet1!$A:$J,10,0)</f>
        <v>300ml</v>
      </c>
      <c r="E1052" s="3">
        <v>174.61949999999999</v>
      </c>
      <c r="F1052" s="3">
        <v>266.08999999999997</v>
      </c>
      <c r="G1052" s="3">
        <v>70</v>
      </c>
      <c r="H1052" s="3" t="s">
        <v>1684</v>
      </c>
      <c r="I1052" s="3">
        <v>3</v>
      </c>
      <c r="J1052" s="3" t="b">
        <v>0</v>
      </c>
      <c r="K1052" s="3" t="b">
        <v>0</v>
      </c>
      <c r="L1052" s="3">
        <v>8.6999999999999993</v>
      </c>
      <c r="M1052" s="3" t="s">
        <v>2745</v>
      </c>
      <c r="N1052" s="3">
        <v>0</v>
      </c>
      <c r="O1052" s="3">
        <v>0</v>
      </c>
      <c r="P1052" s="3">
        <v>70</v>
      </c>
      <c r="Q1052" s="3" t="b">
        <v>0</v>
      </c>
      <c r="R1052" s="3" t="b">
        <v>0</v>
      </c>
      <c r="S1052" s="3" t="b">
        <v>0</v>
      </c>
      <c r="T1052" s="3" t="b">
        <v>1</v>
      </c>
      <c r="U1052" s="3" t="b">
        <v>0</v>
      </c>
      <c r="V1052" s="3" t="b">
        <v>0</v>
      </c>
      <c r="W1052" s="3">
        <v>18</v>
      </c>
      <c r="X1052" s="3" t="s">
        <v>3512</v>
      </c>
      <c r="Y1052" s="3">
        <v>17.399999999999999</v>
      </c>
      <c r="Z1052" s="3">
        <v>18</v>
      </c>
      <c r="AA1052" s="3">
        <v>18</v>
      </c>
      <c r="AB1052" s="3" t="s">
        <v>3554</v>
      </c>
      <c r="AC1052" s="3">
        <v>17.399999999999999</v>
      </c>
      <c r="AD1052" s="3" t="s">
        <v>3512</v>
      </c>
    </row>
    <row r="1053" spans="1:30" x14ac:dyDescent="0.3">
      <c r="A1053" s="2">
        <v>45791</v>
      </c>
      <c r="B1053" s="3" t="s">
        <v>1078</v>
      </c>
      <c r="C1053" s="3" t="str">
        <f>VLOOKUP(B1053,[1]Sheet1!$A:$J,9,0)</f>
        <v>Nitrofurantoin 50mg Caps</v>
      </c>
      <c r="D1053" s="3">
        <f>VLOOKUP(B1053,[1]Sheet1!$A:$J,10,0)</f>
        <v>30</v>
      </c>
      <c r="E1053" s="3">
        <v>1.0545</v>
      </c>
      <c r="F1053" s="3">
        <v>1.17</v>
      </c>
      <c r="G1053" s="3">
        <v>70</v>
      </c>
      <c r="H1053" s="3" t="s">
        <v>1675</v>
      </c>
      <c r="I1053" s="3">
        <v>5</v>
      </c>
      <c r="J1053" s="3" t="b">
        <v>0</v>
      </c>
      <c r="K1053" s="3" t="b">
        <v>0</v>
      </c>
      <c r="L1053" s="3">
        <v>126.9</v>
      </c>
      <c r="M1053" s="3" t="s">
        <v>2746</v>
      </c>
      <c r="N1053" s="3">
        <v>0</v>
      </c>
      <c r="O1053" s="3">
        <v>0</v>
      </c>
      <c r="P1053" s="3">
        <v>70</v>
      </c>
      <c r="Q1053" s="3" t="b">
        <v>0</v>
      </c>
      <c r="R1053" s="3" t="b">
        <v>0</v>
      </c>
      <c r="S1053" s="3" t="b">
        <v>0</v>
      </c>
      <c r="T1053" s="3" t="b">
        <v>0</v>
      </c>
      <c r="U1053" s="3" t="b">
        <v>0</v>
      </c>
      <c r="V1053" s="3" t="b">
        <v>0</v>
      </c>
      <c r="W1053" s="3">
        <v>0</v>
      </c>
      <c r="X1053" s="3" t="s">
        <v>3344</v>
      </c>
      <c r="Y1053" s="3">
        <v>253.8</v>
      </c>
      <c r="Z1053" s="3">
        <v>0</v>
      </c>
      <c r="AA1053" s="3">
        <v>0</v>
      </c>
      <c r="AB1053" s="3" t="s">
        <v>3554</v>
      </c>
      <c r="AC1053" s="3">
        <v>253.8</v>
      </c>
      <c r="AD1053" s="3" t="s">
        <v>3344</v>
      </c>
    </row>
    <row r="1054" spans="1:30" x14ac:dyDescent="0.3">
      <c r="A1054" s="2">
        <v>45791</v>
      </c>
      <c r="B1054" s="3" t="s">
        <v>1079</v>
      </c>
      <c r="C1054" s="3" t="str">
        <f>VLOOKUP(B1054,[1]Sheet1!$A:$J,9,0)</f>
        <v>Nitrofurantoin 50mg Tabs</v>
      </c>
      <c r="D1054" s="3">
        <f>VLOOKUP(B1054,[1]Sheet1!$A:$J,10,0)</f>
        <v>28</v>
      </c>
      <c r="E1054" s="3">
        <v>4.0994000000000002</v>
      </c>
      <c r="F1054" s="3">
        <v>4.28</v>
      </c>
      <c r="G1054" s="3">
        <v>70</v>
      </c>
      <c r="H1054" s="3" t="s">
        <v>1675</v>
      </c>
      <c r="I1054" s="3">
        <v>5</v>
      </c>
      <c r="J1054" s="3" t="b">
        <v>0</v>
      </c>
      <c r="K1054" s="3" t="b">
        <v>0</v>
      </c>
      <c r="L1054" s="3">
        <v>77.099999999999994</v>
      </c>
      <c r="M1054" s="3" t="s">
        <v>2747</v>
      </c>
      <c r="N1054" s="3">
        <v>0</v>
      </c>
      <c r="O1054" s="3">
        <v>0</v>
      </c>
      <c r="P1054" s="3">
        <v>70</v>
      </c>
      <c r="Q1054" s="3" t="b">
        <v>0</v>
      </c>
      <c r="R1054" s="3" t="b">
        <v>1</v>
      </c>
      <c r="S1054" s="3" t="b">
        <v>0</v>
      </c>
      <c r="T1054" s="3" t="b">
        <v>0</v>
      </c>
      <c r="U1054" s="3" t="b">
        <v>0</v>
      </c>
      <c r="V1054" s="3" t="b">
        <v>0</v>
      </c>
      <c r="W1054" s="3">
        <v>7</v>
      </c>
      <c r="X1054" s="3" t="s">
        <v>3362</v>
      </c>
      <c r="Y1054" s="3">
        <v>154.19999999999999</v>
      </c>
      <c r="Z1054" s="3">
        <v>7</v>
      </c>
      <c r="AA1054" s="3">
        <v>7</v>
      </c>
      <c r="AB1054" s="3" t="s">
        <v>3554</v>
      </c>
      <c r="AC1054" s="3">
        <v>154.19999999999999</v>
      </c>
      <c r="AD1054" s="3" t="s">
        <v>3362</v>
      </c>
    </row>
    <row r="1055" spans="1:30" x14ac:dyDescent="0.3">
      <c r="A1055" s="2">
        <v>45791</v>
      </c>
      <c r="B1055" s="3" t="s">
        <v>1080</v>
      </c>
      <c r="C1055" s="3" t="str">
        <f>VLOOKUP(B1055,[1]Sheet1!$A:$J,9,0)</f>
        <v>Nizatidine 150mg Caps</v>
      </c>
      <c r="D1055" s="3">
        <f>VLOOKUP(B1055,[1]Sheet1!$A:$J,10,0)</f>
        <v>30</v>
      </c>
      <c r="E1055" s="3">
        <v>15.447000000000001</v>
      </c>
      <c r="F1055" s="3">
        <v>16.95</v>
      </c>
      <c r="G1055" s="3">
        <v>70</v>
      </c>
      <c r="H1055" s="3" t="s">
        <v>1675</v>
      </c>
      <c r="I1055" s="3">
        <v>5</v>
      </c>
      <c r="J1055" s="3" t="b">
        <v>0</v>
      </c>
      <c r="K1055" s="3" t="b">
        <v>0</v>
      </c>
      <c r="L1055" s="3">
        <v>65.3</v>
      </c>
      <c r="M1055" s="3" t="s">
        <v>2748</v>
      </c>
      <c r="N1055" s="3">
        <v>0</v>
      </c>
      <c r="O1055" s="3">
        <v>0</v>
      </c>
      <c r="P1055" s="3">
        <v>70</v>
      </c>
      <c r="Q1055" s="3" t="b">
        <v>0</v>
      </c>
      <c r="R1055" s="3" t="b">
        <v>0</v>
      </c>
      <c r="S1055" s="3" t="b">
        <v>0</v>
      </c>
      <c r="T1055" s="3" t="b">
        <v>0</v>
      </c>
      <c r="U1055" s="3" t="b">
        <v>0</v>
      </c>
      <c r="V1055" s="3" t="b">
        <v>0</v>
      </c>
      <c r="W1055" s="3">
        <v>0</v>
      </c>
      <c r="X1055" s="3" t="s">
        <v>3344</v>
      </c>
      <c r="Y1055" s="3">
        <v>130.6</v>
      </c>
      <c r="Z1055" s="3">
        <v>0</v>
      </c>
      <c r="AA1055" s="3">
        <v>0</v>
      </c>
      <c r="AB1055" s="3" t="s">
        <v>3554</v>
      </c>
      <c r="AC1055" s="3">
        <v>130.6</v>
      </c>
      <c r="AD1055" s="3" t="s">
        <v>3344</v>
      </c>
    </row>
    <row r="1056" spans="1:30" x14ac:dyDescent="0.3">
      <c r="A1056" s="2">
        <v>45791</v>
      </c>
      <c r="B1056" s="3" t="s">
        <v>1081</v>
      </c>
      <c r="C1056" s="3" t="str">
        <f>VLOOKUP(B1056,[1]Sheet1!$A:$J,9,0)</f>
        <v>Nizatidine 300mg Caps #</v>
      </c>
      <c r="D1056" s="3">
        <f>VLOOKUP(B1056,[1]Sheet1!$A:$J,10,0)</f>
        <v>30</v>
      </c>
      <c r="E1056" s="3">
        <v>33.857999999999997</v>
      </c>
      <c r="F1056" s="3">
        <v>35.340000000000003</v>
      </c>
      <c r="G1056" s="3">
        <v>70</v>
      </c>
      <c r="H1056" s="3" t="s">
        <v>1675</v>
      </c>
      <c r="I1056" s="3">
        <v>5</v>
      </c>
      <c r="J1056" s="3" t="b">
        <v>0</v>
      </c>
      <c r="K1056" s="3" t="b">
        <v>0</v>
      </c>
      <c r="L1056" s="3">
        <v>15.6</v>
      </c>
      <c r="M1056" s="3" t="s">
        <v>2749</v>
      </c>
      <c r="N1056" s="3">
        <v>0</v>
      </c>
      <c r="O1056" s="3">
        <v>0</v>
      </c>
      <c r="P1056" s="3">
        <v>70</v>
      </c>
      <c r="Q1056" s="3" t="b">
        <v>0</v>
      </c>
      <c r="R1056" s="3" t="b">
        <v>0</v>
      </c>
      <c r="S1056" s="3" t="b">
        <v>1</v>
      </c>
      <c r="T1056" s="3" t="b">
        <v>0</v>
      </c>
      <c r="U1056" s="3" t="b">
        <v>0</v>
      </c>
      <c r="V1056" s="3" t="b">
        <v>0</v>
      </c>
      <c r="W1056" s="3">
        <v>6</v>
      </c>
      <c r="X1056" s="3" t="s">
        <v>3432</v>
      </c>
      <c r="Y1056" s="3">
        <v>31.2</v>
      </c>
      <c r="Z1056" s="3">
        <v>6</v>
      </c>
      <c r="AA1056" s="3">
        <v>6</v>
      </c>
      <c r="AB1056" s="3" t="s">
        <v>3554</v>
      </c>
      <c r="AC1056" s="3">
        <v>31.2</v>
      </c>
      <c r="AD1056" s="3" t="s">
        <v>3432</v>
      </c>
    </row>
    <row r="1057" spans="1:30" x14ac:dyDescent="0.3">
      <c r="A1057" s="2">
        <v>45791</v>
      </c>
      <c r="B1057" s="3" t="s">
        <v>1082</v>
      </c>
      <c r="C1057" s="3" t="str">
        <f>VLOOKUP(B1057,[1]Sheet1!$A:$J,9,0)</f>
        <v>Norethisterone 5mg Tabs</v>
      </c>
      <c r="D1057" s="3">
        <f>VLOOKUP(B1057,[1]Sheet1!$A:$J,10,0)</f>
        <v>30</v>
      </c>
      <c r="E1057" s="3">
        <v>5.3484999999999996</v>
      </c>
      <c r="F1057" s="3">
        <v>5.91</v>
      </c>
      <c r="G1057" s="3">
        <v>70</v>
      </c>
      <c r="H1057" s="3" t="s">
        <v>1675</v>
      </c>
      <c r="I1057" s="3">
        <v>5</v>
      </c>
      <c r="J1057" s="3" t="b">
        <v>0</v>
      </c>
      <c r="K1057" s="3" t="b">
        <v>0</v>
      </c>
      <c r="L1057" s="3">
        <v>230.5</v>
      </c>
      <c r="M1057" s="3" t="s">
        <v>2750</v>
      </c>
      <c r="N1057" s="3">
        <v>0</v>
      </c>
      <c r="O1057" s="3">
        <v>0</v>
      </c>
      <c r="P1057" s="3">
        <v>70</v>
      </c>
      <c r="Q1057" s="3" t="b">
        <v>0</v>
      </c>
      <c r="R1057" s="3" t="b">
        <v>0</v>
      </c>
      <c r="S1057" s="3" t="b">
        <v>0</v>
      </c>
      <c r="T1057" s="3" t="b">
        <v>0</v>
      </c>
      <c r="U1057" s="3" t="b">
        <v>0</v>
      </c>
      <c r="V1057" s="3" t="b">
        <v>0</v>
      </c>
      <c r="W1057" s="3">
        <v>0</v>
      </c>
      <c r="X1057" s="3" t="s">
        <v>3344</v>
      </c>
      <c r="Y1057" s="3">
        <v>461</v>
      </c>
      <c r="Z1057" s="3">
        <v>0</v>
      </c>
      <c r="AA1057" s="3">
        <v>0</v>
      </c>
      <c r="AB1057" s="3" t="s">
        <v>3554</v>
      </c>
      <c r="AC1057" s="3">
        <v>461</v>
      </c>
      <c r="AD1057" s="3" t="s">
        <v>3344</v>
      </c>
    </row>
    <row r="1058" spans="1:30" x14ac:dyDescent="0.3">
      <c r="A1058" s="2">
        <v>45791</v>
      </c>
      <c r="B1058" s="3" t="s">
        <v>1083</v>
      </c>
      <c r="C1058" s="3" t="str">
        <f>VLOOKUP(B1058,[1]Sheet1!$A:$J,9,0)</f>
        <v>Nortriptyline 10mg Caps #</v>
      </c>
      <c r="D1058" s="3">
        <f>VLOOKUP(B1058,[1]Sheet1!$A:$J,10,0)</f>
        <v>100</v>
      </c>
      <c r="E1058" s="3">
        <v>8.1987500000000004</v>
      </c>
      <c r="F1058" s="3">
        <v>8.33</v>
      </c>
      <c r="G1058" s="3">
        <v>70</v>
      </c>
      <c r="H1058" s="3" t="s">
        <v>1686</v>
      </c>
      <c r="I1058" s="3">
        <v>2</v>
      </c>
      <c r="J1058" s="3" t="b">
        <v>0</v>
      </c>
      <c r="K1058" s="3" t="b">
        <v>0</v>
      </c>
      <c r="L1058" s="3"/>
      <c r="M1058" s="3" t="s">
        <v>2751</v>
      </c>
      <c r="N1058" s="3">
        <v>0</v>
      </c>
      <c r="O1058" s="3">
        <v>0</v>
      </c>
      <c r="P1058" s="3">
        <v>70</v>
      </c>
      <c r="Q1058" s="3" t="b">
        <v>0</v>
      </c>
      <c r="R1058" s="3" t="b">
        <v>0</v>
      </c>
      <c r="S1058" s="3" t="b">
        <v>0</v>
      </c>
      <c r="T1058" s="3" t="b">
        <v>0</v>
      </c>
      <c r="U1058" s="3" t="b">
        <v>0</v>
      </c>
      <c r="V1058" s="3" t="b">
        <v>0</v>
      </c>
      <c r="W1058" s="3">
        <v>25</v>
      </c>
      <c r="X1058" s="3" t="s">
        <v>3400</v>
      </c>
      <c r="Y1058" s="3" t="s">
        <v>3553</v>
      </c>
      <c r="Z1058" s="3">
        <v>25</v>
      </c>
      <c r="AA1058" s="3">
        <v>25</v>
      </c>
      <c r="AB1058" s="3" t="s">
        <v>3554</v>
      </c>
      <c r="AC1058" s="3" t="s">
        <v>3553</v>
      </c>
      <c r="AD1058" s="3" t="s">
        <v>3400</v>
      </c>
    </row>
    <row r="1059" spans="1:30" x14ac:dyDescent="0.3">
      <c r="A1059" s="2">
        <v>45791</v>
      </c>
      <c r="B1059" s="3" t="s">
        <v>1084</v>
      </c>
      <c r="C1059" s="3" t="str">
        <f>VLOOKUP(B1059,[1]Sheet1!$A:$J,9,0)</f>
        <v>Nortriptyline 10mg Tabs</v>
      </c>
      <c r="D1059" s="3">
        <f>VLOOKUP(B1059,[1]Sheet1!$A:$J,10,0)</f>
        <v>100</v>
      </c>
      <c r="E1059" s="3">
        <v>3.55</v>
      </c>
      <c r="F1059" s="3">
        <v>3.81</v>
      </c>
      <c r="G1059" s="3">
        <v>70</v>
      </c>
      <c r="H1059" s="3" t="s">
        <v>1675</v>
      </c>
      <c r="I1059" s="3">
        <v>5</v>
      </c>
      <c r="J1059" s="3" t="b">
        <v>1</v>
      </c>
      <c r="K1059" s="3" t="b">
        <v>1</v>
      </c>
      <c r="L1059" s="3">
        <v>131.9</v>
      </c>
      <c r="M1059" s="3" t="s">
        <v>2752</v>
      </c>
      <c r="N1059" s="3">
        <v>0</v>
      </c>
      <c r="O1059" s="3">
        <v>0</v>
      </c>
      <c r="P1059" s="3">
        <v>70</v>
      </c>
      <c r="Q1059" s="3" t="b">
        <v>0</v>
      </c>
      <c r="R1059" s="3" t="b">
        <v>0</v>
      </c>
      <c r="S1059" s="3" t="b">
        <v>0</v>
      </c>
      <c r="T1059" s="3" t="b">
        <v>0</v>
      </c>
      <c r="U1059" s="3" t="b">
        <v>0</v>
      </c>
      <c r="V1059" s="3" t="b">
        <v>0</v>
      </c>
      <c r="W1059" s="3">
        <v>70</v>
      </c>
      <c r="X1059" s="3" t="s">
        <v>3402</v>
      </c>
      <c r="Y1059" s="3">
        <v>263.8</v>
      </c>
      <c r="Z1059" s="3">
        <v>70</v>
      </c>
      <c r="AA1059" s="3">
        <v>70</v>
      </c>
      <c r="AB1059" s="3" t="s">
        <v>3557</v>
      </c>
      <c r="AC1059" s="3">
        <v>263.8</v>
      </c>
      <c r="AD1059" s="3" t="s">
        <v>3402</v>
      </c>
    </row>
    <row r="1060" spans="1:30" x14ac:dyDescent="0.3">
      <c r="A1060" s="2">
        <v>45791</v>
      </c>
      <c r="B1060" s="3" t="s">
        <v>1085</v>
      </c>
      <c r="C1060" s="3" t="str">
        <f>VLOOKUP(B1060,[1]Sheet1!$A:$J,9,0)</f>
        <v>Nortriptyline 25mg Caps #</v>
      </c>
      <c r="D1060" s="3">
        <f>VLOOKUP(B1060,[1]Sheet1!$A:$J,10,0)</f>
        <v>100</v>
      </c>
      <c r="E1060" s="3">
        <v>9.94</v>
      </c>
      <c r="F1060" s="3">
        <v>10.88</v>
      </c>
      <c r="G1060" s="3">
        <v>70</v>
      </c>
      <c r="H1060" s="3" t="s">
        <v>1680</v>
      </c>
      <c r="I1060" s="3">
        <v>4</v>
      </c>
      <c r="J1060" s="3" t="b">
        <v>0</v>
      </c>
      <c r="K1060" s="3" t="b">
        <v>0</v>
      </c>
      <c r="L1060" s="3">
        <v>4.3</v>
      </c>
      <c r="M1060" s="3" t="s">
        <v>2753</v>
      </c>
      <c r="N1060" s="3">
        <v>0</v>
      </c>
      <c r="O1060" s="3">
        <v>0</v>
      </c>
      <c r="P1060" s="3">
        <v>70</v>
      </c>
      <c r="Q1060" s="3" t="b">
        <v>0</v>
      </c>
      <c r="R1060" s="3" t="b">
        <v>0</v>
      </c>
      <c r="S1060" s="3" t="b">
        <v>0</v>
      </c>
      <c r="T1060" s="3" t="b">
        <v>0</v>
      </c>
      <c r="U1060" s="3" t="b">
        <v>0</v>
      </c>
      <c r="V1060" s="3" t="b">
        <v>0</v>
      </c>
      <c r="W1060" s="3">
        <v>5</v>
      </c>
      <c r="X1060" s="3" t="s">
        <v>3424</v>
      </c>
      <c r="Y1060" s="3">
        <v>8.6</v>
      </c>
      <c r="Z1060" s="3">
        <v>5</v>
      </c>
      <c r="AA1060" s="3">
        <v>5</v>
      </c>
      <c r="AB1060" s="3" t="s">
        <v>3554</v>
      </c>
      <c r="AC1060" s="3">
        <v>8.6</v>
      </c>
      <c r="AD1060" s="3" t="s">
        <v>3424</v>
      </c>
    </row>
    <row r="1061" spans="1:30" x14ac:dyDescent="0.3">
      <c r="A1061" s="2">
        <v>45791</v>
      </c>
      <c r="B1061" s="3" t="s">
        <v>1086</v>
      </c>
      <c r="C1061" s="3" t="str">
        <f>VLOOKUP(B1061,[1]Sheet1!$A:$J,9,0)</f>
        <v>Nortriptyline 25mg Tabs</v>
      </c>
      <c r="D1061" s="3">
        <f>VLOOKUP(B1061,[1]Sheet1!$A:$J,10,0)</f>
        <v>100</v>
      </c>
      <c r="E1061" s="3">
        <v>4.1609999999999996</v>
      </c>
      <c r="F1061" s="3">
        <v>3.84</v>
      </c>
      <c r="G1061" s="3">
        <v>70</v>
      </c>
      <c r="H1061" s="3" t="s">
        <v>1675</v>
      </c>
      <c r="I1061" s="3">
        <v>5</v>
      </c>
      <c r="J1061" s="3" t="b">
        <v>1</v>
      </c>
      <c r="K1061" s="3" t="b">
        <v>1</v>
      </c>
      <c r="L1061" s="3">
        <v>67.3</v>
      </c>
      <c r="M1061" s="3" t="s">
        <v>2754</v>
      </c>
      <c r="N1061" s="3">
        <v>0</v>
      </c>
      <c r="O1061" s="3">
        <v>0</v>
      </c>
      <c r="P1061" s="3">
        <v>70</v>
      </c>
      <c r="Q1061" s="3" t="b">
        <v>0</v>
      </c>
      <c r="R1061" s="3" t="b">
        <v>1</v>
      </c>
      <c r="S1061" s="3" t="b">
        <v>0</v>
      </c>
      <c r="T1061" s="3" t="b">
        <v>0</v>
      </c>
      <c r="U1061" s="3" t="b">
        <v>0</v>
      </c>
      <c r="V1061" s="3" t="b">
        <v>0</v>
      </c>
      <c r="W1061" s="3">
        <v>77</v>
      </c>
      <c r="X1061" s="3" t="s">
        <v>3382</v>
      </c>
      <c r="Y1061" s="3">
        <v>134.6</v>
      </c>
      <c r="Z1061" s="3">
        <v>77</v>
      </c>
      <c r="AA1061" s="3">
        <v>77</v>
      </c>
      <c r="AB1061" s="3" t="s">
        <v>3557</v>
      </c>
      <c r="AC1061" s="3">
        <v>134.6</v>
      </c>
      <c r="AD1061" s="3" t="s">
        <v>3382</v>
      </c>
    </row>
    <row r="1062" spans="1:30" x14ac:dyDescent="0.3">
      <c r="A1062" s="2">
        <v>45791</v>
      </c>
      <c r="B1062" s="3" t="s">
        <v>1087</v>
      </c>
      <c r="C1062" s="3" t="str">
        <f>VLOOKUP(B1062,[1]Sheet1!$A:$J,9,0)</f>
        <v>Nortriptyline 50mg Tabs</v>
      </c>
      <c r="D1062" s="3">
        <f>VLOOKUP(B1062,[1]Sheet1!$A:$J,10,0)</f>
        <v>30</v>
      </c>
      <c r="E1062" s="3">
        <v>18.8154</v>
      </c>
      <c r="F1062" s="3">
        <v>18.61</v>
      </c>
      <c r="G1062" s="3">
        <v>70</v>
      </c>
      <c r="H1062" s="3" t="s">
        <v>1675</v>
      </c>
      <c r="I1062" s="3">
        <v>5</v>
      </c>
      <c r="J1062" s="3" t="b">
        <v>0</v>
      </c>
      <c r="K1062" s="3" t="b">
        <v>0</v>
      </c>
      <c r="L1062" s="3">
        <v>23.6</v>
      </c>
      <c r="M1062" s="3" t="s">
        <v>2755</v>
      </c>
      <c r="N1062" s="3">
        <v>0</v>
      </c>
      <c r="O1062" s="3">
        <v>0</v>
      </c>
      <c r="P1062" s="3">
        <v>70</v>
      </c>
      <c r="Q1062" s="3" t="b">
        <v>0</v>
      </c>
      <c r="R1062" s="3" t="b">
        <v>0</v>
      </c>
      <c r="S1062" s="3" t="b">
        <v>1</v>
      </c>
      <c r="T1062" s="3" t="b">
        <v>0</v>
      </c>
      <c r="U1062" s="3" t="b">
        <v>0</v>
      </c>
      <c r="V1062" s="3" t="b">
        <v>0</v>
      </c>
      <c r="W1062" s="3">
        <v>6</v>
      </c>
      <c r="X1062" s="3" t="s">
        <v>3432</v>
      </c>
      <c r="Y1062" s="3">
        <v>47.2</v>
      </c>
      <c r="Z1062" s="3">
        <v>6</v>
      </c>
      <c r="AA1062" s="3">
        <v>6</v>
      </c>
      <c r="AB1062" s="3" t="s">
        <v>3554</v>
      </c>
      <c r="AC1062" s="3">
        <v>47.2</v>
      </c>
      <c r="AD1062" s="3" t="s">
        <v>3432</v>
      </c>
    </row>
    <row r="1063" spans="1:30" x14ac:dyDescent="0.3">
      <c r="A1063" s="2">
        <v>45791</v>
      </c>
      <c r="B1063" s="3" t="s">
        <v>1088</v>
      </c>
      <c r="C1063" s="3" t="str">
        <f>VLOOKUP(B1063,[1]Sheet1!$A:$J,9,0)</f>
        <v>Nystatin Oral Suspension</v>
      </c>
      <c r="D1063" s="3" t="str">
        <f>VLOOKUP(B1063,[1]Sheet1!$A:$J,10,0)</f>
        <v>30ml</v>
      </c>
      <c r="E1063" s="3">
        <v>1.6244999999999998</v>
      </c>
      <c r="F1063" s="3">
        <v>2.58</v>
      </c>
      <c r="G1063" s="3">
        <v>70</v>
      </c>
      <c r="H1063" s="3" t="s">
        <v>1676</v>
      </c>
      <c r="I1063" s="3">
        <v>4</v>
      </c>
      <c r="J1063" s="3" t="b">
        <v>0</v>
      </c>
      <c r="K1063" s="3" t="b">
        <v>0</v>
      </c>
      <c r="L1063" s="3">
        <v>257</v>
      </c>
      <c r="M1063" s="3" t="s">
        <v>2756</v>
      </c>
      <c r="N1063" s="3">
        <v>0</v>
      </c>
      <c r="O1063" s="3">
        <v>0</v>
      </c>
      <c r="P1063" s="3">
        <v>70</v>
      </c>
      <c r="Q1063" s="3" t="b">
        <v>0</v>
      </c>
      <c r="R1063" s="3" t="b">
        <v>0</v>
      </c>
      <c r="S1063" s="3" t="b">
        <v>1</v>
      </c>
      <c r="T1063" s="3" t="b">
        <v>1</v>
      </c>
      <c r="U1063" s="3" t="b">
        <v>0</v>
      </c>
      <c r="V1063" s="3" t="b">
        <v>0</v>
      </c>
      <c r="W1063" s="3">
        <v>21</v>
      </c>
      <c r="X1063" s="3" t="s">
        <v>3492</v>
      </c>
      <c r="Y1063" s="3">
        <v>514</v>
      </c>
      <c r="Z1063" s="3">
        <v>21</v>
      </c>
      <c r="AA1063" s="3">
        <v>21</v>
      </c>
      <c r="AB1063" s="3" t="s">
        <v>3554</v>
      </c>
      <c r="AC1063" s="3">
        <v>514</v>
      </c>
      <c r="AD1063" s="3" t="s">
        <v>3492</v>
      </c>
    </row>
    <row r="1064" spans="1:30" x14ac:dyDescent="0.3">
      <c r="A1064" s="2">
        <v>45791</v>
      </c>
      <c r="B1064" s="3" t="s">
        <v>1089</v>
      </c>
      <c r="C1064" s="3" t="str">
        <f>VLOOKUP(B1064,[1]Sheet1!$A:$J,9,0)</f>
        <v>Octreotide 100mcg/1ml PF Syringes (W)</v>
      </c>
      <c r="D1064" s="3">
        <f>VLOOKUP(B1064,[1]Sheet1!$A:$J,10,0)</f>
        <v>5</v>
      </c>
      <c r="E1064" s="3">
        <v>49.371499999999997</v>
      </c>
      <c r="F1064" s="3">
        <v>49.31</v>
      </c>
      <c r="G1064" s="3">
        <v>70</v>
      </c>
      <c r="H1064" s="3" t="s">
        <v>1682</v>
      </c>
      <c r="I1064" s="3">
        <v>1</v>
      </c>
      <c r="J1064" s="3" t="b">
        <v>0</v>
      </c>
      <c r="K1064" s="3" t="b">
        <v>0</v>
      </c>
      <c r="L1064" s="3"/>
      <c r="M1064" s="3" t="s">
        <v>2757</v>
      </c>
      <c r="N1064" s="3">
        <v>0</v>
      </c>
      <c r="O1064" s="3">
        <v>0</v>
      </c>
      <c r="P1064" s="3">
        <v>70</v>
      </c>
      <c r="Q1064" s="3" t="b">
        <v>1</v>
      </c>
      <c r="R1064" s="3" t="b">
        <v>0</v>
      </c>
      <c r="S1064" s="3" t="b">
        <v>0</v>
      </c>
      <c r="T1064" s="3" t="b">
        <v>0</v>
      </c>
      <c r="U1064" s="3" t="b">
        <v>0</v>
      </c>
      <c r="V1064" s="3" t="b">
        <v>0</v>
      </c>
      <c r="W1064" s="3">
        <v>15</v>
      </c>
      <c r="X1064" s="3" t="s">
        <v>3374</v>
      </c>
      <c r="Y1064" s="3" t="s">
        <v>3553</v>
      </c>
      <c r="Z1064" s="3">
        <v>15</v>
      </c>
      <c r="AA1064" s="3">
        <v>15</v>
      </c>
      <c r="AB1064" s="3" t="s">
        <v>3554</v>
      </c>
      <c r="AC1064" s="3" t="s">
        <v>3553</v>
      </c>
      <c r="AD1064" s="3" t="s">
        <v>3374</v>
      </c>
    </row>
    <row r="1065" spans="1:30" x14ac:dyDescent="0.3">
      <c r="A1065" s="2">
        <v>45791</v>
      </c>
      <c r="B1065" s="3" t="s">
        <v>1090</v>
      </c>
      <c r="C1065" s="3" t="str">
        <f>VLOOKUP(B1065,[1]Sheet1!$A:$J,9,0)</f>
        <v>Octreotide 50mcg/1ml PF Syringes</v>
      </c>
      <c r="D1065" s="3">
        <f>VLOOKUP(B1065,[1]Sheet1!$A:$J,10,0)</f>
        <v>5</v>
      </c>
      <c r="E1065" s="3">
        <v>28.006</v>
      </c>
      <c r="F1065" s="3">
        <v>29.87</v>
      </c>
      <c r="G1065" s="3">
        <v>70</v>
      </c>
      <c r="H1065" s="3" t="s">
        <v>1687</v>
      </c>
      <c r="I1065" s="3">
        <v>2</v>
      </c>
      <c r="J1065" s="3" t="b">
        <v>0</v>
      </c>
      <c r="K1065" s="3" t="b">
        <v>0</v>
      </c>
      <c r="L1065" s="3"/>
      <c r="M1065" s="3" t="s">
        <v>2758</v>
      </c>
      <c r="N1065" s="3">
        <v>0</v>
      </c>
      <c r="O1065" s="3">
        <v>0</v>
      </c>
      <c r="P1065" s="3">
        <v>70</v>
      </c>
      <c r="Q1065" s="3" t="b">
        <v>0</v>
      </c>
      <c r="R1065" s="3" t="b">
        <v>0</v>
      </c>
      <c r="S1065" s="3" t="b">
        <v>0</v>
      </c>
      <c r="T1065" s="3" t="b">
        <v>0</v>
      </c>
      <c r="U1065" s="3" t="b">
        <v>0</v>
      </c>
      <c r="V1065" s="3" t="b">
        <v>0</v>
      </c>
      <c r="W1065" s="3">
        <v>20</v>
      </c>
      <c r="X1065" s="3" t="s">
        <v>3461</v>
      </c>
      <c r="Y1065" s="3" t="s">
        <v>3553</v>
      </c>
      <c r="Z1065" s="3">
        <v>20</v>
      </c>
      <c r="AA1065" s="3">
        <v>20</v>
      </c>
      <c r="AB1065" s="3" t="s">
        <v>3554</v>
      </c>
      <c r="AC1065" s="3" t="s">
        <v>3553</v>
      </c>
      <c r="AD1065" s="3" t="s">
        <v>3461</v>
      </c>
    </row>
    <row r="1066" spans="1:30" x14ac:dyDescent="0.3">
      <c r="A1066" s="2">
        <v>45791</v>
      </c>
      <c r="B1066" s="3" t="s">
        <v>1091</v>
      </c>
      <c r="C1066" s="3" t="str">
        <f>VLOOKUP(B1066,[1]Sheet1!$A:$J,9,0)</f>
        <v>Ofloxacin 200mg Tabs</v>
      </c>
      <c r="D1066" s="3">
        <f>VLOOKUP(B1066,[1]Sheet1!$A:$J,10,0)</f>
        <v>10</v>
      </c>
      <c r="E1066" s="3">
        <v>5.1014999999999997</v>
      </c>
      <c r="F1066" s="3">
        <v>6.71</v>
      </c>
      <c r="G1066" s="3">
        <v>70</v>
      </c>
      <c r="H1066" s="3" t="s">
        <v>1675</v>
      </c>
      <c r="I1066" s="3">
        <v>5</v>
      </c>
      <c r="J1066" s="3" t="b">
        <v>0</v>
      </c>
      <c r="K1066" s="3" t="b">
        <v>0</v>
      </c>
      <c r="L1066" s="3">
        <v>2.8</v>
      </c>
      <c r="M1066" s="3" t="s">
        <v>2759</v>
      </c>
      <c r="N1066" s="3">
        <v>0</v>
      </c>
      <c r="O1066" s="3">
        <v>0</v>
      </c>
      <c r="P1066" s="3">
        <v>70</v>
      </c>
      <c r="Q1066" s="3" t="b">
        <v>0</v>
      </c>
      <c r="R1066" s="3" t="b">
        <v>0</v>
      </c>
      <c r="S1066" s="3" t="b">
        <v>0</v>
      </c>
      <c r="T1066" s="3" t="b">
        <v>0</v>
      </c>
      <c r="U1066" s="3" t="b">
        <v>0</v>
      </c>
      <c r="V1066" s="3" t="b">
        <v>0</v>
      </c>
      <c r="W1066" s="3">
        <v>0</v>
      </c>
      <c r="X1066" s="3"/>
      <c r="Y1066" s="3">
        <v>5.6</v>
      </c>
      <c r="Z1066" s="3">
        <v>0</v>
      </c>
      <c r="AA1066" s="3">
        <v>0</v>
      </c>
      <c r="AB1066" s="3" t="s">
        <v>3554</v>
      </c>
      <c r="AC1066" s="3">
        <v>5.6</v>
      </c>
      <c r="AD1066" s="3"/>
    </row>
    <row r="1067" spans="1:30" x14ac:dyDescent="0.3">
      <c r="A1067" s="2">
        <v>45791</v>
      </c>
      <c r="B1067" s="3" t="s">
        <v>1092</v>
      </c>
      <c r="C1067" s="3" t="str">
        <f>VLOOKUP(B1067,[1]Sheet1!$A:$J,9,0)</f>
        <v>Ofloxacin 400mg Tabs</v>
      </c>
      <c r="D1067" s="3">
        <f>VLOOKUP(B1067,[1]Sheet1!$A:$J,10,0)</f>
        <v>5</v>
      </c>
      <c r="E1067" s="3">
        <v>4.1609999999999996</v>
      </c>
      <c r="F1067" s="3">
        <v>5.74</v>
      </c>
      <c r="G1067" s="3">
        <v>70</v>
      </c>
      <c r="H1067" s="3" t="s">
        <v>1675</v>
      </c>
      <c r="I1067" s="3">
        <v>5</v>
      </c>
      <c r="J1067" s="3" t="b">
        <v>0</v>
      </c>
      <c r="K1067" s="3" t="b">
        <v>0</v>
      </c>
      <c r="L1067" s="3">
        <v>28</v>
      </c>
      <c r="M1067" s="3" t="s">
        <v>2760</v>
      </c>
      <c r="N1067" s="3">
        <v>0</v>
      </c>
      <c r="O1067" s="3">
        <v>0</v>
      </c>
      <c r="P1067" s="3">
        <v>70</v>
      </c>
      <c r="Q1067" s="3" t="b">
        <v>0</v>
      </c>
      <c r="R1067" s="3" t="b">
        <v>0</v>
      </c>
      <c r="S1067" s="3" t="b">
        <v>1</v>
      </c>
      <c r="T1067" s="3" t="b">
        <v>1</v>
      </c>
      <c r="U1067" s="3" t="b">
        <v>0</v>
      </c>
      <c r="V1067" s="3" t="b">
        <v>0</v>
      </c>
      <c r="W1067" s="3">
        <v>12</v>
      </c>
      <c r="X1067" s="3" t="s">
        <v>3445</v>
      </c>
      <c r="Y1067" s="3">
        <v>56</v>
      </c>
      <c r="Z1067" s="3">
        <v>12</v>
      </c>
      <c r="AA1067" s="3">
        <v>12</v>
      </c>
      <c r="AB1067" s="3" t="s">
        <v>3554</v>
      </c>
      <c r="AC1067" s="3">
        <v>56</v>
      </c>
      <c r="AD1067" s="3" t="s">
        <v>3445</v>
      </c>
    </row>
    <row r="1068" spans="1:30" x14ac:dyDescent="0.3">
      <c r="A1068" s="2">
        <v>45791</v>
      </c>
      <c r="B1068" s="3" t="s">
        <v>1093</v>
      </c>
      <c r="C1068" s="3" t="str">
        <f>VLOOKUP(B1068,[1]Sheet1!$A:$J,9,0)</f>
        <v>Olanzapine 10mg Oro-Dispersible Tabs  #</v>
      </c>
      <c r="D1068" s="3">
        <f>VLOOKUP(B1068,[1]Sheet1!$A:$J,10,0)</f>
        <v>28</v>
      </c>
      <c r="E1068" s="3">
        <v>3.38</v>
      </c>
      <c r="F1068" s="3">
        <v>4.8099999999999996</v>
      </c>
      <c r="G1068" s="3">
        <v>70</v>
      </c>
      <c r="H1068" s="3" t="s">
        <v>1675</v>
      </c>
      <c r="I1068" s="3">
        <v>5</v>
      </c>
      <c r="J1068" s="3" t="b">
        <v>1</v>
      </c>
      <c r="K1068" s="3" t="b">
        <v>1</v>
      </c>
      <c r="L1068" s="3">
        <v>2</v>
      </c>
      <c r="M1068" s="3" t="s">
        <v>2761</v>
      </c>
      <c r="N1068" s="3">
        <v>0</v>
      </c>
      <c r="O1068" s="3">
        <v>0</v>
      </c>
      <c r="P1068" s="3">
        <v>70</v>
      </c>
      <c r="Q1068" s="3" t="b">
        <v>0</v>
      </c>
      <c r="R1068" s="3" t="b">
        <v>1</v>
      </c>
      <c r="S1068" s="3" t="b">
        <v>0</v>
      </c>
      <c r="T1068" s="3" t="b">
        <v>0</v>
      </c>
      <c r="U1068" s="3" t="b">
        <v>0</v>
      </c>
      <c r="V1068" s="3" t="b">
        <v>0</v>
      </c>
      <c r="W1068" s="3">
        <v>55</v>
      </c>
      <c r="X1068" s="3" t="s">
        <v>3373</v>
      </c>
      <c r="Y1068" s="3">
        <v>4</v>
      </c>
      <c r="Z1068" s="3">
        <v>55</v>
      </c>
      <c r="AA1068" s="3">
        <v>55</v>
      </c>
      <c r="AB1068" s="3" t="s">
        <v>3555</v>
      </c>
      <c r="AC1068" s="3">
        <v>4</v>
      </c>
      <c r="AD1068" s="3" t="s">
        <v>3373</v>
      </c>
    </row>
    <row r="1069" spans="1:30" x14ac:dyDescent="0.3">
      <c r="A1069" s="2">
        <v>45791</v>
      </c>
      <c r="B1069" s="3" t="s">
        <v>1094</v>
      </c>
      <c r="C1069" s="3" t="str">
        <f>VLOOKUP(B1069,[1]Sheet1!$A:$J,9,0)</f>
        <v>Olanzapine 10mg Tabs</v>
      </c>
      <c r="D1069" s="3">
        <f>VLOOKUP(B1069,[1]Sheet1!$A:$J,10,0)</f>
        <v>28</v>
      </c>
      <c r="E1069" s="3">
        <v>0.72199999999999998</v>
      </c>
      <c r="F1069" s="3">
        <v>0.75</v>
      </c>
      <c r="G1069" s="3">
        <v>70</v>
      </c>
      <c r="H1069" s="3" t="s">
        <v>1675</v>
      </c>
      <c r="I1069" s="3">
        <v>5</v>
      </c>
      <c r="J1069" s="3" t="b">
        <v>1</v>
      </c>
      <c r="K1069" s="3" t="b">
        <v>1</v>
      </c>
      <c r="L1069" s="3">
        <v>262.8</v>
      </c>
      <c r="M1069" s="3" t="s">
        <v>2762</v>
      </c>
      <c r="N1069" s="3">
        <v>0</v>
      </c>
      <c r="O1069" s="3">
        <v>0</v>
      </c>
      <c r="P1069" s="3">
        <v>70</v>
      </c>
      <c r="Q1069" s="3" t="b">
        <v>0</v>
      </c>
      <c r="R1069" s="3" t="b">
        <v>1</v>
      </c>
      <c r="S1069" s="3" t="b">
        <v>0</v>
      </c>
      <c r="T1069" s="3" t="b">
        <v>0</v>
      </c>
      <c r="U1069" s="3" t="b">
        <v>0</v>
      </c>
      <c r="V1069" s="3" t="b">
        <v>0</v>
      </c>
      <c r="W1069" s="3">
        <v>77</v>
      </c>
      <c r="X1069" s="3" t="s">
        <v>3382</v>
      </c>
      <c r="Y1069" s="3">
        <v>525.6</v>
      </c>
      <c r="Z1069" s="3">
        <v>77</v>
      </c>
      <c r="AA1069" s="3">
        <v>77</v>
      </c>
      <c r="AB1069" s="3" t="s">
        <v>3557</v>
      </c>
      <c r="AC1069" s="3">
        <v>525.6</v>
      </c>
      <c r="AD1069" s="3" t="s">
        <v>3382</v>
      </c>
    </row>
    <row r="1070" spans="1:30" x14ac:dyDescent="0.3">
      <c r="A1070" s="2">
        <v>45791</v>
      </c>
      <c r="B1070" s="3" t="s">
        <v>1095</v>
      </c>
      <c r="C1070" s="3" t="str">
        <f>VLOOKUP(B1070,[1]Sheet1!$A:$J,9,0)</f>
        <v>Olanzapine 15mg Oro-Dispersible Tabs</v>
      </c>
      <c r="D1070" s="3">
        <f>VLOOKUP(B1070,[1]Sheet1!$A:$J,10,0)</f>
        <v>28</v>
      </c>
      <c r="E1070" s="3">
        <v>4.2370000000000001</v>
      </c>
      <c r="F1070" s="3">
        <v>8.64</v>
      </c>
      <c r="G1070" s="3">
        <v>70</v>
      </c>
      <c r="H1070" s="3" t="s">
        <v>1675</v>
      </c>
      <c r="I1070" s="3">
        <v>5</v>
      </c>
      <c r="J1070" s="3" t="b">
        <v>0</v>
      </c>
      <c r="K1070" s="3" t="b">
        <v>0</v>
      </c>
      <c r="L1070" s="3">
        <v>1</v>
      </c>
      <c r="M1070" s="3" t="s">
        <v>2763</v>
      </c>
      <c r="N1070" s="3">
        <v>0</v>
      </c>
      <c r="O1070" s="3">
        <v>0</v>
      </c>
      <c r="P1070" s="3">
        <v>70</v>
      </c>
      <c r="Q1070" s="3" t="b">
        <v>0</v>
      </c>
      <c r="R1070" s="3" t="b">
        <v>0</v>
      </c>
      <c r="S1070" s="3" t="b">
        <v>0</v>
      </c>
      <c r="T1070" s="3" t="b">
        <v>0</v>
      </c>
      <c r="U1070" s="3" t="b">
        <v>0</v>
      </c>
      <c r="V1070" s="3" t="b">
        <v>0</v>
      </c>
      <c r="W1070" s="3">
        <v>0</v>
      </c>
      <c r="X1070" s="3"/>
      <c r="Y1070" s="3">
        <v>2</v>
      </c>
      <c r="Z1070" s="3">
        <v>0</v>
      </c>
      <c r="AA1070" s="3">
        <v>0</v>
      </c>
      <c r="AB1070" s="3" t="s">
        <v>3554</v>
      </c>
      <c r="AC1070" s="3">
        <v>2</v>
      </c>
      <c r="AD1070" s="3"/>
    </row>
    <row r="1071" spans="1:30" x14ac:dyDescent="0.3">
      <c r="A1071" s="2">
        <v>45791</v>
      </c>
      <c r="B1071" s="3" t="s">
        <v>1096</v>
      </c>
      <c r="C1071" s="3" t="str">
        <f>VLOOKUP(B1071,[1]Sheet1!$A:$J,9,0)</f>
        <v>Olanzapine 15mg Tabs</v>
      </c>
      <c r="D1071" s="3">
        <f>VLOOKUP(B1071,[1]Sheet1!$A:$J,10,0)</f>
        <v>28</v>
      </c>
      <c r="E1071" s="3">
        <v>0.92149999999999999</v>
      </c>
      <c r="F1071" s="3">
        <v>1.92</v>
      </c>
      <c r="G1071" s="3">
        <v>70</v>
      </c>
      <c r="H1071" s="3" t="s">
        <v>1675</v>
      </c>
      <c r="I1071" s="3">
        <v>5</v>
      </c>
      <c r="J1071" s="3" t="b">
        <v>1</v>
      </c>
      <c r="K1071" s="3" t="b">
        <v>1</v>
      </c>
      <c r="L1071" s="3">
        <v>80.099999999999994</v>
      </c>
      <c r="M1071" s="3" t="s">
        <v>2764</v>
      </c>
      <c r="N1071" s="3">
        <v>0</v>
      </c>
      <c r="O1071" s="3">
        <v>0</v>
      </c>
      <c r="P1071" s="3">
        <v>70</v>
      </c>
      <c r="Q1071" s="3" t="b">
        <v>0</v>
      </c>
      <c r="R1071" s="3" t="b">
        <v>0</v>
      </c>
      <c r="S1071" s="3" t="b">
        <v>0</v>
      </c>
      <c r="T1071" s="3" t="b">
        <v>0</v>
      </c>
      <c r="U1071" s="3" t="b">
        <v>0</v>
      </c>
      <c r="V1071" s="3" t="b">
        <v>0</v>
      </c>
      <c r="W1071" s="3">
        <v>70</v>
      </c>
      <c r="X1071" s="3" t="s">
        <v>3402</v>
      </c>
      <c r="Y1071" s="3">
        <v>160.19999999999999</v>
      </c>
      <c r="Z1071" s="3">
        <v>70</v>
      </c>
      <c r="AA1071" s="3">
        <v>70</v>
      </c>
      <c r="AB1071" s="3" t="s">
        <v>3557</v>
      </c>
      <c r="AC1071" s="3">
        <v>160.19999999999999</v>
      </c>
      <c r="AD1071" s="3" t="s">
        <v>3402</v>
      </c>
    </row>
    <row r="1072" spans="1:30" x14ac:dyDescent="0.3">
      <c r="A1072" s="2">
        <v>45791</v>
      </c>
      <c r="B1072" s="3" t="s">
        <v>1097</v>
      </c>
      <c r="C1072" s="3" t="str">
        <f>VLOOKUP(B1072,[1]Sheet1!$A:$J,9,0)</f>
        <v>Olanzapine 2.5mg Tabs</v>
      </c>
      <c r="D1072" s="3">
        <f>VLOOKUP(B1072,[1]Sheet1!$A:$J,10,0)</f>
        <v>28</v>
      </c>
      <c r="E1072" s="3">
        <v>0.55099999999999993</v>
      </c>
      <c r="F1072" s="3">
        <v>0.54</v>
      </c>
      <c r="G1072" s="3">
        <v>70</v>
      </c>
      <c r="H1072" s="3" t="s">
        <v>1675</v>
      </c>
      <c r="I1072" s="3">
        <v>5</v>
      </c>
      <c r="J1072" s="3" t="b">
        <v>1</v>
      </c>
      <c r="K1072" s="3" t="b">
        <v>1</v>
      </c>
      <c r="L1072" s="3">
        <v>179.4</v>
      </c>
      <c r="M1072" s="3" t="s">
        <v>2765</v>
      </c>
      <c r="N1072" s="3">
        <v>0</v>
      </c>
      <c r="O1072" s="3">
        <v>0</v>
      </c>
      <c r="P1072" s="3">
        <v>70</v>
      </c>
      <c r="Q1072" s="3" t="b">
        <v>0</v>
      </c>
      <c r="R1072" s="3" t="b">
        <v>1</v>
      </c>
      <c r="S1072" s="3" t="b">
        <v>0</v>
      </c>
      <c r="T1072" s="3" t="b">
        <v>0</v>
      </c>
      <c r="U1072" s="3" t="b">
        <v>0</v>
      </c>
      <c r="V1072" s="3" t="b">
        <v>0</v>
      </c>
      <c r="W1072" s="3">
        <v>77</v>
      </c>
      <c r="X1072" s="3" t="s">
        <v>3382</v>
      </c>
      <c r="Y1072" s="3">
        <v>358.8</v>
      </c>
      <c r="Z1072" s="3">
        <v>77</v>
      </c>
      <c r="AA1072" s="3">
        <v>77</v>
      </c>
      <c r="AB1072" s="3" t="s">
        <v>3557</v>
      </c>
      <c r="AC1072" s="3">
        <v>358.8</v>
      </c>
      <c r="AD1072" s="3" t="s">
        <v>3382</v>
      </c>
    </row>
    <row r="1073" spans="1:30" x14ac:dyDescent="0.3">
      <c r="A1073" s="2">
        <v>45791</v>
      </c>
      <c r="B1073" s="3" t="s">
        <v>1098</v>
      </c>
      <c r="C1073" s="3" t="str">
        <f>VLOOKUP(B1073,[1]Sheet1!$A:$J,9,0)</f>
        <v>Olanzapine 20mg Oro-Dispersible Tabs</v>
      </c>
      <c r="D1073" s="3">
        <f>VLOOKUP(B1073,[1]Sheet1!$A:$J,10,0)</f>
        <v>28</v>
      </c>
      <c r="E1073" s="3">
        <v>4.0089999999999995</v>
      </c>
      <c r="F1073" s="3">
        <v>8.9700000000000006</v>
      </c>
      <c r="G1073" s="3">
        <v>70</v>
      </c>
      <c r="H1073" s="3" t="s">
        <v>1675</v>
      </c>
      <c r="I1073" s="3">
        <v>5</v>
      </c>
      <c r="J1073" s="3" t="b">
        <v>0</v>
      </c>
      <c r="K1073" s="3" t="b">
        <v>0</v>
      </c>
      <c r="L1073" s="3">
        <v>4</v>
      </c>
      <c r="M1073" s="3" t="s">
        <v>2766</v>
      </c>
      <c r="N1073" s="3">
        <v>0</v>
      </c>
      <c r="O1073" s="3">
        <v>0</v>
      </c>
      <c r="P1073" s="3">
        <v>70</v>
      </c>
      <c r="Q1073" s="3" t="b">
        <v>0</v>
      </c>
      <c r="R1073" s="3" t="b">
        <v>0</v>
      </c>
      <c r="S1073" s="3" t="b">
        <v>0</v>
      </c>
      <c r="T1073" s="3" t="b">
        <v>1</v>
      </c>
      <c r="U1073" s="3" t="b">
        <v>0</v>
      </c>
      <c r="V1073" s="3" t="b">
        <v>0</v>
      </c>
      <c r="W1073" s="3">
        <v>5</v>
      </c>
      <c r="X1073" s="3" t="s">
        <v>3358</v>
      </c>
      <c r="Y1073" s="3">
        <v>8</v>
      </c>
      <c r="Z1073" s="3">
        <v>5</v>
      </c>
      <c r="AA1073" s="3">
        <v>5</v>
      </c>
      <c r="AB1073" s="3" t="s">
        <v>3554</v>
      </c>
      <c r="AC1073" s="3">
        <v>8</v>
      </c>
      <c r="AD1073" s="3" t="s">
        <v>3358</v>
      </c>
    </row>
    <row r="1074" spans="1:30" x14ac:dyDescent="0.3">
      <c r="A1074" s="2">
        <v>45791</v>
      </c>
      <c r="B1074" s="3" t="s">
        <v>1099</v>
      </c>
      <c r="C1074" s="3" t="str">
        <f>VLOOKUP(B1074,[1]Sheet1!$A:$J,9,0)</f>
        <v>Olanzapine 20mg Tabs</v>
      </c>
      <c r="D1074" s="3">
        <f>VLOOKUP(B1074,[1]Sheet1!$A:$J,10,0)</f>
        <v>28</v>
      </c>
      <c r="E1074" s="3">
        <v>0.93099999999999994</v>
      </c>
      <c r="F1074" s="3">
        <v>1.25</v>
      </c>
      <c r="G1074" s="3">
        <v>70</v>
      </c>
      <c r="H1074" s="3" t="s">
        <v>1675</v>
      </c>
      <c r="I1074" s="3">
        <v>5</v>
      </c>
      <c r="J1074" s="3" t="b">
        <v>1</v>
      </c>
      <c r="K1074" s="3" t="b">
        <v>1</v>
      </c>
      <c r="L1074" s="3">
        <v>76</v>
      </c>
      <c r="M1074" s="3" t="s">
        <v>2767</v>
      </c>
      <c r="N1074" s="3">
        <v>0</v>
      </c>
      <c r="O1074" s="3">
        <v>0</v>
      </c>
      <c r="P1074" s="3">
        <v>70</v>
      </c>
      <c r="Q1074" s="3" t="b">
        <v>0</v>
      </c>
      <c r="R1074" s="3" t="b">
        <v>1</v>
      </c>
      <c r="S1074" s="3" t="b">
        <v>0</v>
      </c>
      <c r="T1074" s="3" t="b">
        <v>0</v>
      </c>
      <c r="U1074" s="3" t="b">
        <v>0</v>
      </c>
      <c r="V1074" s="3" t="b">
        <v>0</v>
      </c>
      <c r="W1074" s="3">
        <v>77</v>
      </c>
      <c r="X1074" s="3" t="s">
        <v>3382</v>
      </c>
      <c r="Y1074" s="3">
        <v>152</v>
      </c>
      <c r="Z1074" s="3">
        <v>77</v>
      </c>
      <c r="AA1074" s="3">
        <v>77</v>
      </c>
      <c r="AB1074" s="3" t="s">
        <v>3557</v>
      </c>
      <c r="AC1074" s="3">
        <v>152</v>
      </c>
      <c r="AD1074" s="3" t="s">
        <v>3382</v>
      </c>
    </row>
    <row r="1075" spans="1:30" x14ac:dyDescent="0.3">
      <c r="A1075" s="2">
        <v>45791</v>
      </c>
      <c r="B1075" s="3" t="s">
        <v>1100</v>
      </c>
      <c r="C1075" s="3" t="str">
        <f>VLOOKUP(B1075,[1]Sheet1!$A:$J,9,0)</f>
        <v>Olanzapine 5mg Oro-Dispersible Tabs</v>
      </c>
      <c r="D1075" s="3">
        <f>VLOOKUP(B1075,[1]Sheet1!$A:$J,10,0)</f>
        <v>28</v>
      </c>
      <c r="E1075" s="3">
        <v>2.4675500000000006</v>
      </c>
      <c r="F1075" s="3">
        <v>3.67</v>
      </c>
      <c r="G1075" s="3">
        <v>70</v>
      </c>
      <c r="H1075" s="3" t="s">
        <v>1675</v>
      </c>
      <c r="I1075" s="3">
        <v>5</v>
      </c>
      <c r="J1075" s="3" t="b">
        <v>1</v>
      </c>
      <c r="K1075" s="3" t="b">
        <v>1</v>
      </c>
      <c r="L1075" s="3">
        <v>0.5</v>
      </c>
      <c r="M1075" s="3" t="s">
        <v>2768</v>
      </c>
      <c r="N1075" s="3">
        <v>0</v>
      </c>
      <c r="O1075" s="3">
        <v>0</v>
      </c>
      <c r="P1075" s="3">
        <v>70</v>
      </c>
      <c r="Q1075" s="3" t="b">
        <v>0</v>
      </c>
      <c r="R1075" s="3" t="b">
        <v>1</v>
      </c>
      <c r="S1075" s="3" t="b">
        <v>0</v>
      </c>
      <c r="T1075" s="3" t="b">
        <v>0</v>
      </c>
      <c r="U1075" s="3" t="b">
        <v>0</v>
      </c>
      <c r="V1075" s="3" t="b">
        <v>0</v>
      </c>
      <c r="W1075" s="3">
        <v>55</v>
      </c>
      <c r="X1075" s="3" t="s">
        <v>3373</v>
      </c>
      <c r="Y1075" s="3">
        <v>1</v>
      </c>
      <c r="Z1075" s="3">
        <v>55</v>
      </c>
      <c r="AA1075" s="3">
        <v>55</v>
      </c>
      <c r="AB1075" s="3" t="s">
        <v>3555</v>
      </c>
      <c r="AC1075" s="3">
        <v>1</v>
      </c>
      <c r="AD1075" s="3" t="s">
        <v>3373</v>
      </c>
    </row>
    <row r="1076" spans="1:30" x14ac:dyDescent="0.3">
      <c r="A1076" s="2">
        <v>45791</v>
      </c>
      <c r="B1076" s="3" t="s">
        <v>1101</v>
      </c>
      <c r="C1076" s="3" t="str">
        <f>VLOOKUP(B1076,[1]Sheet1!$A:$J,9,0)</f>
        <v>Olanzapine 5mg Tabs</v>
      </c>
      <c r="D1076" s="3">
        <f>VLOOKUP(B1076,[1]Sheet1!$A:$J,10,0)</f>
        <v>28</v>
      </c>
      <c r="E1076" s="3">
        <v>0.73149999999999993</v>
      </c>
      <c r="F1076" s="3">
        <v>0.48</v>
      </c>
      <c r="G1076" s="3">
        <v>70</v>
      </c>
      <c r="H1076" s="3" t="s">
        <v>1675</v>
      </c>
      <c r="I1076" s="3">
        <v>5</v>
      </c>
      <c r="J1076" s="3" t="b">
        <v>1</v>
      </c>
      <c r="K1076" s="3" t="b">
        <v>1</v>
      </c>
      <c r="L1076" s="3">
        <v>224.1</v>
      </c>
      <c r="M1076" s="3" t="s">
        <v>2769</v>
      </c>
      <c r="N1076" s="3">
        <v>0</v>
      </c>
      <c r="O1076" s="3">
        <v>0</v>
      </c>
      <c r="P1076" s="3">
        <v>70</v>
      </c>
      <c r="Q1076" s="3" t="b">
        <v>0</v>
      </c>
      <c r="R1076" s="3" t="b">
        <v>1</v>
      </c>
      <c r="S1076" s="3" t="b">
        <v>0</v>
      </c>
      <c r="T1076" s="3" t="b">
        <v>0</v>
      </c>
      <c r="U1076" s="3" t="b">
        <v>0</v>
      </c>
      <c r="V1076" s="3" t="b">
        <v>0</v>
      </c>
      <c r="W1076" s="3">
        <v>77</v>
      </c>
      <c r="X1076" s="3" t="s">
        <v>3382</v>
      </c>
      <c r="Y1076" s="3">
        <v>448.2</v>
      </c>
      <c r="Z1076" s="3">
        <v>77</v>
      </c>
      <c r="AA1076" s="3">
        <v>77</v>
      </c>
      <c r="AB1076" s="3" t="s">
        <v>3557</v>
      </c>
      <c r="AC1076" s="3">
        <v>448.2</v>
      </c>
      <c r="AD1076" s="3" t="s">
        <v>3382</v>
      </c>
    </row>
    <row r="1077" spans="1:30" x14ac:dyDescent="0.3">
      <c r="A1077" s="2">
        <v>45791</v>
      </c>
      <c r="B1077" s="3" t="s">
        <v>1102</v>
      </c>
      <c r="C1077" s="3" t="str">
        <f>VLOOKUP(B1077,[1]Sheet1!$A:$J,9,0)</f>
        <v>Olanzapine 7.5mg Tabs</v>
      </c>
      <c r="D1077" s="3">
        <f>VLOOKUP(B1077,[1]Sheet1!$A:$J,10,0)</f>
        <v>28</v>
      </c>
      <c r="E1077" s="3">
        <v>0.86449999999999994</v>
      </c>
      <c r="F1077" s="3">
        <v>0.83</v>
      </c>
      <c r="G1077" s="3">
        <v>70</v>
      </c>
      <c r="H1077" s="3" t="s">
        <v>1682</v>
      </c>
      <c r="I1077" s="3">
        <v>1</v>
      </c>
      <c r="J1077" s="3" t="b">
        <v>1</v>
      </c>
      <c r="K1077" s="3" t="b">
        <v>1</v>
      </c>
      <c r="L1077" s="3"/>
      <c r="M1077" s="3" t="s">
        <v>2770</v>
      </c>
      <c r="N1077" s="3">
        <v>0</v>
      </c>
      <c r="O1077" s="3">
        <v>0</v>
      </c>
      <c r="P1077" s="3">
        <v>70</v>
      </c>
      <c r="Q1077" s="3" t="b">
        <v>1</v>
      </c>
      <c r="R1077" s="3" t="b">
        <v>0</v>
      </c>
      <c r="S1077" s="3" t="b">
        <v>0</v>
      </c>
      <c r="T1077" s="3" t="b">
        <v>0</v>
      </c>
      <c r="U1077" s="3" t="b">
        <v>0</v>
      </c>
      <c r="V1077" s="3" t="b">
        <v>0</v>
      </c>
      <c r="W1077" s="3">
        <v>65</v>
      </c>
      <c r="X1077" s="3" t="s">
        <v>3513</v>
      </c>
      <c r="Y1077" s="3" t="s">
        <v>3553</v>
      </c>
      <c r="Z1077" s="3">
        <v>65</v>
      </c>
      <c r="AA1077" s="3">
        <v>65</v>
      </c>
      <c r="AB1077" s="3" t="s">
        <v>3557</v>
      </c>
      <c r="AC1077" s="3" t="s">
        <v>3553</v>
      </c>
      <c r="AD1077" s="3" t="s">
        <v>3513</v>
      </c>
    </row>
    <row r="1078" spans="1:30" x14ac:dyDescent="0.3">
      <c r="A1078" s="2">
        <v>45791</v>
      </c>
      <c r="B1078" s="3" t="s">
        <v>1103</v>
      </c>
      <c r="C1078" s="3" t="str">
        <f>VLOOKUP(B1078,[1]Sheet1!$A:$J,9,0)</f>
        <v>Olanzapine 7.5mg Tabs</v>
      </c>
      <c r="D1078" s="3">
        <f>VLOOKUP(B1078,[1]Sheet1!$A:$J,10,0)</f>
        <v>56</v>
      </c>
      <c r="E1078" s="3">
        <v>0.93099999999999994</v>
      </c>
      <c r="F1078" s="3">
        <v>1.2</v>
      </c>
      <c r="G1078" s="3">
        <v>70</v>
      </c>
      <c r="H1078" s="3" t="s">
        <v>1675</v>
      </c>
      <c r="I1078" s="3">
        <v>5</v>
      </c>
      <c r="J1078" s="3" t="b">
        <v>0</v>
      </c>
      <c r="K1078" s="3" t="b">
        <v>0</v>
      </c>
      <c r="L1078" s="3">
        <v>1</v>
      </c>
      <c r="M1078" s="3" t="s">
        <v>2771</v>
      </c>
      <c r="N1078" s="3">
        <v>0</v>
      </c>
      <c r="O1078" s="3">
        <v>0</v>
      </c>
      <c r="P1078" s="3">
        <v>70</v>
      </c>
      <c r="Q1078" s="3" t="b">
        <v>0</v>
      </c>
      <c r="R1078" s="3" t="b">
        <v>0</v>
      </c>
      <c r="S1078" s="3" t="b">
        <v>0</v>
      </c>
      <c r="T1078" s="3" t="b">
        <v>0</v>
      </c>
      <c r="U1078" s="3" t="b">
        <v>0</v>
      </c>
      <c r="V1078" s="3" t="b">
        <v>0</v>
      </c>
      <c r="W1078" s="3">
        <v>0</v>
      </c>
      <c r="X1078" s="3"/>
      <c r="Y1078" s="3">
        <v>2</v>
      </c>
      <c r="Z1078" s="3">
        <v>0</v>
      </c>
      <c r="AA1078" s="3">
        <v>0</v>
      </c>
      <c r="AB1078" s="3" t="s">
        <v>3554</v>
      </c>
      <c r="AC1078" s="3">
        <v>2</v>
      </c>
      <c r="AD1078" s="3"/>
    </row>
    <row r="1079" spans="1:30" x14ac:dyDescent="0.3">
      <c r="A1079" s="2">
        <v>45791</v>
      </c>
      <c r="B1079" s="3" t="s">
        <v>1104</v>
      </c>
      <c r="C1079" s="3" t="str">
        <f>VLOOKUP(B1079,[1]Sheet1!$A:$J,9,0)</f>
        <v>Olmesartan 10mg Tabs</v>
      </c>
      <c r="D1079" s="3">
        <f>VLOOKUP(B1079,[1]Sheet1!$A:$J,10,0)</f>
        <v>28</v>
      </c>
      <c r="E1079" s="3">
        <v>0.47499999999999998</v>
      </c>
      <c r="F1079" s="3">
        <v>0.59</v>
      </c>
      <c r="G1079" s="3">
        <v>70</v>
      </c>
      <c r="H1079" s="3" t="s">
        <v>1675</v>
      </c>
      <c r="I1079" s="3">
        <v>5</v>
      </c>
      <c r="J1079" s="3" t="b">
        <v>0</v>
      </c>
      <c r="K1079" s="3" t="b">
        <v>0</v>
      </c>
      <c r="L1079" s="3">
        <v>40</v>
      </c>
      <c r="M1079" s="3" t="s">
        <v>2772</v>
      </c>
      <c r="N1079" s="3">
        <v>0</v>
      </c>
      <c r="O1079" s="3">
        <v>0</v>
      </c>
      <c r="P1079" s="3">
        <v>70</v>
      </c>
      <c r="Q1079" s="3" t="b">
        <v>0</v>
      </c>
      <c r="R1079" s="3" t="b">
        <v>0</v>
      </c>
      <c r="S1079" s="3" t="b">
        <v>0</v>
      </c>
      <c r="T1079" s="3" t="b">
        <v>0</v>
      </c>
      <c r="U1079" s="3" t="b">
        <v>0</v>
      </c>
      <c r="V1079" s="3" t="b">
        <v>0</v>
      </c>
      <c r="W1079" s="3">
        <v>0</v>
      </c>
      <c r="X1079" s="3" t="s">
        <v>3349</v>
      </c>
      <c r="Y1079" s="3">
        <v>80</v>
      </c>
      <c r="Z1079" s="3">
        <v>0</v>
      </c>
      <c r="AA1079" s="3">
        <v>0</v>
      </c>
      <c r="AB1079" s="3" t="s">
        <v>3554</v>
      </c>
      <c r="AC1079" s="3">
        <v>80</v>
      </c>
      <c r="AD1079" s="3" t="s">
        <v>3349</v>
      </c>
    </row>
    <row r="1080" spans="1:30" x14ac:dyDescent="0.3">
      <c r="A1080" s="2">
        <v>45791</v>
      </c>
      <c r="B1080" s="3" t="s">
        <v>1105</v>
      </c>
      <c r="C1080" s="3" t="str">
        <f>VLOOKUP(B1080,[1]Sheet1!$A:$J,9,0)</f>
        <v>Olmesartan 20mg Tabs #</v>
      </c>
      <c r="D1080" s="3">
        <f>VLOOKUP(B1080,[1]Sheet1!$A:$J,10,0)</f>
        <v>28</v>
      </c>
      <c r="E1080" s="3">
        <v>0.67449999999999999</v>
      </c>
      <c r="F1080" s="3">
        <v>0.98</v>
      </c>
      <c r="G1080" s="3">
        <v>70</v>
      </c>
      <c r="H1080" s="3" t="s">
        <v>1675</v>
      </c>
      <c r="I1080" s="3">
        <v>5</v>
      </c>
      <c r="J1080" s="3" t="b">
        <v>0</v>
      </c>
      <c r="K1080" s="3" t="b">
        <v>0</v>
      </c>
      <c r="L1080" s="3">
        <v>65</v>
      </c>
      <c r="M1080" s="3" t="s">
        <v>2773</v>
      </c>
      <c r="N1080" s="3">
        <v>0</v>
      </c>
      <c r="O1080" s="3">
        <v>0</v>
      </c>
      <c r="P1080" s="3">
        <v>70</v>
      </c>
      <c r="Q1080" s="3" t="b">
        <v>0</v>
      </c>
      <c r="R1080" s="3" t="b">
        <v>1</v>
      </c>
      <c r="S1080" s="3" t="b">
        <v>0</v>
      </c>
      <c r="T1080" s="3" t="b">
        <v>0</v>
      </c>
      <c r="U1080" s="3" t="b">
        <v>0</v>
      </c>
      <c r="V1080" s="3" t="b">
        <v>0</v>
      </c>
      <c r="W1080" s="3">
        <v>7</v>
      </c>
      <c r="X1080" s="3" t="s">
        <v>3362</v>
      </c>
      <c r="Y1080" s="3">
        <v>130</v>
      </c>
      <c r="Z1080" s="3">
        <v>7</v>
      </c>
      <c r="AA1080" s="3">
        <v>7</v>
      </c>
      <c r="AB1080" s="3" t="s">
        <v>3554</v>
      </c>
      <c r="AC1080" s="3">
        <v>130</v>
      </c>
      <c r="AD1080" s="3" t="s">
        <v>3362</v>
      </c>
    </row>
    <row r="1081" spans="1:30" x14ac:dyDescent="0.3">
      <c r="A1081" s="2">
        <v>45791</v>
      </c>
      <c r="B1081" s="3" t="s">
        <v>1106</v>
      </c>
      <c r="C1081" s="3" t="str">
        <f>VLOOKUP(B1081,[1]Sheet1!$A:$J,9,0)</f>
        <v>Olmesartan 40mg Tabs</v>
      </c>
      <c r="D1081" s="3">
        <f>VLOOKUP(B1081,[1]Sheet1!$A:$J,10,0)</f>
        <v>28</v>
      </c>
      <c r="E1081" s="3">
        <v>1.1304999999999998</v>
      </c>
      <c r="F1081" s="3">
        <v>1.36</v>
      </c>
      <c r="G1081" s="3">
        <v>70</v>
      </c>
      <c r="H1081" s="3" t="s">
        <v>1675</v>
      </c>
      <c r="I1081" s="3">
        <v>5</v>
      </c>
      <c r="J1081" s="3" t="b">
        <v>0</v>
      </c>
      <c r="K1081" s="3" t="b">
        <v>0</v>
      </c>
      <c r="L1081" s="3">
        <v>46</v>
      </c>
      <c r="M1081" s="3" t="s">
        <v>2774</v>
      </c>
      <c r="N1081" s="3">
        <v>0</v>
      </c>
      <c r="O1081" s="3">
        <v>0</v>
      </c>
      <c r="P1081" s="3">
        <v>70</v>
      </c>
      <c r="Q1081" s="3" t="b">
        <v>0</v>
      </c>
      <c r="R1081" s="3" t="b">
        <v>0</v>
      </c>
      <c r="S1081" s="3" t="b">
        <v>0</v>
      </c>
      <c r="T1081" s="3" t="b">
        <v>0</v>
      </c>
      <c r="U1081" s="3" t="b">
        <v>0</v>
      </c>
      <c r="V1081" s="3" t="b">
        <v>0</v>
      </c>
      <c r="W1081" s="3">
        <v>0</v>
      </c>
      <c r="X1081" s="3" t="s">
        <v>3349</v>
      </c>
      <c r="Y1081" s="3">
        <v>92</v>
      </c>
      <c r="Z1081" s="3">
        <v>0</v>
      </c>
      <c r="AA1081" s="3">
        <v>0</v>
      </c>
      <c r="AB1081" s="3" t="s">
        <v>3554</v>
      </c>
      <c r="AC1081" s="3">
        <v>92</v>
      </c>
      <c r="AD1081" s="3" t="s">
        <v>3349</v>
      </c>
    </row>
    <row r="1082" spans="1:30" x14ac:dyDescent="0.3">
      <c r="A1082" s="2">
        <v>45791</v>
      </c>
      <c r="B1082" s="3" t="s">
        <v>1107</v>
      </c>
      <c r="C1082" s="3" t="str">
        <f>VLOOKUP(B1082,[1]Sheet1!$A:$J,9,0)</f>
        <v>Olmesartan HCTZ 20mg/12.5mg Tabs</v>
      </c>
      <c r="D1082" s="3">
        <f>VLOOKUP(B1082,[1]Sheet1!$A:$J,10,0)</f>
        <v>28</v>
      </c>
      <c r="E1082" s="3">
        <v>9.4715000000000007</v>
      </c>
      <c r="F1082" s="3">
        <v>10.63</v>
      </c>
      <c r="G1082" s="3">
        <v>70</v>
      </c>
      <c r="H1082" s="3" t="s">
        <v>1680</v>
      </c>
      <c r="I1082" s="3">
        <v>4</v>
      </c>
      <c r="J1082" s="3" t="b">
        <v>0</v>
      </c>
      <c r="K1082" s="3" t="b">
        <v>0</v>
      </c>
      <c r="L1082" s="3">
        <v>1</v>
      </c>
      <c r="M1082" s="3" t="s">
        <v>2775</v>
      </c>
      <c r="N1082" s="3">
        <v>0</v>
      </c>
      <c r="O1082" s="3">
        <v>0</v>
      </c>
      <c r="P1082" s="3">
        <v>70</v>
      </c>
      <c r="Q1082" s="3" t="b">
        <v>0</v>
      </c>
      <c r="R1082" s="3" t="b">
        <v>0</v>
      </c>
      <c r="S1082" s="3" t="b">
        <v>0</v>
      </c>
      <c r="T1082" s="3" t="b">
        <v>0</v>
      </c>
      <c r="U1082" s="3" t="b">
        <v>0</v>
      </c>
      <c r="V1082" s="3" t="b">
        <v>0</v>
      </c>
      <c r="W1082" s="3">
        <v>5</v>
      </c>
      <c r="X1082" s="3" t="s">
        <v>3424</v>
      </c>
      <c r="Y1082" s="3">
        <v>2</v>
      </c>
      <c r="Z1082" s="3">
        <v>5</v>
      </c>
      <c r="AA1082" s="3">
        <v>5</v>
      </c>
      <c r="AB1082" s="3" t="s">
        <v>3554</v>
      </c>
      <c r="AC1082" s="3">
        <v>2</v>
      </c>
      <c r="AD1082" s="3" t="s">
        <v>3424</v>
      </c>
    </row>
    <row r="1083" spans="1:30" x14ac:dyDescent="0.3">
      <c r="A1083" s="2">
        <v>45791</v>
      </c>
      <c r="B1083" s="3" t="s">
        <v>1108</v>
      </c>
      <c r="C1083" s="3" t="str">
        <f>VLOOKUP(B1083,[1]Sheet1!$A:$J,9,0)</f>
        <v>Olmesartan HCTZ 20mg/25mg Tabs</v>
      </c>
      <c r="D1083" s="3">
        <f>VLOOKUP(B1083,[1]Sheet1!$A:$J,10,0)</f>
        <v>28</v>
      </c>
      <c r="E1083" s="3">
        <v>11.058</v>
      </c>
      <c r="F1083" s="3">
        <v>11.36</v>
      </c>
      <c r="G1083" s="3">
        <v>70</v>
      </c>
      <c r="H1083" s="3" t="s">
        <v>1690</v>
      </c>
      <c r="I1083" s="3">
        <v>2</v>
      </c>
      <c r="J1083" s="3" t="b">
        <v>0</v>
      </c>
      <c r="K1083" s="3" t="b">
        <v>0</v>
      </c>
      <c r="L1083" s="3">
        <v>3</v>
      </c>
      <c r="M1083" s="3" t="s">
        <v>2776</v>
      </c>
      <c r="N1083" s="3">
        <v>0</v>
      </c>
      <c r="O1083" s="3">
        <v>0</v>
      </c>
      <c r="P1083" s="3">
        <v>70</v>
      </c>
      <c r="Q1083" s="3" t="b">
        <v>0</v>
      </c>
      <c r="R1083" s="3" t="b">
        <v>0</v>
      </c>
      <c r="S1083" s="3" t="b">
        <v>0</v>
      </c>
      <c r="T1083" s="3" t="b">
        <v>0</v>
      </c>
      <c r="U1083" s="3" t="b">
        <v>0</v>
      </c>
      <c r="V1083" s="3" t="b">
        <v>0</v>
      </c>
      <c r="W1083" s="3">
        <v>20</v>
      </c>
      <c r="X1083" s="3" t="s">
        <v>3430</v>
      </c>
      <c r="Y1083" s="3">
        <v>6</v>
      </c>
      <c r="Z1083" s="3">
        <v>20</v>
      </c>
      <c r="AA1083" s="3">
        <v>20</v>
      </c>
      <c r="AB1083" s="3" t="s">
        <v>3554</v>
      </c>
      <c r="AC1083" s="3">
        <v>6</v>
      </c>
      <c r="AD1083" s="3" t="s">
        <v>3430</v>
      </c>
    </row>
    <row r="1084" spans="1:30" x14ac:dyDescent="0.3">
      <c r="A1084" s="2">
        <v>45791</v>
      </c>
      <c r="B1084" s="3" t="s">
        <v>1109</v>
      </c>
      <c r="C1084" s="3" t="str">
        <f>VLOOKUP(B1084,[1]Sheet1!$A:$J,9,0)</f>
        <v>Olmesartan HCTZ 40mg/12.5mg Tabs **</v>
      </c>
      <c r="D1084" s="3">
        <f>VLOOKUP(B1084,[1]Sheet1!$A:$J,10,0)</f>
        <v>28</v>
      </c>
      <c r="E1084" s="3">
        <v>12.891499999999999</v>
      </c>
      <c r="F1084" s="3">
        <v>14.41</v>
      </c>
      <c r="G1084" s="3">
        <v>70</v>
      </c>
      <c r="H1084" s="3" t="s">
        <v>1680</v>
      </c>
      <c r="I1084" s="3">
        <v>4</v>
      </c>
      <c r="J1084" s="3" t="b">
        <v>0</v>
      </c>
      <c r="K1084" s="3" t="b">
        <v>0</v>
      </c>
      <c r="L1084" s="3"/>
      <c r="M1084" s="3" t="s">
        <v>2777</v>
      </c>
      <c r="N1084" s="3">
        <v>0</v>
      </c>
      <c r="O1084" s="3">
        <v>0</v>
      </c>
      <c r="P1084" s="3">
        <v>70</v>
      </c>
      <c r="Q1084" s="3" t="b">
        <v>0</v>
      </c>
      <c r="R1084" s="3" t="b">
        <v>0</v>
      </c>
      <c r="S1084" s="3" t="b">
        <v>0</v>
      </c>
      <c r="T1084" s="3" t="b">
        <v>0</v>
      </c>
      <c r="U1084" s="3" t="b">
        <v>0</v>
      </c>
      <c r="V1084" s="3" t="b">
        <v>0</v>
      </c>
      <c r="W1084" s="3">
        <v>5</v>
      </c>
      <c r="X1084" s="3" t="s">
        <v>3424</v>
      </c>
      <c r="Y1084" s="3" t="s">
        <v>3553</v>
      </c>
      <c r="Z1084" s="3">
        <v>5</v>
      </c>
      <c r="AA1084" s="3">
        <v>5</v>
      </c>
      <c r="AB1084" s="3" t="s">
        <v>3554</v>
      </c>
      <c r="AC1084" s="3" t="s">
        <v>3553</v>
      </c>
      <c r="AD1084" s="3" t="s">
        <v>3424</v>
      </c>
    </row>
    <row r="1085" spans="1:30" x14ac:dyDescent="0.3">
      <c r="A1085" s="2">
        <v>45791</v>
      </c>
      <c r="B1085" s="3" t="s">
        <v>1110</v>
      </c>
      <c r="C1085" s="3" t="str">
        <f>VLOOKUP(B1085,[1]Sheet1!$A:$J,9,0)</f>
        <v>Olopatadine 1mg/ml Eye Drops Solution</v>
      </c>
      <c r="D1085" s="3" t="str">
        <f>VLOOKUP(B1085,[1]Sheet1!$A:$J,10,0)</f>
        <v>5ml</v>
      </c>
      <c r="E1085" s="3">
        <v>2.831</v>
      </c>
      <c r="F1085" s="3">
        <v>3.59</v>
      </c>
      <c r="G1085" s="3">
        <v>70</v>
      </c>
      <c r="H1085" s="3" t="s">
        <v>1675</v>
      </c>
      <c r="I1085" s="3">
        <v>5</v>
      </c>
      <c r="J1085" s="3" t="b">
        <v>0</v>
      </c>
      <c r="K1085" s="3" t="b">
        <v>0</v>
      </c>
      <c r="L1085" s="3">
        <v>63</v>
      </c>
      <c r="M1085" s="3" t="s">
        <v>2778</v>
      </c>
      <c r="N1085" s="3">
        <v>0</v>
      </c>
      <c r="O1085" s="3">
        <v>0</v>
      </c>
      <c r="P1085" s="3">
        <v>70</v>
      </c>
      <c r="Q1085" s="3" t="b">
        <v>0</v>
      </c>
      <c r="R1085" s="3" t="b">
        <v>0</v>
      </c>
      <c r="S1085" s="3" t="b">
        <v>0</v>
      </c>
      <c r="T1085" s="3" t="b">
        <v>0</v>
      </c>
      <c r="U1085" s="3" t="b">
        <v>0</v>
      </c>
      <c r="V1085" s="3" t="b">
        <v>0</v>
      </c>
      <c r="W1085" s="3">
        <v>0</v>
      </c>
      <c r="X1085" s="3" t="s">
        <v>3344</v>
      </c>
      <c r="Y1085" s="3">
        <v>126</v>
      </c>
      <c r="Z1085" s="3">
        <v>0</v>
      </c>
      <c r="AA1085" s="3">
        <v>0</v>
      </c>
      <c r="AB1085" s="3" t="s">
        <v>3554</v>
      </c>
      <c r="AC1085" s="3">
        <v>126</v>
      </c>
      <c r="AD1085" s="3" t="s">
        <v>3344</v>
      </c>
    </row>
    <row r="1086" spans="1:30" x14ac:dyDescent="0.3">
      <c r="A1086" s="2">
        <v>45791</v>
      </c>
      <c r="B1086" s="3" t="s">
        <v>1111</v>
      </c>
      <c r="C1086" s="3" t="str">
        <f>VLOOKUP(B1086,[1]Sheet1!$A:$J,9,0)</f>
        <v>Omega 3 1000mg Caps (Licenced) **</v>
      </c>
      <c r="D1086" s="3">
        <f>VLOOKUP(B1086,[1]Sheet1!$A:$J,10,0)</f>
        <v>28</v>
      </c>
      <c r="E1086" s="3">
        <v>5.5954999999999995</v>
      </c>
      <c r="F1086" s="3">
        <v>5.6</v>
      </c>
      <c r="G1086" s="3">
        <v>70</v>
      </c>
      <c r="H1086" s="3" t="s">
        <v>1675</v>
      </c>
      <c r="I1086" s="3">
        <v>5</v>
      </c>
      <c r="J1086" s="3" t="b">
        <v>0</v>
      </c>
      <c r="K1086" s="3" t="b">
        <v>0</v>
      </c>
      <c r="L1086" s="3">
        <v>46.3</v>
      </c>
      <c r="M1086" s="3" t="s">
        <v>2779</v>
      </c>
      <c r="N1086" s="3">
        <v>0</v>
      </c>
      <c r="O1086" s="3">
        <v>0</v>
      </c>
      <c r="P1086" s="3">
        <v>70</v>
      </c>
      <c r="Q1086" s="3" t="b">
        <v>0</v>
      </c>
      <c r="R1086" s="3" t="b">
        <v>0</v>
      </c>
      <c r="S1086" s="3" t="b">
        <v>1</v>
      </c>
      <c r="T1086" s="3" t="b">
        <v>0</v>
      </c>
      <c r="U1086" s="3" t="b">
        <v>0</v>
      </c>
      <c r="V1086" s="3" t="b">
        <v>0</v>
      </c>
      <c r="W1086" s="3">
        <v>6</v>
      </c>
      <c r="X1086" s="3" t="s">
        <v>3432</v>
      </c>
      <c r="Y1086" s="3">
        <v>92.6</v>
      </c>
      <c r="Z1086" s="3">
        <v>6</v>
      </c>
      <c r="AA1086" s="3">
        <v>6</v>
      </c>
      <c r="AB1086" s="3" t="s">
        <v>3554</v>
      </c>
      <c r="AC1086" s="3">
        <v>92.6</v>
      </c>
      <c r="AD1086" s="3" t="s">
        <v>3432</v>
      </c>
    </row>
    <row r="1087" spans="1:30" x14ac:dyDescent="0.3">
      <c r="A1087" s="2">
        <v>45791</v>
      </c>
      <c r="B1087" s="3" t="s">
        <v>1112</v>
      </c>
      <c r="C1087" s="3" t="str">
        <f>VLOOKUP(B1087,[1]Sheet1!$A:$J,9,0)</f>
        <v>Omeprazole 10mg Caps</v>
      </c>
      <c r="D1087" s="3">
        <f>VLOOKUP(B1087,[1]Sheet1!$A:$J,10,0)</f>
        <v>28</v>
      </c>
      <c r="E1087" s="3">
        <v>0.38949999999999996</v>
      </c>
      <c r="F1087" s="3">
        <v>0.51</v>
      </c>
      <c r="G1087" s="3">
        <v>70</v>
      </c>
      <c r="H1087" s="3" t="s">
        <v>1678</v>
      </c>
      <c r="I1087" s="3">
        <v>4</v>
      </c>
      <c r="J1087" s="3" t="b">
        <v>0</v>
      </c>
      <c r="K1087" s="3" t="b">
        <v>0</v>
      </c>
      <c r="L1087" s="3">
        <v>2204.4</v>
      </c>
      <c r="M1087" s="3" t="s">
        <v>2780</v>
      </c>
      <c r="N1087" s="3">
        <v>0</v>
      </c>
      <c r="O1087" s="3">
        <v>0</v>
      </c>
      <c r="P1087" s="3">
        <v>70</v>
      </c>
      <c r="Q1087" s="3" t="b">
        <v>0</v>
      </c>
      <c r="R1087" s="3" t="b">
        <v>0</v>
      </c>
      <c r="S1087" s="3" t="b">
        <v>0</v>
      </c>
      <c r="T1087" s="3" t="b">
        <v>0</v>
      </c>
      <c r="U1087" s="3" t="b">
        <v>0</v>
      </c>
      <c r="V1087" s="3" t="b">
        <v>0</v>
      </c>
      <c r="W1087" s="3">
        <v>7</v>
      </c>
      <c r="X1087" s="3" t="s">
        <v>3404</v>
      </c>
      <c r="Y1087" s="3">
        <v>4408.8</v>
      </c>
      <c r="Z1087" s="3">
        <v>7</v>
      </c>
      <c r="AA1087" s="3">
        <v>7</v>
      </c>
      <c r="AB1087" s="3" t="s">
        <v>3554</v>
      </c>
      <c r="AC1087" s="3">
        <v>4408.8</v>
      </c>
      <c r="AD1087" s="3" t="s">
        <v>3404</v>
      </c>
    </row>
    <row r="1088" spans="1:30" x14ac:dyDescent="0.3">
      <c r="A1088" s="2">
        <v>45791</v>
      </c>
      <c r="B1088" s="3" t="s">
        <v>1113</v>
      </c>
      <c r="C1088" s="3" t="str">
        <f>VLOOKUP(B1088,[1]Sheet1!$A:$J,9,0)</f>
        <v>Omeprazole 10mg Caps (POTS)(D)</v>
      </c>
      <c r="D1088" s="3">
        <f>VLOOKUP(B1088,[1]Sheet1!$A:$J,10,0)</f>
        <v>250</v>
      </c>
      <c r="E1088" s="3">
        <v>7.09</v>
      </c>
      <c r="F1088" s="3">
        <v>7.98</v>
      </c>
      <c r="G1088" s="3">
        <v>70</v>
      </c>
      <c r="H1088" s="3" t="s">
        <v>1675</v>
      </c>
      <c r="I1088" s="3">
        <v>5</v>
      </c>
      <c r="J1088" s="3" t="b">
        <v>0</v>
      </c>
      <c r="K1088" s="3" t="b">
        <v>0</v>
      </c>
      <c r="L1088" s="3"/>
      <c r="M1088" s="3" t="s">
        <v>2781</v>
      </c>
      <c r="N1088" s="3">
        <v>0</v>
      </c>
      <c r="O1088" s="3">
        <v>0</v>
      </c>
      <c r="P1088" s="3">
        <v>70</v>
      </c>
      <c r="Q1088" s="3" t="b">
        <v>0</v>
      </c>
      <c r="R1088" s="3" t="b">
        <v>0</v>
      </c>
      <c r="S1088" s="3" t="b">
        <v>1</v>
      </c>
      <c r="T1088" s="3" t="b">
        <v>0</v>
      </c>
      <c r="U1088" s="3" t="b">
        <v>0</v>
      </c>
      <c r="V1088" s="3" t="b">
        <v>0</v>
      </c>
      <c r="W1088" s="3">
        <v>5</v>
      </c>
      <c r="X1088" s="3" t="s">
        <v>3366</v>
      </c>
      <c r="Y1088" s="3" t="s">
        <v>3553</v>
      </c>
      <c r="Z1088" s="3">
        <v>5</v>
      </c>
      <c r="AA1088" s="3">
        <v>5</v>
      </c>
      <c r="AB1088" s="3" t="s">
        <v>3554</v>
      </c>
      <c r="AC1088" s="3" t="s">
        <v>3553</v>
      </c>
      <c r="AD1088" s="3" t="s">
        <v>3366</v>
      </c>
    </row>
    <row r="1089" spans="1:30" x14ac:dyDescent="0.3">
      <c r="A1089" s="2">
        <v>45791</v>
      </c>
      <c r="B1089" s="3" t="s">
        <v>1114</v>
      </c>
      <c r="C1089" s="3" t="str">
        <f>VLOOKUP(B1089,[1]Sheet1!$A:$J,9,0)</f>
        <v>Omeprazole 10mg TABS</v>
      </c>
      <c r="D1089" s="3">
        <f>VLOOKUP(B1089,[1]Sheet1!$A:$J,10,0)</f>
        <v>28</v>
      </c>
      <c r="E1089" s="3">
        <v>5.0729999999999995</v>
      </c>
      <c r="F1089" s="3">
        <v>5.47</v>
      </c>
      <c r="G1089" s="3">
        <v>70</v>
      </c>
      <c r="H1089" s="3" t="s">
        <v>1679</v>
      </c>
      <c r="I1089" s="3">
        <v>3</v>
      </c>
      <c r="J1089" s="3" t="b">
        <v>0</v>
      </c>
      <c r="K1089" s="3" t="b">
        <v>0</v>
      </c>
      <c r="L1089" s="3">
        <v>11</v>
      </c>
      <c r="M1089" s="3" t="s">
        <v>2782</v>
      </c>
      <c r="N1089" s="3">
        <v>0</v>
      </c>
      <c r="O1089" s="3">
        <v>0</v>
      </c>
      <c r="P1089" s="3">
        <v>70</v>
      </c>
      <c r="Q1089" s="3" t="b">
        <v>0</v>
      </c>
      <c r="R1089" s="3" t="b">
        <v>0</v>
      </c>
      <c r="S1089" s="3" t="b">
        <v>0</v>
      </c>
      <c r="T1089" s="3" t="b">
        <v>0</v>
      </c>
      <c r="U1089" s="3" t="b">
        <v>0</v>
      </c>
      <c r="V1089" s="3" t="b">
        <v>0</v>
      </c>
      <c r="W1089" s="3">
        <v>12</v>
      </c>
      <c r="X1089" s="3" t="s">
        <v>3431</v>
      </c>
      <c r="Y1089" s="3">
        <v>22</v>
      </c>
      <c r="Z1089" s="3">
        <v>12</v>
      </c>
      <c r="AA1089" s="3">
        <v>12</v>
      </c>
      <c r="AB1089" s="3" t="s">
        <v>3554</v>
      </c>
      <c r="AC1089" s="3">
        <v>22</v>
      </c>
      <c r="AD1089" s="3" t="s">
        <v>3431</v>
      </c>
    </row>
    <row r="1090" spans="1:30" x14ac:dyDescent="0.3">
      <c r="A1090" s="2">
        <v>45791</v>
      </c>
      <c r="B1090" s="3" t="s">
        <v>1115</v>
      </c>
      <c r="C1090" s="3" t="str">
        <f>VLOOKUP(B1090,[1]Sheet1!$A:$J,9,0)</f>
        <v>Omeprazole 20mg Caps</v>
      </c>
      <c r="D1090" s="3">
        <f>VLOOKUP(B1090,[1]Sheet1!$A:$J,10,0)</f>
        <v>28</v>
      </c>
      <c r="E1090" s="3">
        <v>0.38949999999999996</v>
      </c>
      <c r="F1090" s="3">
        <v>0.49</v>
      </c>
      <c r="G1090" s="3">
        <v>70</v>
      </c>
      <c r="H1090" s="3" t="s">
        <v>1675</v>
      </c>
      <c r="I1090" s="3">
        <v>5</v>
      </c>
      <c r="J1090" s="3" t="b">
        <v>0</v>
      </c>
      <c r="K1090" s="3" t="b">
        <v>0</v>
      </c>
      <c r="L1090" s="3">
        <v>21046.5</v>
      </c>
      <c r="M1090" s="3" t="s">
        <v>2783</v>
      </c>
      <c r="N1090" s="3">
        <v>0</v>
      </c>
      <c r="O1090" s="3">
        <v>0</v>
      </c>
      <c r="P1090" s="3">
        <v>70</v>
      </c>
      <c r="Q1090" s="3" t="b">
        <v>0</v>
      </c>
      <c r="R1090" s="3" t="b">
        <v>0</v>
      </c>
      <c r="S1090" s="3" t="b">
        <v>0</v>
      </c>
      <c r="T1090" s="3" t="b">
        <v>0</v>
      </c>
      <c r="U1090" s="3" t="b">
        <v>0</v>
      </c>
      <c r="V1090" s="3" t="b">
        <v>0</v>
      </c>
      <c r="W1090" s="3">
        <v>0</v>
      </c>
      <c r="X1090" s="3" t="s">
        <v>3344</v>
      </c>
      <c r="Y1090" s="3">
        <v>42093</v>
      </c>
      <c r="Z1090" s="3">
        <v>0</v>
      </c>
      <c r="AA1090" s="3">
        <v>0</v>
      </c>
      <c r="AB1090" s="3" t="s">
        <v>3554</v>
      </c>
      <c r="AC1090" s="3">
        <v>42093</v>
      </c>
      <c r="AD1090" s="3" t="s">
        <v>3344</v>
      </c>
    </row>
    <row r="1091" spans="1:30" x14ac:dyDescent="0.3">
      <c r="A1091" s="2">
        <v>45791</v>
      </c>
      <c r="B1091" s="3" t="s">
        <v>1116</v>
      </c>
      <c r="C1091" s="3" t="str">
        <f>VLOOKUP(B1091,[1]Sheet1!$A:$J,9,0)</f>
        <v>Omeprazole 20mg Caps (POTS)</v>
      </c>
      <c r="D1091" s="3">
        <f>VLOOKUP(B1091,[1]Sheet1!$A:$J,10,0)</f>
        <v>250</v>
      </c>
      <c r="E1091" s="3">
        <v>5.2154999999999996</v>
      </c>
      <c r="F1091" s="3">
        <v>6.37</v>
      </c>
      <c r="G1091" s="3">
        <v>70</v>
      </c>
      <c r="H1091" s="3" t="s">
        <v>1680</v>
      </c>
      <c r="I1091" s="3">
        <v>4</v>
      </c>
      <c r="J1091" s="3" t="b">
        <v>0</v>
      </c>
      <c r="K1091" s="3" t="b">
        <v>0</v>
      </c>
      <c r="L1091" s="3"/>
      <c r="M1091" s="3" t="s">
        <v>2784</v>
      </c>
      <c r="N1091" s="3">
        <v>0</v>
      </c>
      <c r="O1091" s="3">
        <v>0</v>
      </c>
      <c r="P1091" s="3">
        <v>70</v>
      </c>
      <c r="Q1091" s="3" t="b">
        <v>0</v>
      </c>
      <c r="R1091" s="3" t="b">
        <v>0</v>
      </c>
      <c r="S1091" s="3" t="b">
        <v>0</v>
      </c>
      <c r="T1091" s="3" t="b">
        <v>0</v>
      </c>
      <c r="U1091" s="3" t="b">
        <v>0</v>
      </c>
      <c r="V1091" s="3" t="b">
        <v>0</v>
      </c>
      <c r="W1091" s="3">
        <v>5</v>
      </c>
      <c r="X1091" s="3" t="s">
        <v>3424</v>
      </c>
      <c r="Y1091" s="3" t="s">
        <v>3553</v>
      </c>
      <c r="Z1091" s="3">
        <v>5</v>
      </c>
      <c r="AA1091" s="3">
        <v>5</v>
      </c>
      <c r="AB1091" s="3" t="s">
        <v>3554</v>
      </c>
      <c r="AC1091" s="3" t="s">
        <v>3553</v>
      </c>
      <c r="AD1091" s="3" t="s">
        <v>3424</v>
      </c>
    </row>
    <row r="1092" spans="1:30" x14ac:dyDescent="0.3">
      <c r="A1092" s="2">
        <v>45791</v>
      </c>
      <c r="B1092" s="3" t="s">
        <v>1117</v>
      </c>
      <c r="C1092" s="3" t="str">
        <f>VLOOKUP(B1092,[1]Sheet1!$A:$J,9,0)</f>
        <v>Omeprazole 20mg TABS</v>
      </c>
      <c r="D1092" s="3">
        <f>VLOOKUP(B1092,[1]Sheet1!$A:$J,10,0)</f>
        <v>28</v>
      </c>
      <c r="E1092" s="3">
        <v>5.0729999999999995</v>
      </c>
      <c r="F1092" s="3">
        <v>5.23</v>
      </c>
      <c r="G1092" s="3">
        <v>70</v>
      </c>
      <c r="H1092" s="3" t="s">
        <v>1679</v>
      </c>
      <c r="I1092" s="3">
        <v>3</v>
      </c>
      <c r="J1092" s="3" t="b">
        <v>0</v>
      </c>
      <c r="K1092" s="3" t="b">
        <v>0</v>
      </c>
      <c r="L1092" s="3">
        <v>141</v>
      </c>
      <c r="M1092" s="3" t="s">
        <v>2785</v>
      </c>
      <c r="N1092" s="3">
        <v>0</v>
      </c>
      <c r="O1092" s="3">
        <v>0</v>
      </c>
      <c r="P1092" s="3">
        <v>70</v>
      </c>
      <c r="Q1092" s="3" t="b">
        <v>0</v>
      </c>
      <c r="R1092" s="3" t="b">
        <v>0</v>
      </c>
      <c r="S1092" s="3" t="b">
        <v>1</v>
      </c>
      <c r="T1092" s="3" t="b">
        <v>0</v>
      </c>
      <c r="U1092" s="3" t="b">
        <v>0</v>
      </c>
      <c r="V1092" s="3" t="b">
        <v>0</v>
      </c>
      <c r="W1092" s="3">
        <v>21</v>
      </c>
      <c r="X1092" s="3" t="s">
        <v>3514</v>
      </c>
      <c r="Y1092" s="3">
        <v>282</v>
      </c>
      <c r="Z1092" s="3">
        <v>21</v>
      </c>
      <c r="AA1092" s="3">
        <v>21</v>
      </c>
      <c r="AB1092" s="3" t="s">
        <v>3554</v>
      </c>
      <c r="AC1092" s="3">
        <v>282</v>
      </c>
      <c r="AD1092" s="3" t="s">
        <v>3514</v>
      </c>
    </row>
    <row r="1093" spans="1:30" x14ac:dyDescent="0.3">
      <c r="A1093" s="2">
        <v>45791</v>
      </c>
      <c r="B1093" s="3" t="s">
        <v>1118</v>
      </c>
      <c r="C1093" s="3" t="str">
        <f>VLOOKUP(B1093,[1]Sheet1!$A:$J,9,0)</f>
        <v>Omeprazole 40mg Caps</v>
      </c>
      <c r="D1093" s="3">
        <f>VLOOKUP(B1093,[1]Sheet1!$A:$J,10,0)</f>
        <v>7</v>
      </c>
      <c r="E1093" s="3">
        <v>0.46549999999999997</v>
      </c>
      <c r="F1093" s="3">
        <v>0.84</v>
      </c>
      <c r="G1093" s="3">
        <v>70</v>
      </c>
      <c r="H1093" s="3" t="s">
        <v>1675</v>
      </c>
      <c r="I1093" s="3">
        <v>5</v>
      </c>
      <c r="J1093" s="3" t="b">
        <v>0</v>
      </c>
      <c r="K1093" s="3" t="b">
        <v>0</v>
      </c>
      <c r="L1093" s="3">
        <v>19</v>
      </c>
      <c r="M1093" s="3" t="s">
        <v>2786</v>
      </c>
      <c r="N1093" s="3">
        <v>0</v>
      </c>
      <c r="O1093" s="3">
        <v>0</v>
      </c>
      <c r="P1093" s="3">
        <v>70</v>
      </c>
      <c r="Q1093" s="3" t="b">
        <v>0</v>
      </c>
      <c r="R1093" s="3" t="b">
        <v>0</v>
      </c>
      <c r="S1093" s="3" t="b">
        <v>0</v>
      </c>
      <c r="T1093" s="3" t="b">
        <v>1</v>
      </c>
      <c r="U1093" s="3" t="b">
        <v>0</v>
      </c>
      <c r="V1093" s="3" t="b">
        <v>0</v>
      </c>
      <c r="W1093" s="3">
        <v>6</v>
      </c>
      <c r="X1093" s="3" t="s">
        <v>3397</v>
      </c>
      <c r="Y1093" s="3">
        <v>38</v>
      </c>
      <c r="Z1093" s="3">
        <v>6</v>
      </c>
      <c r="AA1093" s="3">
        <v>6</v>
      </c>
      <c r="AB1093" s="3" t="s">
        <v>3554</v>
      </c>
      <c r="AC1093" s="3">
        <v>38</v>
      </c>
      <c r="AD1093" s="3" t="s">
        <v>3397</v>
      </c>
    </row>
    <row r="1094" spans="1:30" x14ac:dyDescent="0.3">
      <c r="A1094" s="2">
        <v>45791</v>
      </c>
      <c r="B1094" s="3" t="s">
        <v>1119</v>
      </c>
      <c r="C1094" s="3" t="str">
        <f>VLOOKUP(B1094,[1]Sheet1!$A:$J,9,0)</f>
        <v>Omeprazole 40mg Caps</v>
      </c>
      <c r="D1094" s="3">
        <f>VLOOKUP(B1094,[1]Sheet1!$A:$J,10,0)</f>
        <v>28</v>
      </c>
      <c r="E1094" s="3">
        <v>0.627</v>
      </c>
      <c r="F1094" s="3">
        <v>1.79</v>
      </c>
      <c r="G1094" s="3">
        <v>70</v>
      </c>
      <c r="H1094" s="3" t="s">
        <v>1675</v>
      </c>
      <c r="I1094" s="3">
        <v>5</v>
      </c>
      <c r="J1094" s="3" t="b">
        <v>0</v>
      </c>
      <c r="K1094" s="3" t="b">
        <v>0</v>
      </c>
      <c r="L1094" s="3">
        <v>612.29999999999995</v>
      </c>
      <c r="M1094" s="3" t="s">
        <v>2787</v>
      </c>
      <c r="N1094" s="3">
        <v>0</v>
      </c>
      <c r="O1094" s="3">
        <v>0</v>
      </c>
      <c r="P1094" s="3">
        <v>70</v>
      </c>
      <c r="Q1094" s="3" t="b">
        <v>0</v>
      </c>
      <c r="R1094" s="3" t="b">
        <v>0</v>
      </c>
      <c r="S1094" s="3" t="b">
        <v>0</v>
      </c>
      <c r="T1094" s="3" t="b">
        <v>1</v>
      </c>
      <c r="U1094" s="3" t="b">
        <v>0</v>
      </c>
      <c r="V1094" s="3" t="b">
        <v>0</v>
      </c>
      <c r="W1094" s="3">
        <v>7</v>
      </c>
      <c r="X1094" s="3" t="s">
        <v>3361</v>
      </c>
      <c r="Y1094" s="3">
        <v>1224.5999999999999</v>
      </c>
      <c r="Z1094" s="3">
        <v>7</v>
      </c>
      <c r="AA1094" s="3">
        <v>7</v>
      </c>
      <c r="AB1094" s="3" t="s">
        <v>3554</v>
      </c>
      <c r="AC1094" s="3">
        <v>1224.5999999999999</v>
      </c>
      <c r="AD1094" s="3" t="s">
        <v>3361</v>
      </c>
    </row>
    <row r="1095" spans="1:30" x14ac:dyDescent="0.3">
      <c r="A1095" s="2">
        <v>45791</v>
      </c>
      <c r="B1095" s="3" t="s">
        <v>1120</v>
      </c>
      <c r="C1095" s="3" t="str">
        <f>VLOOKUP(B1095,[1]Sheet1!$A:$J,9,0)</f>
        <v>Omeprazole 40mg TABS</v>
      </c>
      <c r="D1095" s="3">
        <f>VLOOKUP(B1095,[1]Sheet1!$A:$J,10,0)</f>
        <v>7</v>
      </c>
      <c r="E1095" s="3">
        <v>4.8354999999999997</v>
      </c>
      <c r="F1095" s="3">
        <v>5.34</v>
      </c>
      <c r="G1095" s="3">
        <v>70</v>
      </c>
      <c r="H1095" s="3" t="s">
        <v>1679</v>
      </c>
      <c r="I1095" s="3">
        <v>3</v>
      </c>
      <c r="J1095" s="3" t="b">
        <v>0</v>
      </c>
      <c r="K1095" s="3" t="b">
        <v>0</v>
      </c>
      <c r="L1095" s="3">
        <v>84</v>
      </c>
      <c r="M1095" s="3" t="s">
        <v>2788</v>
      </c>
      <c r="N1095" s="3">
        <v>0</v>
      </c>
      <c r="O1095" s="3">
        <v>0</v>
      </c>
      <c r="P1095" s="3">
        <v>70</v>
      </c>
      <c r="Q1095" s="3" t="b">
        <v>0</v>
      </c>
      <c r="R1095" s="3" t="b">
        <v>0</v>
      </c>
      <c r="S1095" s="3" t="b">
        <v>0</v>
      </c>
      <c r="T1095" s="3" t="b">
        <v>0</v>
      </c>
      <c r="U1095" s="3" t="b">
        <v>0</v>
      </c>
      <c r="V1095" s="3" t="b">
        <v>0</v>
      </c>
      <c r="W1095" s="3">
        <v>14</v>
      </c>
      <c r="X1095" s="3" t="s">
        <v>3515</v>
      </c>
      <c r="Y1095" s="3">
        <v>168</v>
      </c>
      <c r="Z1095" s="3">
        <v>14</v>
      </c>
      <c r="AA1095" s="3">
        <v>14</v>
      </c>
      <c r="AB1095" s="3" t="s">
        <v>3554</v>
      </c>
      <c r="AC1095" s="3">
        <v>168</v>
      </c>
      <c r="AD1095" s="3" t="s">
        <v>3515</v>
      </c>
    </row>
    <row r="1096" spans="1:30" x14ac:dyDescent="0.3">
      <c r="A1096" s="2">
        <v>45791</v>
      </c>
      <c r="B1096" s="3" t="s">
        <v>1121</v>
      </c>
      <c r="C1096" s="3" t="str">
        <f>VLOOKUP(B1096,[1]Sheet1!$A:$J,9,0)</f>
        <v>Omeprazole Dispersible 10mg Tabs</v>
      </c>
      <c r="D1096" s="3">
        <f>VLOOKUP(B1096,[1]Sheet1!$A:$J,10,0)</f>
        <v>28</v>
      </c>
      <c r="E1096" s="3">
        <v>5.8994999999999997</v>
      </c>
      <c r="F1096" s="3">
        <v>7.02</v>
      </c>
      <c r="G1096" s="3">
        <v>70</v>
      </c>
      <c r="H1096" s="3" t="s">
        <v>1675</v>
      </c>
      <c r="I1096" s="3">
        <v>5</v>
      </c>
      <c r="J1096" s="3" t="b">
        <v>0</v>
      </c>
      <c r="K1096" s="3" t="b">
        <v>0</v>
      </c>
      <c r="L1096" s="3">
        <v>40</v>
      </c>
      <c r="M1096" s="3" t="s">
        <v>2789</v>
      </c>
      <c r="N1096" s="3">
        <v>0</v>
      </c>
      <c r="O1096" s="3">
        <v>0</v>
      </c>
      <c r="P1096" s="3">
        <v>70</v>
      </c>
      <c r="Q1096" s="3" t="b">
        <v>0</v>
      </c>
      <c r="R1096" s="3" t="b">
        <v>0</v>
      </c>
      <c r="S1096" s="3" t="b">
        <v>0</v>
      </c>
      <c r="T1096" s="3" t="b">
        <v>0</v>
      </c>
      <c r="U1096" s="3" t="b">
        <v>0</v>
      </c>
      <c r="V1096" s="3" t="b">
        <v>0</v>
      </c>
      <c r="W1096" s="3">
        <v>0</v>
      </c>
      <c r="X1096" s="3" t="s">
        <v>3349</v>
      </c>
      <c r="Y1096" s="3">
        <v>80</v>
      </c>
      <c r="Z1096" s="3">
        <v>0</v>
      </c>
      <c r="AA1096" s="3">
        <v>0</v>
      </c>
      <c r="AB1096" s="3" t="s">
        <v>3554</v>
      </c>
      <c r="AC1096" s="3">
        <v>80</v>
      </c>
      <c r="AD1096" s="3" t="s">
        <v>3349</v>
      </c>
    </row>
    <row r="1097" spans="1:30" x14ac:dyDescent="0.3">
      <c r="A1097" s="2">
        <v>45791</v>
      </c>
      <c r="B1097" s="3" t="s">
        <v>1122</v>
      </c>
      <c r="C1097" s="3" t="str">
        <f>VLOOKUP(B1097,[1]Sheet1!$A:$J,9,0)</f>
        <v>Omeprazole Dispersible 20mg Tabs</v>
      </c>
      <c r="D1097" s="3">
        <f>VLOOKUP(B1097,[1]Sheet1!$A:$J,10,0)</f>
        <v>28</v>
      </c>
      <c r="E1097" s="3">
        <v>9.0154999999999994</v>
      </c>
      <c r="F1097" s="3">
        <v>9.6</v>
      </c>
      <c r="G1097" s="3">
        <v>70</v>
      </c>
      <c r="H1097" s="3" t="s">
        <v>1680</v>
      </c>
      <c r="I1097" s="3">
        <v>4</v>
      </c>
      <c r="J1097" s="3" t="b">
        <v>0</v>
      </c>
      <c r="K1097" s="3" t="b">
        <v>0</v>
      </c>
      <c r="L1097" s="3">
        <v>118.3</v>
      </c>
      <c r="M1097" s="3" t="s">
        <v>2790</v>
      </c>
      <c r="N1097" s="3">
        <v>0</v>
      </c>
      <c r="O1097" s="3">
        <v>0</v>
      </c>
      <c r="P1097" s="3">
        <v>70</v>
      </c>
      <c r="Q1097" s="3" t="b">
        <v>0</v>
      </c>
      <c r="R1097" s="3" t="b">
        <v>0</v>
      </c>
      <c r="S1097" s="3" t="b">
        <v>0</v>
      </c>
      <c r="T1097" s="3" t="b">
        <v>0</v>
      </c>
      <c r="U1097" s="3" t="b">
        <v>0</v>
      </c>
      <c r="V1097" s="3" t="b">
        <v>0</v>
      </c>
      <c r="W1097" s="3">
        <v>7</v>
      </c>
      <c r="X1097" s="3" t="s">
        <v>3371</v>
      </c>
      <c r="Y1097" s="3">
        <v>236.6</v>
      </c>
      <c r="Z1097" s="3">
        <v>7</v>
      </c>
      <c r="AA1097" s="3">
        <v>7</v>
      </c>
      <c r="AB1097" s="3" t="s">
        <v>3554</v>
      </c>
      <c r="AC1097" s="3">
        <v>236.6</v>
      </c>
      <c r="AD1097" s="3" t="s">
        <v>3371</v>
      </c>
    </row>
    <row r="1098" spans="1:30" x14ac:dyDescent="0.3">
      <c r="A1098" s="2">
        <v>45791</v>
      </c>
      <c r="B1098" s="3" t="s">
        <v>1123</v>
      </c>
      <c r="C1098" s="3" t="str">
        <f>VLOOKUP(B1098,[1]Sheet1!$A:$J,9,0)</f>
        <v>Omeprazole Dispersible 40mg Tabs</v>
      </c>
      <c r="D1098" s="3">
        <f>VLOOKUP(B1098,[1]Sheet1!$A:$J,10,0)</f>
        <v>7</v>
      </c>
      <c r="E1098" s="3">
        <v>4.5030000000000001</v>
      </c>
      <c r="F1098" s="3">
        <v>4.97</v>
      </c>
      <c r="G1098" s="3">
        <v>70</v>
      </c>
      <c r="H1098" s="3" t="s">
        <v>1675</v>
      </c>
      <c r="I1098" s="3">
        <v>5</v>
      </c>
      <c r="J1098" s="3" t="b">
        <v>0</v>
      </c>
      <c r="K1098" s="3" t="b">
        <v>0</v>
      </c>
      <c r="L1098" s="3">
        <v>26</v>
      </c>
      <c r="M1098" s="3" t="s">
        <v>2791</v>
      </c>
      <c r="N1098" s="3">
        <v>0</v>
      </c>
      <c r="O1098" s="3">
        <v>0</v>
      </c>
      <c r="P1098" s="3">
        <v>70</v>
      </c>
      <c r="Q1098" s="3" t="b">
        <v>0</v>
      </c>
      <c r="R1098" s="3" t="b">
        <v>0</v>
      </c>
      <c r="S1098" s="3" t="b">
        <v>0</v>
      </c>
      <c r="T1098" s="3" t="b">
        <v>0</v>
      </c>
      <c r="U1098" s="3" t="b">
        <v>0</v>
      </c>
      <c r="V1098" s="3" t="b">
        <v>0</v>
      </c>
      <c r="W1098" s="3">
        <v>0</v>
      </c>
      <c r="X1098" s="3" t="s">
        <v>3349</v>
      </c>
      <c r="Y1098" s="3">
        <v>52</v>
      </c>
      <c r="Z1098" s="3">
        <v>0</v>
      </c>
      <c r="AA1098" s="3">
        <v>0</v>
      </c>
      <c r="AB1098" s="3" t="s">
        <v>3554</v>
      </c>
      <c r="AC1098" s="3">
        <v>52</v>
      </c>
      <c r="AD1098" s="3" t="s">
        <v>3349</v>
      </c>
    </row>
    <row r="1099" spans="1:30" x14ac:dyDescent="0.3">
      <c r="A1099" s="2">
        <v>45791</v>
      </c>
      <c r="B1099" s="3" t="s">
        <v>1124</v>
      </c>
      <c r="C1099" s="3" t="str">
        <f>VLOOKUP(B1099,[1]Sheet1!$A:$J,9,0)</f>
        <v>Ondansetron 4mg Dispersible Tabs #</v>
      </c>
      <c r="D1099" s="3">
        <f>VLOOKUP(B1099,[1]Sheet1!$A:$J,10,0)</f>
        <v>10</v>
      </c>
      <c r="E1099" s="3">
        <v>14.040999999999999</v>
      </c>
      <c r="F1099" s="3">
        <v>14.2</v>
      </c>
      <c r="G1099" s="3">
        <v>70</v>
      </c>
      <c r="H1099" s="3" t="s">
        <v>1676</v>
      </c>
      <c r="I1099" s="3">
        <v>4</v>
      </c>
      <c r="J1099" s="3" t="b">
        <v>1</v>
      </c>
      <c r="K1099" s="3" t="b">
        <v>1</v>
      </c>
      <c r="L1099" s="3">
        <v>4</v>
      </c>
      <c r="M1099" s="3" t="s">
        <v>2792</v>
      </c>
      <c r="N1099" s="3">
        <v>0</v>
      </c>
      <c r="O1099" s="3">
        <v>0</v>
      </c>
      <c r="P1099" s="3">
        <v>70</v>
      </c>
      <c r="Q1099" s="3" t="b">
        <v>0</v>
      </c>
      <c r="R1099" s="3" t="b">
        <v>0</v>
      </c>
      <c r="S1099" s="3" t="b">
        <v>0</v>
      </c>
      <c r="T1099" s="3" t="b">
        <v>0</v>
      </c>
      <c r="U1099" s="3" t="b">
        <v>0</v>
      </c>
      <c r="V1099" s="3" t="b">
        <v>0</v>
      </c>
      <c r="W1099" s="3">
        <v>55</v>
      </c>
      <c r="X1099" s="3" t="s">
        <v>3487</v>
      </c>
      <c r="Y1099" s="3">
        <v>8</v>
      </c>
      <c r="Z1099" s="3">
        <v>55</v>
      </c>
      <c r="AA1099" s="3">
        <v>55</v>
      </c>
      <c r="AB1099" s="3" t="s">
        <v>3555</v>
      </c>
      <c r="AC1099" s="3">
        <v>8</v>
      </c>
      <c r="AD1099" s="3" t="s">
        <v>3487</v>
      </c>
    </row>
    <row r="1100" spans="1:30" x14ac:dyDescent="0.3">
      <c r="A1100" s="2">
        <v>45791</v>
      </c>
      <c r="B1100" s="3" t="s">
        <v>1125</v>
      </c>
      <c r="C1100" s="3" t="str">
        <f>VLOOKUP(B1100,[1]Sheet1!$A:$J,9,0)</f>
        <v>Ondansetron 4mg Tabs  #</v>
      </c>
      <c r="D1100" s="3">
        <f>VLOOKUP(B1100,[1]Sheet1!$A:$J,10,0)</f>
        <v>30</v>
      </c>
      <c r="E1100" s="3">
        <v>3.2679999999999998</v>
      </c>
      <c r="F1100" s="3">
        <v>3.77</v>
      </c>
      <c r="G1100" s="3">
        <v>70</v>
      </c>
      <c r="H1100" s="3" t="s">
        <v>1675</v>
      </c>
      <c r="I1100" s="3">
        <v>5</v>
      </c>
      <c r="J1100" s="3" t="b">
        <v>1</v>
      </c>
      <c r="K1100" s="3" t="b">
        <v>1</v>
      </c>
      <c r="L1100" s="3">
        <v>159.5</v>
      </c>
      <c r="M1100" s="3" t="s">
        <v>2793</v>
      </c>
      <c r="N1100" s="3">
        <v>0</v>
      </c>
      <c r="O1100" s="3">
        <v>0</v>
      </c>
      <c r="P1100" s="3">
        <v>70</v>
      </c>
      <c r="Q1100" s="3" t="b">
        <v>0</v>
      </c>
      <c r="R1100" s="3" t="b">
        <v>0</v>
      </c>
      <c r="S1100" s="3" t="b">
        <v>0</v>
      </c>
      <c r="T1100" s="3" t="b">
        <v>0</v>
      </c>
      <c r="U1100" s="3" t="b">
        <v>0</v>
      </c>
      <c r="V1100" s="3" t="b">
        <v>0</v>
      </c>
      <c r="W1100" s="3">
        <v>70</v>
      </c>
      <c r="X1100" s="3" t="s">
        <v>3402</v>
      </c>
      <c r="Y1100" s="3">
        <v>319</v>
      </c>
      <c r="Z1100" s="3">
        <v>70</v>
      </c>
      <c r="AA1100" s="3">
        <v>70</v>
      </c>
      <c r="AB1100" s="3" t="s">
        <v>3557</v>
      </c>
      <c r="AC1100" s="3">
        <v>319</v>
      </c>
      <c r="AD1100" s="3" t="s">
        <v>3402</v>
      </c>
    </row>
    <row r="1101" spans="1:30" x14ac:dyDescent="0.3">
      <c r="A1101" s="2">
        <v>45791</v>
      </c>
      <c r="B1101" s="3" t="s">
        <v>1126</v>
      </c>
      <c r="C1101" s="3" t="str">
        <f>VLOOKUP(B1101,[1]Sheet1!$A:$J,9,0)</f>
        <v>Ondansetron 4mg/5ml Syrup</v>
      </c>
      <c r="D1101" s="3" t="str">
        <f>VLOOKUP(B1101,[1]Sheet1!$A:$J,10,0)</f>
        <v>50ml</v>
      </c>
      <c r="E1101" s="3">
        <v>4.6454999999999993</v>
      </c>
      <c r="F1101" s="3">
        <v>5.8</v>
      </c>
      <c r="G1101" s="3">
        <v>70</v>
      </c>
      <c r="H1101" s="3" t="s">
        <v>1675</v>
      </c>
      <c r="I1101" s="3">
        <v>5</v>
      </c>
      <c r="J1101" s="3" t="b">
        <v>0</v>
      </c>
      <c r="K1101" s="3" t="b">
        <v>0</v>
      </c>
      <c r="L1101" s="3">
        <v>25</v>
      </c>
      <c r="M1101" s="3" t="s">
        <v>2794</v>
      </c>
      <c r="N1101" s="3">
        <v>0</v>
      </c>
      <c r="O1101" s="3">
        <v>0</v>
      </c>
      <c r="P1101" s="3">
        <v>70</v>
      </c>
      <c r="Q1101" s="3" t="b">
        <v>0</v>
      </c>
      <c r="R1101" s="3" t="b">
        <v>1</v>
      </c>
      <c r="S1101" s="3" t="b">
        <v>0</v>
      </c>
      <c r="T1101" s="3" t="b">
        <v>1</v>
      </c>
      <c r="U1101" s="3" t="b">
        <v>0</v>
      </c>
      <c r="V1101" s="3" t="b">
        <v>0</v>
      </c>
      <c r="W1101" s="3">
        <v>12</v>
      </c>
      <c r="X1101" s="3" t="s">
        <v>3388</v>
      </c>
      <c r="Y1101" s="3">
        <v>50</v>
      </c>
      <c r="Z1101" s="3">
        <v>12</v>
      </c>
      <c r="AA1101" s="3">
        <v>12</v>
      </c>
      <c r="AB1101" s="3" t="s">
        <v>3554</v>
      </c>
      <c r="AC1101" s="3">
        <v>50</v>
      </c>
      <c r="AD1101" s="3" t="s">
        <v>3388</v>
      </c>
    </row>
    <row r="1102" spans="1:30" x14ac:dyDescent="0.3">
      <c r="A1102" s="2">
        <v>45791</v>
      </c>
      <c r="B1102" s="3" t="s">
        <v>1127</v>
      </c>
      <c r="C1102" s="3" t="str">
        <f>VLOOKUP(B1102,[1]Sheet1!$A:$J,9,0)</f>
        <v>Ondansetron 8mg Dispersible Tabs ** #</v>
      </c>
      <c r="D1102" s="3">
        <f>VLOOKUP(B1102,[1]Sheet1!$A:$J,10,0)</f>
        <v>10</v>
      </c>
      <c r="E1102" s="3">
        <v>21.780499999999996</v>
      </c>
      <c r="F1102" s="3">
        <v>27.56</v>
      </c>
      <c r="G1102" s="3">
        <v>70</v>
      </c>
      <c r="H1102" s="3" t="s">
        <v>1676</v>
      </c>
      <c r="I1102" s="3">
        <v>4</v>
      </c>
      <c r="J1102" s="3" t="b">
        <v>0</v>
      </c>
      <c r="K1102" s="3" t="b">
        <v>0</v>
      </c>
      <c r="L1102" s="3"/>
      <c r="M1102" s="3" t="s">
        <v>2795</v>
      </c>
      <c r="N1102" s="3">
        <v>0</v>
      </c>
      <c r="O1102" s="3">
        <v>0</v>
      </c>
      <c r="P1102" s="3">
        <v>70</v>
      </c>
      <c r="Q1102" s="3" t="b">
        <v>0</v>
      </c>
      <c r="R1102" s="3" t="b">
        <v>1</v>
      </c>
      <c r="S1102" s="3" t="b">
        <v>0</v>
      </c>
      <c r="T1102" s="3" t="b">
        <v>0</v>
      </c>
      <c r="U1102" s="3" t="b">
        <v>0</v>
      </c>
      <c r="V1102" s="3" t="b">
        <v>0</v>
      </c>
      <c r="W1102" s="3">
        <v>10</v>
      </c>
      <c r="X1102" s="3" t="s">
        <v>3343</v>
      </c>
      <c r="Y1102" s="3" t="s">
        <v>3553</v>
      </c>
      <c r="Z1102" s="3">
        <v>10</v>
      </c>
      <c r="AA1102" s="3">
        <v>10</v>
      </c>
      <c r="AB1102" s="3" t="s">
        <v>3554</v>
      </c>
      <c r="AC1102" s="3" t="s">
        <v>3553</v>
      </c>
      <c r="AD1102" s="3" t="s">
        <v>3343</v>
      </c>
    </row>
    <row r="1103" spans="1:30" x14ac:dyDescent="0.3">
      <c r="A1103" s="2">
        <v>45791</v>
      </c>
      <c r="B1103" s="3" t="s">
        <v>1128</v>
      </c>
      <c r="C1103" s="3" t="str">
        <f>VLOOKUP(B1103,[1]Sheet1!$A:$J,9,0)</f>
        <v>Ondansetron 8mg Tabs #</v>
      </c>
      <c r="D1103" s="3">
        <f>VLOOKUP(B1103,[1]Sheet1!$A:$J,10,0)</f>
        <v>10</v>
      </c>
      <c r="E1103" s="3">
        <v>2.5270000000000001</v>
      </c>
      <c r="F1103" s="3">
        <v>3.47</v>
      </c>
      <c r="G1103" s="3">
        <v>70</v>
      </c>
      <c r="H1103" s="3" t="s">
        <v>1678</v>
      </c>
      <c r="I1103" s="3">
        <v>4</v>
      </c>
      <c r="J1103" s="3" t="b">
        <v>1</v>
      </c>
      <c r="K1103" s="3" t="b">
        <v>1</v>
      </c>
      <c r="L1103" s="3">
        <v>51.9</v>
      </c>
      <c r="M1103" s="3" t="s">
        <v>2796</v>
      </c>
      <c r="N1103" s="3">
        <v>0</v>
      </c>
      <c r="O1103" s="3">
        <v>0</v>
      </c>
      <c r="P1103" s="3">
        <v>70</v>
      </c>
      <c r="Q1103" s="3" t="b">
        <v>0</v>
      </c>
      <c r="R1103" s="3" t="b">
        <v>1</v>
      </c>
      <c r="S1103" s="3" t="b">
        <v>0</v>
      </c>
      <c r="T1103" s="3" t="b">
        <v>0</v>
      </c>
      <c r="U1103" s="3" t="b">
        <v>0</v>
      </c>
      <c r="V1103" s="3" t="b">
        <v>0</v>
      </c>
      <c r="W1103" s="3">
        <v>84</v>
      </c>
      <c r="X1103" s="3" t="s">
        <v>3474</v>
      </c>
      <c r="Y1103" s="3">
        <v>103.8</v>
      </c>
      <c r="Z1103" s="3">
        <v>84</v>
      </c>
      <c r="AA1103" s="3">
        <v>84</v>
      </c>
      <c r="AB1103" s="3" t="s">
        <v>3556</v>
      </c>
      <c r="AC1103" s="3">
        <v>103.8</v>
      </c>
      <c r="AD1103" s="3" t="s">
        <v>3474</v>
      </c>
    </row>
    <row r="1104" spans="1:30" x14ac:dyDescent="0.3">
      <c r="A1104" s="2">
        <v>45791</v>
      </c>
      <c r="B1104" s="3" t="s">
        <v>1129</v>
      </c>
      <c r="C1104" s="3" t="str">
        <f>VLOOKUP(B1104,[1]Sheet1!$A:$J,9,0)</f>
        <v>Orlistat 120mg Caps</v>
      </c>
      <c r="D1104" s="3">
        <f>VLOOKUP(B1104,[1]Sheet1!$A:$J,10,0)</f>
        <v>84</v>
      </c>
      <c r="E1104" s="3">
        <v>18.164000000000001</v>
      </c>
      <c r="F1104" s="3">
        <v>20.72</v>
      </c>
      <c r="G1104" s="3">
        <v>70</v>
      </c>
      <c r="H1104" s="3" t="s">
        <v>1675</v>
      </c>
      <c r="I1104" s="3">
        <v>5</v>
      </c>
      <c r="J1104" s="3" t="b">
        <v>1</v>
      </c>
      <c r="K1104" s="3" t="b">
        <v>1</v>
      </c>
      <c r="L1104" s="3">
        <v>302.60000000000002</v>
      </c>
      <c r="M1104" s="3" t="s">
        <v>2797</v>
      </c>
      <c r="N1104" s="3">
        <v>0</v>
      </c>
      <c r="O1104" s="3">
        <v>0</v>
      </c>
      <c r="P1104" s="3">
        <v>70</v>
      </c>
      <c r="Q1104" s="3" t="b">
        <v>0</v>
      </c>
      <c r="R1104" s="3" t="b">
        <v>0</v>
      </c>
      <c r="S1104" s="3" t="b">
        <v>0</v>
      </c>
      <c r="T1104" s="3" t="b">
        <v>0</v>
      </c>
      <c r="U1104" s="3" t="b">
        <v>0</v>
      </c>
      <c r="V1104" s="3" t="b">
        <v>0</v>
      </c>
      <c r="W1104" s="3">
        <v>70</v>
      </c>
      <c r="X1104" s="3" t="s">
        <v>3402</v>
      </c>
      <c r="Y1104" s="3">
        <v>605.20000000000005</v>
      </c>
      <c r="Z1104" s="3">
        <v>70</v>
      </c>
      <c r="AA1104" s="3">
        <v>70</v>
      </c>
      <c r="AB1104" s="3" t="s">
        <v>3557</v>
      </c>
      <c r="AC1104" s="3">
        <v>605.20000000000005</v>
      </c>
      <c r="AD1104" s="3" t="s">
        <v>3402</v>
      </c>
    </row>
    <row r="1105" spans="1:30" x14ac:dyDescent="0.3">
      <c r="A1105" s="2">
        <v>45791</v>
      </c>
      <c r="B1105" s="3" t="s">
        <v>1130</v>
      </c>
      <c r="C1105" s="3" t="str">
        <f>VLOOKUP(B1105,[1]Sheet1!$A:$J,9,0)</f>
        <v>Oseltamivir 75mg Hard Capsules (Ebilfumin)</v>
      </c>
      <c r="D1105" s="3">
        <f>VLOOKUP(B1105,[1]Sheet1!$A:$J,10,0)</f>
        <v>10</v>
      </c>
      <c r="E1105" s="3">
        <v>8.3504999999999985</v>
      </c>
      <c r="F1105" s="3">
        <v>10.14</v>
      </c>
      <c r="G1105" s="3">
        <v>70</v>
      </c>
      <c r="H1105" s="3" t="s">
        <v>1686</v>
      </c>
      <c r="I1105" s="3">
        <v>2</v>
      </c>
      <c r="J1105" s="3" t="b">
        <v>0</v>
      </c>
      <c r="K1105" s="3" t="b">
        <v>0</v>
      </c>
      <c r="L1105" s="3"/>
      <c r="M1105" s="3" t="s">
        <v>2798</v>
      </c>
      <c r="N1105" s="3">
        <v>0</v>
      </c>
      <c r="O1105" s="3">
        <v>0</v>
      </c>
      <c r="P1105" s="3">
        <v>70</v>
      </c>
      <c r="Q1105" s="3" t="b">
        <v>0</v>
      </c>
      <c r="R1105" s="3" t="b">
        <v>0</v>
      </c>
      <c r="S1105" s="3" t="b">
        <v>1</v>
      </c>
      <c r="T1105" s="3" t="b">
        <v>0</v>
      </c>
      <c r="U1105" s="3" t="b">
        <v>0</v>
      </c>
      <c r="V1105" s="3" t="b">
        <v>0</v>
      </c>
      <c r="W1105" s="3">
        <v>30</v>
      </c>
      <c r="X1105" s="3" t="s">
        <v>3516</v>
      </c>
      <c r="Y1105" s="3" t="s">
        <v>3553</v>
      </c>
      <c r="Z1105" s="3">
        <v>30</v>
      </c>
      <c r="AA1105" s="3">
        <v>30</v>
      </c>
      <c r="AB1105" s="3" t="s">
        <v>3554</v>
      </c>
      <c r="AC1105" s="3" t="s">
        <v>3553</v>
      </c>
      <c r="AD1105" s="3" t="s">
        <v>3516</v>
      </c>
    </row>
    <row r="1106" spans="1:30" x14ac:dyDescent="0.3">
      <c r="A1106" s="2">
        <v>45791</v>
      </c>
      <c r="B1106" s="3" t="s">
        <v>1131</v>
      </c>
      <c r="C1106" s="3" t="str">
        <f>VLOOKUP(B1106,[1]Sheet1!$A:$J,9,0)</f>
        <v>Oxazepam 10mg Tabs</v>
      </c>
      <c r="D1106" s="3">
        <f>VLOOKUP(B1106,[1]Sheet1!$A:$J,10,0)</f>
        <v>28</v>
      </c>
      <c r="E1106" s="3">
        <v>1.6909999999999998</v>
      </c>
      <c r="F1106" s="3">
        <v>1.94</v>
      </c>
      <c r="G1106" s="3">
        <v>70</v>
      </c>
      <c r="H1106" s="3" t="s">
        <v>1675</v>
      </c>
      <c r="I1106" s="3">
        <v>5</v>
      </c>
      <c r="J1106" s="3" t="b">
        <v>0</v>
      </c>
      <c r="K1106" s="3" t="b">
        <v>0</v>
      </c>
      <c r="L1106" s="3">
        <v>19.100000000000001</v>
      </c>
      <c r="M1106" s="3" t="s">
        <v>2799</v>
      </c>
      <c r="N1106" s="3">
        <v>0</v>
      </c>
      <c r="O1106" s="3">
        <v>0</v>
      </c>
      <c r="P1106" s="3">
        <v>70</v>
      </c>
      <c r="Q1106" s="3" t="b">
        <v>0</v>
      </c>
      <c r="R1106" s="3" t="b">
        <v>0</v>
      </c>
      <c r="S1106" s="3" t="b">
        <v>0</v>
      </c>
      <c r="T1106" s="3" t="b">
        <v>0</v>
      </c>
      <c r="U1106" s="3" t="b">
        <v>0</v>
      </c>
      <c r="V1106" s="3" t="b">
        <v>0</v>
      </c>
      <c r="W1106" s="3">
        <v>0</v>
      </c>
      <c r="X1106" s="3" t="s">
        <v>3349</v>
      </c>
      <c r="Y1106" s="3">
        <v>38.200000000000003</v>
      </c>
      <c r="Z1106" s="3">
        <v>0</v>
      </c>
      <c r="AA1106" s="3">
        <v>0</v>
      </c>
      <c r="AB1106" s="3" t="s">
        <v>3554</v>
      </c>
      <c r="AC1106" s="3">
        <v>38.200000000000003</v>
      </c>
      <c r="AD1106" s="3" t="s">
        <v>3349</v>
      </c>
    </row>
    <row r="1107" spans="1:30" x14ac:dyDescent="0.3">
      <c r="A1107" s="2">
        <v>45791</v>
      </c>
      <c r="B1107" s="3" t="s">
        <v>1132</v>
      </c>
      <c r="C1107" s="3" t="str">
        <f>VLOOKUP(B1107,[1]Sheet1!$A:$J,9,0)</f>
        <v>Oxazepam 15mg Tabs</v>
      </c>
      <c r="D1107" s="3">
        <f>VLOOKUP(B1107,[1]Sheet1!$A:$J,10,0)</f>
        <v>28</v>
      </c>
      <c r="E1107" s="3">
        <v>1.4724999999999999</v>
      </c>
      <c r="F1107" s="3">
        <v>1.48</v>
      </c>
      <c r="G1107" s="3">
        <v>70</v>
      </c>
      <c r="H1107" s="3" t="s">
        <v>1675</v>
      </c>
      <c r="I1107" s="3">
        <v>5</v>
      </c>
      <c r="J1107" s="3" t="b">
        <v>0</v>
      </c>
      <c r="K1107" s="3" t="b">
        <v>0</v>
      </c>
      <c r="L1107" s="3">
        <v>4.2</v>
      </c>
      <c r="M1107" s="3" t="s">
        <v>2800</v>
      </c>
      <c r="N1107" s="3">
        <v>0</v>
      </c>
      <c r="O1107" s="3">
        <v>0</v>
      </c>
      <c r="P1107" s="3">
        <v>70</v>
      </c>
      <c r="Q1107" s="3" t="b">
        <v>0</v>
      </c>
      <c r="R1107" s="3" t="b">
        <v>0</v>
      </c>
      <c r="S1107" s="3" t="b">
        <v>0</v>
      </c>
      <c r="T1107" s="3" t="b">
        <v>0</v>
      </c>
      <c r="U1107" s="3" t="b">
        <v>0</v>
      </c>
      <c r="V1107" s="3" t="b">
        <v>0</v>
      </c>
      <c r="W1107" s="3">
        <v>0</v>
      </c>
      <c r="X1107" s="3"/>
      <c r="Y1107" s="3">
        <v>8.4</v>
      </c>
      <c r="Z1107" s="3">
        <v>0</v>
      </c>
      <c r="AA1107" s="3">
        <v>0</v>
      </c>
      <c r="AB1107" s="3" t="s">
        <v>3554</v>
      </c>
      <c r="AC1107" s="3">
        <v>8.4</v>
      </c>
      <c r="AD1107" s="3"/>
    </row>
    <row r="1108" spans="1:30" x14ac:dyDescent="0.3">
      <c r="A1108" s="2">
        <v>45791</v>
      </c>
      <c r="B1108" s="3" t="s">
        <v>1133</v>
      </c>
      <c r="C1108" s="3" t="str">
        <f>VLOOKUP(B1108,[1]Sheet1!$A:$J,9,0)</f>
        <v>Oxcarbazepine 150mg Tabs *</v>
      </c>
      <c r="D1108" s="3">
        <f>VLOOKUP(B1108,[1]Sheet1!$A:$J,10,0)</f>
        <v>50</v>
      </c>
      <c r="E1108" s="3">
        <v>9.5284999999999993</v>
      </c>
      <c r="F1108" s="3">
        <v>10.56</v>
      </c>
      <c r="G1108" s="3">
        <v>70</v>
      </c>
      <c r="H1108" s="3" t="s">
        <v>1675</v>
      </c>
      <c r="I1108" s="3">
        <v>5</v>
      </c>
      <c r="J1108" s="3" t="b">
        <v>0</v>
      </c>
      <c r="K1108" s="3" t="b">
        <v>0</v>
      </c>
      <c r="L1108" s="3"/>
      <c r="M1108" s="3" t="s">
        <v>2801</v>
      </c>
      <c r="N1108" s="3">
        <v>0</v>
      </c>
      <c r="O1108" s="3">
        <v>0</v>
      </c>
      <c r="P1108" s="3">
        <v>70</v>
      </c>
      <c r="Q1108" s="3" t="b">
        <v>0</v>
      </c>
      <c r="R1108" s="3" t="b">
        <v>0</v>
      </c>
      <c r="S1108" s="3" t="b">
        <v>0</v>
      </c>
      <c r="T1108" s="3" t="b">
        <v>0</v>
      </c>
      <c r="U1108" s="3" t="b">
        <v>0</v>
      </c>
      <c r="V1108" s="3" t="b">
        <v>0</v>
      </c>
      <c r="W1108" s="3">
        <v>0</v>
      </c>
      <c r="X1108" s="3"/>
      <c r="Y1108" s="3" t="s">
        <v>3553</v>
      </c>
      <c r="Z1108" s="3">
        <v>0</v>
      </c>
      <c r="AA1108" s="3">
        <v>0</v>
      </c>
      <c r="AB1108" s="3" t="s">
        <v>3554</v>
      </c>
      <c r="AC1108" s="3" t="s">
        <v>3553</v>
      </c>
      <c r="AD1108" s="3"/>
    </row>
    <row r="1109" spans="1:30" x14ac:dyDescent="0.3">
      <c r="A1109" s="2">
        <v>45791</v>
      </c>
      <c r="B1109" s="3" t="s">
        <v>1134</v>
      </c>
      <c r="C1109" s="3" t="str">
        <f>VLOOKUP(B1109,[1]Sheet1!$A:$J,9,0)</f>
        <v>Oxcarbazepine 300mg Tabs</v>
      </c>
      <c r="D1109" s="3">
        <f>VLOOKUP(B1109,[1]Sheet1!$A:$J,10,0)</f>
        <v>50</v>
      </c>
      <c r="E1109" s="3">
        <v>5.4909999999999997</v>
      </c>
      <c r="F1109" s="3">
        <v>7.18</v>
      </c>
      <c r="G1109" s="3">
        <v>70</v>
      </c>
      <c r="H1109" s="3" t="s">
        <v>1675</v>
      </c>
      <c r="I1109" s="3">
        <v>5</v>
      </c>
      <c r="J1109" s="3" t="b">
        <v>0</v>
      </c>
      <c r="K1109" s="3" t="b">
        <v>0</v>
      </c>
      <c r="L1109" s="3"/>
      <c r="M1109" s="3" t="s">
        <v>2802</v>
      </c>
      <c r="N1109" s="3">
        <v>0</v>
      </c>
      <c r="O1109" s="3">
        <v>0</v>
      </c>
      <c r="P1109" s="3">
        <v>70</v>
      </c>
      <c r="Q1109" s="3" t="b">
        <v>0</v>
      </c>
      <c r="R1109" s="3" t="b">
        <v>0</v>
      </c>
      <c r="S1109" s="3" t="b">
        <v>1</v>
      </c>
      <c r="T1109" s="3" t="b">
        <v>1</v>
      </c>
      <c r="U1109" s="3" t="b">
        <v>0</v>
      </c>
      <c r="V1109" s="3" t="b">
        <v>0</v>
      </c>
      <c r="W1109" s="3">
        <v>10</v>
      </c>
      <c r="X1109" s="3" t="s">
        <v>3517</v>
      </c>
      <c r="Y1109" s="3" t="s">
        <v>3553</v>
      </c>
      <c r="Z1109" s="3">
        <v>10</v>
      </c>
      <c r="AA1109" s="3">
        <v>10</v>
      </c>
      <c r="AB1109" s="3" t="s">
        <v>3554</v>
      </c>
      <c r="AC1109" s="3" t="s">
        <v>3553</v>
      </c>
      <c r="AD1109" s="3" t="s">
        <v>3517</v>
      </c>
    </row>
    <row r="1110" spans="1:30" x14ac:dyDescent="0.3">
      <c r="A1110" s="2">
        <v>45791</v>
      </c>
      <c r="B1110" s="3" t="s">
        <v>1135</v>
      </c>
      <c r="C1110" s="3" t="str">
        <f>VLOOKUP(B1110,[1]Sheet1!$A:$J,9,0)</f>
        <v>Oxcarbazepine 600mg Tabs</v>
      </c>
      <c r="D1110" s="3">
        <f>VLOOKUP(B1110,[1]Sheet1!$A:$J,10,0)</f>
        <v>50</v>
      </c>
      <c r="E1110" s="3">
        <v>24.491</v>
      </c>
      <c r="F1110" s="3">
        <v>28.46</v>
      </c>
      <c r="G1110" s="3">
        <v>70</v>
      </c>
      <c r="H1110" s="3" t="s">
        <v>1675</v>
      </c>
      <c r="I1110" s="3">
        <v>5</v>
      </c>
      <c r="J1110" s="3" t="b">
        <v>1</v>
      </c>
      <c r="K1110" s="3" t="b">
        <v>1</v>
      </c>
      <c r="L1110" s="3"/>
      <c r="M1110" s="3" t="s">
        <v>2803</v>
      </c>
      <c r="N1110" s="3">
        <v>0</v>
      </c>
      <c r="O1110" s="3">
        <v>0</v>
      </c>
      <c r="P1110" s="3">
        <v>70</v>
      </c>
      <c r="Q1110" s="3" t="b">
        <v>0</v>
      </c>
      <c r="R1110" s="3" t="b">
        <v>0</v>
      </c>
      <c r="S1110" s="3" t="b">
        <v>0</v>
      </c>
      <c r="T1110" s="3" t="b">
        <v>0</v>
      </c>
      <c r="U1110" s="3" t="b">
        <v>0</v>
      </c>
      <c r="V1110" s="3" t="b">
        <v>0</v>
      </c>
      <c r="W1110" s="3">
        <v>50</v>
      </c>
      <c r="X1110" s="3" t="s">
        <v>3357</v>
      </c>
      <c r="Y1110" s="3" t="s">
        <v>3553</v>
      </c>
      <c r="Z1110" s="3">
        <v>50</v>
      </c>
      <c r="AA1110" s="3">
        <v>50</v>
      </c>
      <c r="AB1110" s="3" t="s">
        <v>3555</v>
      </c>
      <c r="AC1110" s="3" t="s">
        <v>3553</v>
      </c>
      <c r="AD1110" s="3" t="s">
        <v>3357</v>
      </c>
    </row>
    <row r="1111" spans="1:30" x14ac:dyDescent="0.3">
      <c r="A1111" s="2">
        <v>45791</v>
      </c>
      <c r="B1111" s="3" t="s">
        <v>1136</v>
      </c>
      <c r="C1111" s="3" t="str">
        <f>VLOOKUP(B1111,[1]Sheet1!$A:$J,9,0)</f>
        <v>Oxybutynin 2.5mg Tabs</v>
      </c>
      <c r="D1111" s="3">
        <f>VLOOKUP(B1111,[1]Sheet1!$A:$J,10,0)</f>
        <v>84</v>
      </c>
      <c r="E1111" s="3">
        <v>1.3109999999999999</v>
      </c>
      <c r="F1111" s="3">
        <v>1.49</v>
      </c>
      <c r="G1111" s="3">
        <v>70</v>
      </c>
      <c r="H1111" s="3" t="s">
        <v>1675</v>
      </c>
      <c r="I1111" s="3">
        <v>5</v>
      </c>
      <c r="J1111" s="3" t="b">
        <v>0</v>
      </c>
      <c r="K1111" s="3" t="b">
        <v>0</v>
      </c>
      <c r="L1111" s="3">
        <v>0.7</v>
      </c>
      <c r="M1111" s="3" t="s">
        <v>2804</v>
      </c>
      <c r="N1111" s="3">
        <v>0</v>
      </c>
      <c r="O1111" s="3">
        <v>0</v>
      </c>
      <c r="P1111" s="3">
        <v>70</v>
      </c>
      <c r="Q1111" s="3" t="b">
        <v>0</v>
      </c>
      <c r="R1111" s="3" t="b">
        <v>1</v>
      </c>
      <c r="S1111" s="3" t="b">
        <v>1</v>
      </c>
      <c r="T1111" s="3" t="b">
        <v>1</v>
      </c>
      <c r="U1111" s="3" t="b">
        <v>0</v>
      </c>
      <c r="V1111" s="3" t="b">
        <v>0</v>
      </c>
      <c r="W1111" s="3">
        <v>15</v>
      </c>
      <c r="X1111" s="3" t="s">
        <v>3346</v>
      </c>
      <c r="Y1111" s="3">
        <v>1.4</v>
      </c>
      <c r="Z1111" s="3">
        <v>15</v>
      </c>
      <c r="AA1111" s="3">
        <v>15</v>
      </c>
      <c r="AB1111" s="3" t="s">
        <v>3554</v>
      </c>
      <c r="AC1111" s="3">
        <v>1.4</v>
      </c>
      <c r="AD1111" s="3" t="s">
        <v>3346</v>
      </c>
    </row>
    <row r="1112" spans="1:30" x14ac:dyDescent="0.3">
      <c r="A1112" s="2">
        <v>45791</v>
      </c>
      <c r="B1112" s="3" t="s">
        <v>1137</v>
      </c>
      <c r="C1112" s="3" t="str">
        <f>VLOOKUP(B1112,[1]Sheet1!$A:$J,9,0)</f>
        <v>Oxybutynin 2.5mg Tabs #</v>
      </c>
      <c r="D1112" s="3">
        <f>VLOOKUP(B1112,[1]Sheet1!$A:$J,10,0)</f>
        <v>56</v>
      </c>
      <c r="E1112" s="3">
        <v>0.91199999999999992</v>
      </c>
      <c r="F1112" s="3">
        <v>0.91</v>
      </c>
      <c r="G1112" s="3">
        <v>70</v>
      </c>
      <c r="H1112" s="3" t="s">
        <v>1685</v>
      </c>
      <c r="I1112" s="3">
        <v>4</v>
      </c>
      <c r="J1112" s="3" t="b">
        <v>1</v>
      </c>
      <c r="K1112" s="3" t="b">
        <v>1</v>
      </c>
      <c r="L1112" s="3">
        <v>280.5</v>
      </c>
      <c r="M1112" s="3" t="s">
        <v>2805</v>
      </c>
      <c r="N1112" s="3">
        <v>0</v>
      </c>
      <c r="O1112" s="3">
        <v>0</v>
      </c>
      <c r="P1112" s="3">
        <v>70</v>
      </c>
      <c r="Q1112" s="3" t="b">
        <v>0</v>
      </c>
      <c r="R1112" s="3" t="b">
        <v>1</v>
      </c>
      <c r="S1112" s="3" t="b">
        <v>1</v>
      </c>
      <c r="T1112" s="3" t="b">
        <v>0</v>
      </c>
      <c r="U1112" s="3" t="b">
        <v>0</v>
      </c>
      <c r="V1112" s="3" t="b">
        <v>0</v>
      </c>
      <c r="W1112" s="3">
        <v>91</v>
      </c>
      <c r="X1112" s="3" t="s">
        <v>3518</v>
      </c>
      <c r="Y1112" s="3">
        <v>561</v>
      </c>
      <c r="Z1112" s="3">
        <v>91</v>
      </c>
      <c r="AA1112" s="3">
        <v>91</v>
      </c>
      <c r="AB1112" s="3" t="s">
        <v>3556</v>
      </c>
      <c r="AC1112" s="3">
        <v>561</v>
      </c>
      <c r="AD1112" s="3" t="s">
        <v>3518</v>
      </c>
    </row>
    <row r="1113" spans="1:30" x14ac:dyDescent="0.3">
      <c r="A1113" s="2">
        <v>45791</v>
      </c>
      <c r="B1113" s="3" t="s">
        <v>1138</v>
      </c>
      <c r="C1113" s="3" t="str">
        <f>VLOOKUP(B1113,[1]Sheet1!$A:$J,9,0)</f>
        <v>Oxybutynin 5mg Tabs #</v>
      </c>
      <c r="D1113" s="3">
        <f>VLOOKUP(B1113,[1]Sheet1!$A:$J,10,0)</f>
        <v>56</v>
      </c>
      <c r="E1113" s="3">
        <v>2.698</v>
      </c>
      <c r="F1113" s="3">
        <v>2.79</v>
      </c>
      <c r="G1113" s="3">
        <v>70</v>
      </c>
      <c r="H1113" s="3" t="s">
        <v>1675</v>
      </c>
      <c r="I1113" s="3">
        <v>5</v>
      </c>
      <c r="J1113" s="3" t="b">
        <v>1</v>
      </c>
      <c r="K1113" s="3" t="b">
        <v>1</v>
      </c>
      <c r="L1113" s="3">
        <v>284.8</v>
      </c>
      <c r="M1113" s="3" t="s">
        <v>2806</v>
      </c>
      <c r="N1113" s="3">
        <v>0</v>
      </c>
      <c r="O1113" s="3">
        <v>0</v>
      </c>
      <c r="P1113" s="3">
        <v>70</v>
      </c>
      <c r="Q1113" s="3" t="b">
        <v>0</v>
      </c>
      <c r="R1113" s="3" t="b">
        <v>1</v>
      </c>
      <c r="S1113" s="3" t="b">
        <v>1</v>
      </c>
      <c r="T1113" s="3" t="b">
        <v>0</v>
      </c>
      <c r="U1113" s="3" t="b">
        <v>0</v>
      </c>
      <c r="V1113" s="3" t="b">
        <v>0</v>
      </c>
      <c r="W1113" s="3">
        <v>84</v>
      </c>
      <c r="X1113" s="3" t="s">
        <v>3359</v>
      </c>
      <c r="Y1113" s="3">
        <v>569.6</v>
      </c>
      <c r="Z1113" s="3">
        <v>84</v>
      </c>
      <c r="AA1113" s="3">
        <v>84</v>
      </c>
      <c r="AB1113" s="3" t="s">
        <v>3556</v>
      </c>
      <c r="AC1113" s="3">
        <v>569.6</v>
      </c>
      <c r="AD1113" s="3" t="s">
        <v>3359</v>
      </c>
    </row>
    <row r="1114" spans="1:30" x14ac:dyDescent="0.3">
      <c r="A1114" s="2">
        <v>45791</v>
      </c>
      <c r="B1114" s="3" t="s">
        <v>1139</v>
      </c>
      <c r="C1114" s="3" t="str">
        <f>VLOOKUP(B1114,[1]Sheet1!$A:$J,9,0)</f>
        <v>Oxybutynin 5mg Tabs #</v>
      </c>
      <c r="D1114" s="3">
        <f>VLOOKUP(B1114,[1]Sheet1!$A:$J,10,0)</f>
        <v>84</v>
      </c>
      <c r="E1114" s="3">
        <v>1.881</v>
      </c>
      <c r="F1114" s="3">
        <v>3.43</v>
      </c>
      <c r="G1114" s="3">
        <v>70</v>
      </c>
      <c r="H1114" s="3" t="s">
        <v>1675</v>
      </c>
      <c r="I1114" s="3">
        <v>5</v>
      </c>
      <c r="J1114" s="3" t="b">
        <v>0</v>
      </c>
      <c r="K1114" s="3" t="b">
        <v>0</v>
      </c>
      <c r="L1114" s="3">
        <v>2</v>
      </c>
      <c r="M1114" s="3" t="s">
        <v>2807</v>
      </c>
      <c r="N1114" s="3">
        <v>0</v>
      </c>
      <c r="O1114" s="3">
        <v>0</v>
      </c>
      <c r="P1114" s="3">
        <v>70</v>
      </c>
      <c r="Q1114" s="3" t="b">
        <v>0</v>
      </c>
      <c r="R1114" s="3" t="b">
        <v>1</v>
      </c>
      <c r="S1114" s="3" t="b">
        <v>1</v>
      </c>
      <c r="T1114" s="3" t="b">
        <v>0</v>
      </c>
      <c r="U1114" s="3" t="b">
        <v>0</v>
      </c>
      <c r="V1114" s="3" t="b">
        <v>0</v>
      </c>
      <c r="W1114" s="3">
        <v>10</v>
      </c>
      <c r="X1114" s="3" t="s">
        <v>3436</v>
      </c>
      <c r="Y1114" s="3">
        <v>4</v>
      </c>
      <c r="Z1114" s="3">
        <v>10</v>
      </c>
      <c r="AA1114" s="3">
        <v>10</v>
      </c>
      <c r="AB1114" s="3" t="s">
        <v>3554</v>
      </c>
      <c r="AC1114" s="3">
        <v>4</v>
      </c>
      <c r="AD1114" s="3" t="s">
        <v>3436</v>
      </c>
    </row>
    <row r="1115" spans="1:30" x14ac:dyDescent="0.3">
      <c r="A1115" s="2">
        <v>45791</v>
      </c>
      <c r="B1115" s="3" t="s">
        <v>1140</v>
      </c>
      <c r="C1115" s="3" t="str">
        <f>VLOOKUP(B1115,[1]Sheet1!$A:$J,9,0)</f>
        <v>Oxybutynin Sol 2.5mg/5ml S/F</v>
      </c>
      <c r="D1115" s="3" t="str">
        <f>VLOOKUP(B1115,[1]Sheet1!$A:$J,10,0)</f>
        <v>150ml</v>
      </c>
      <c r="E1115" s="3">
        <v>99.740499999999997</v>
      </c>
      <c r="F1115" s="3">
        <v>123.9</v>
      </c>
      <c r="G1115" s="3">
        <v>70</v>
      </c>
      <c r="H1115" s="3" t="s">
        <v>1676</v>
      </c>
      <c r="I1115" s="3">
        <v>4</v>
      </c>
      <c r="J1115" s="3" t="b">
        <v>0</v>
      </c>
      <c r="K1115" s="3" t="b">
        <v>0</v>
      </c>
      <c r="L1115" s="3">
        <v>9</v>
      </c>
      <c r="M1115" s="3" t="s">
        <v>2808</v>
      </c>
      <c r="N1115" s="3">
        <v>0</v>
      </c>
      <c r="O1115" s="3">
        <v>0</v>
      </c>
      <c r="P1115" s="3">
        <v>70</v>
      </c>
      <c r="Q1115" s="3" t="b">
        <v>0</v>
      </c>
      <c r="R1115" s="3" t="b">
        <v>0</v>
      </c>
      <c r="S1115" s="3" t="b">
        <v>0</v>
      </c>
      <c r="T1115" s="3" t="b">
        <v>0</v>
      </c>
      <c r="U1115" s="3" t="b">
        <v>0</v>
      </c>
      <c r="V1115" s="3" t="b">
        <v>0</v>
      </c>
      <c r="W1115" s="3">
        <v>6</v>
      </c>
      <c r="X1115" s="3" t="s">
        <v>3351</v>
      </c>
      <c r="Y1115" s="3">
        <v>18</v>
      </c>
      <c r="Z1115" s="3">
        <v>6</v>
      </c>
      <c r="AA1115" s="3">
        <v>6</v>
      </c>
      <c r="AB1115" s="3" t="s">
        <v>3554</v>
      </c>
      <c r="AC1115" s="3">
        <v>18</v>
      </c>
      <c r="AD1115" s="3" t="s">
        <v>3351</v>
      </c>
    </row>
    <row r="1116" spans="1:30" x14ac:dyDescent="0.3">
      <c r="A1116" s="2">
        <v>45791</v>
      </c>
      <c r="B1116" s="3" t="s">
        <v>1141</v>
      </c>
      <c r="C1116" s="3" t="str">
        <f>VLOOKUP(B1116,[1]Sheet1!$A:$J,9,0)</f>
        <v>Oxybutynin Sol 5mg/5ml S/F **</v>
      </c>
      <c r="D1116" s="3" t="str">
        <f>VLOOKUP(B1116,[1]Sheet1!$A:$J,10,0)</f>
        <v>150ml</v>
      </c>
      <c r="E1116" s="3">
        <v>128.22149999999999</v>
      </c>
      <c r="F1116" s="3">
        <v>144.75</v>
      </c>
      <c r="G1116" s="3">
        <v>70</v>
      </c>
      <c r="H1116" s="3" t="s">
        <v>1676</v>
      </c>
      <c r="I1116" s="3">
        <v>4</v>
      </c>
      <c r="J1116" s="3" t="b">
        <v>0</v>
      </c>
      <c r="K1116" s="3" t="b">
        <v>0</v>
      </c>
      <c r="L1116" s="3">
        <v>9</v>
      </c>
      <c r="M1116" s="3" t="s">
        <v>2809</v>
      </c>
      <c r="N1116" s="3">
        <v>0</v>
      </c>
      <c r="O1116" s="3">
        <v>0</v>
      </c>
      <c r="P1116" s="3">
        <v>70</v>
      </c>
      <c r="Q1116" s="3" t="b">
        <v>0</v>
      </c>
      <c r="R1116" s="3" t="b">
        <v>0</v>
      </c>
      <c r="S1116" s="3" t="b">
        <v>0</v>
      </c>
      <c r="T1116" s="3" t="b">
        <v>0</v>
      </c>
      <c r="U1116" s="3" t="b">
        <v>0</v>
      </c>
      <c r="V1116" s="3" t="b">
        <v>0</v>
      </c>
      <c r="W1116" s="3">
        <v>6</v>
      </c>
      <c r="X1116" s="3" t="s">
        <v>3351</v>
      </c>
      <c r="Y1116" s="3">
        <v>18</v>
      </c>
      <c r="Z1116" s="3">
        <v>6</v>
      </c>
      <c r="AA1116" s="3">
        <v>6</v>
      </c>
      <c r="AB1116" s="3" t="s">
        <v>3554</v>
      </c>
      <c r="AC1116" s="3">
        <v>18</v>
      </c>
      <c r="AD1116" s="3" t="s">
        <v>3351</v>
      </c>
    </row>
    <row r="1117" spans="1:30" x14ac:dyDescent="0.3">
      <c r="A1117" s="2">
        <v>45791</v>
      </c>
      <c r="B1117" s="3" t="s">
        <v>1142</v>
      </c>
      <c r="C1117" s="3" t="str">
        <f>VLOOKUP(B1117,[1]Sheet1!$A:$J,9,0)</f>
        <v>Oxybutynin XL 10mg PR Tabs</v>
      </c>
      <c r="D1117" s="3">
        <f>VLOOKUP(B1117,[1]Sheet1!$A:$J,10,0)</f>
        <v>28</v>
      </c>
      <c r="E1117" s="3">
        <v>25.308</v>
      </c>
      <c r="F1117" s="3">
        <v>34.42</v>
      </c>
      <c r="G1117" s="3">
        <v>70</v>
      </c>
      <c r="H1117" s="3" t="s">
        <v>1675</v>
      </c>
      <c r="I1117" s="3">
        <v>5</v>
      </c>
      <c r="J1117" s="3" t="b">
        <v>0</v>
      </c>
      <c r="K1117" s="3" t="b">
        <v>0</v>
      </c>
      <c r="L1117" s="3">
        <v>97.6</v>
      </c>
      <c r="M1117" s="3" t="s">
        <v>2810</v>
      </c>
      <c r="N1117" s="3">
        <v>0</v>
      </c>
      <c r="O1117" s="3">
        <v>0</v>
      </c>
      <c r="P1117" s="3">
        <v>70</v>
      </c>
      <c r="Q1117" s="3" t="b">
        <v>0</v>
      </c>
      <c r="R1117" s="3" t="b">
        <v>0</v>
      </c>
      <c r="S1117" s="3" t="b">
        <v>1</v>
      </c>
      <c r="T1117" s="3" t="b">
        <v>0</v>
      </c>
      <c r="U1117" s="3" t="b">
        <v>0</v>
      </c>
      <c r="V1117" s="3" t="b">
        <v>0</v>
      </c>
      <c r="W1117" s="3">
        <v>7</v>
      </c>
      <c r="X1117" s="3" t="s">
        <v>3363</v>
      </c>
      <c r="Y1117" s="3">
        <v>195.2</v>
      </c>
      <c r="Z1117" s="3">
        <v>7</v>
      </c>
      <c r="AA1117" s="3">
        <v>7</v>
      </c>
      <c r="AB1117" s="3" t="s">
        <v>3554</v>
      </c>
      <c r="AC1117" s="3">
        <v>195.2</v>
      </c>
      <c r="AD1117" s="3" t="s">
        <v>3363</v>
      </c>
    </row>
    <row r="1118" spans="1:30" x14ac:dyDescent="0.3">
      <c r="A1118" s="2">
        <v>45791</v>
      </c>
      <c r="B1118" s="3" t="s">
        <v>1143</v>
      </c>
      <c r="C1118" s="3" t="str">
        <f>VLOOKUP(B1118,[1]Sheet1!$A:$J,9,0)</f>
        <v>Oxybutynin XL 5mg PR Tabs</v>
      </c>
      <c r="D1118" s="3">
        <f>VLOOKUP(B1118,[1]Sheet1!$A:$J,10,0)</f>
        <v>28</v>
      </c>
      <c r="E1118" s="3">
        <v>12.483000000000001</v>
      </c>
      <c r="F1118" s="3">
        <v>17.170000000000002</v>
      </c>
      <c r="G1118" s="3">
        <v>70</v>
      </c>
      <c r="H1118" s="3" t="s">
        <v>1679</v>
      </c>
      <c r="I1118" s="3">
        <v>3</v>
      </c>
      <c r="J1118" s="3" t="b">
        <v>0</v>
      </c>
      <c r="K1118" s="3" t="b">
        <v>0</v>
      </c>
      <c r="L1118" s="3">
        <v>46.1</v>
      </c>
      <c r="M1118" s="3" t="s">
        <v>2811</v>
      </c>
      <c r="N1118" s="3">
        <v>0</v>
      </c>
      <c r="O1118" s="3">
        <v>0</v>
      </c>
      <c r="P1118" s="3">
        <v>70</v>
      </c>
      <c r="Q1118" s="3" t="b">
        <v>0</v>
      </c>
      <c r="R1118" s="3" t="b">
        <v>0</v>
      </c>
      <c r="S1118" s="3" t="b">
        <v>0</v>
      </c>
      <c r="T1118" s="3" t="b">
        <v>0</v>
      </c>
      <c r="U1118" s="3" t="b">
        <v>0</v>
      </c>
      <c r="V1118" s="3" t="b">
        <v>0</v>
      </c>
      <c r="W1118" s="3">
        <v>12</v>
      </c>
      <c r="X1118" s="3" t="s">
        <v>3431</v>
      </c>
      <c r="Y1118" s="3">
        <v>92.2</v>
      </c>
      <c r="Z1118" s="3">
        <v>12</v>
      </c>
      <c r="AA1118" s="3">
        <v>12</v>
      </c>
      <c r="AB1118" s="3" t="s">
        <v>3554</v>
      </c>
      <c r="AC1118" s="3">
        <v>92.2</v>
      </c>
      <c r="AD1118" s="3" t="s">
        <v>3431</v>
      </c>
    </row>
    <row r="1119" spans="1:30" x14ac:dyDescent="0.3">
      <c r="A1119" s="2">
        <v>45791</v>
      </c>
      <c r="B1119" s="3" t="s">
        <v>1144</v>
      </c>
      <c r="C1119" s="3" t="str">
        <f>VLOOKUP(B1119,[1]Sheet1!$A:$J,9,0)</f>
        <v>Oxycodone 10mg/ml (10mg/1ml) Injection</v>
      </c>
      <c r="D1119" s="3" t="str">
        <f>VLOOKUP(B1119,[1]Sheet1!$A:$J,10,0)</f>
        <v>5x1ml</v>
      </c>
      <c r="E1119" s="3">
        <v>6.3935000000000004</v>
      </c>
      <c r="F1119" s="3">
        <v>7.01</v>
      </c>
      <c r="G1119" s="3">
        <v>70</v>
      </c>
      <c r="H1119" s="3" t="s">
        <v>1681</v>
      </c>
      <c r="I1119" s="3">
        <v>3</v>
      </c>
      <c r="J1119" s="3" t="b">
        <v>0</v>
      </c>
      <c r="K1119" s="3" t="b">
        <v>0</v>
      </c>
      <c r="L1119" s="3">
        <v>9</v>
      </c>
      <c r="M1119" s="3" t="s">
        <v>2812</v>
      </c>
      <c r="N1119" s="3">
        <v>0</v>
      </c>
      <c r="O1119" s="3">
        <v>0</v>
      </c>
      <c r="P1119" s="3">
        <v>70</v>
      </c>
      <c r="Q1119" s="3" t="b">
        <v>0</v>
      </c>
      <c r="R1119" s="3" t="b">
        <v>0</v>
      </c>
      <c r="S1119" s="3" t="b">
        <v>0</v>
      </c>
      <c r="T1119" s="3" t="b">
        <v>0</v>
      </c>
      <c r="U1119" s="3" t="b">
        <v>0</v>
      </c>
      <c r="V1119" s="3" t="b">
        <v>0</v>
      </c>
      <c r="W1119" s="3">
        <v>12</v>
      </c>
      <c r="X1119" s="3" t="s">
        <v>3413</v>
      </c>
      <c r="Y1119" s="3">
        <v>18</v>
      </c>
      <c r="Z1119" s="3">
        <v>12</v>
      </c>
      <c r="AA1119" s="3">
        <v>12</v>
      </c>
      <c r="AB1119" s="3" t="s">
        <v>3554</v>
      </c>
      <c r="AC1119" s="3">
        <v>18</v>
      </c>
      <c r="AD1119" s="3" t="s">
        <v>3413</v>
      </c>
    </row>
    <row r="1120" spans="1:30" x14ac:dyDescent="0.3">
      <c r="A1120" s="2">
        <v>45791</v>
      </c>
      <c r="B1120" s="3" t="s">
        <v>1145</v>
      </c>
      <c r="C1120" s="3" t="str">
        <f>VLOOKUP(B1120,[1]Sheet1!$A:$J,9,0)</f>
        <v>Oxycodone 10mg/ml (20mg/2ml) Injection</v>
      </c>
      <c r="D1120" s="3" t="str">
        <f>VLOOKUP(B1120,[1]Sheet1!$A:$J,10,0)</f>
        <v>5x2ml</v>
      </c>
      <c r="E1120" s="3">
        <v>12.7965</v>
      </c>
      <c r="F1120" s="3">
        <v>14.02</v>
      </c>
      <c r="G1120" s="3">
        <v>70</v>
      </c>
      <c r="H1120" s="3" t="s">
        <v>1681</v>
      </c>
      <c r="I1120" s="3">
        <v>3</v>
      </c>
      <c r="J1120" s="3" t="b">
        <v>0</v>
      </c>
      <c r="K1120" s="3" t="b">
        <v>0</v>
      </c>
      <c r="L1120" s="3"/>
      <c r="M1120" s="3" t="s">
        <v>2813</v>
      </c>
      <c r="N1120" s="3">
        <v>0</v>
      </c>
      <c r="O1120" s="3">
        <v>0</v>
      </c>
      <c r="P1120" s="3">
        <v>70</v>
      </c>
      <c r="Q1120" s="3" t="b">
        <v>0</v>
      </c>
      <c r="R1120" s="3" t="b">
        <v>0</v>
      </c>
      <c r="S1120" s="3" t="b">
        <v>0</v>
      </c>
      <c r="T1120" s="3" t="b">
        <v>0</v>
      </c>
      <c r="U1120" s="3" t="b">
        <v>0</v>
      </c>
      <c r="V1120" s="3" t="b">
        <v>0</v>
      </c>
      <c r="W1120" s="3">
        <v>10</v>
      </c>
      <c r="X1120" s="3" t="s">
        <v>3355</v>
      </c>
      <c r="Y1120" s="3" t="s">
        <v>3553</v>
      </c>
      <c r="Z1120" s="3">
        <v>10</v>
      </c>
      <c r="AA1120" s="3">
        <v>10</v>
      </c>
      <c r="AB1120" s="3" t="s">
        <v>3554</v>
      </c>
      <c r="AC1120" s="3" t="s">
        <v>3553</v>
      </c>
      <c r="AD1120" s="3" t="s">
        <v>3355</v>
      </c>
    </row>
    <row r="1121" spans="1:30" x14ac:dyDescent="0.3">
      <c r="A1121" s="2">
        <v>45791</v>
      </c>
      <c r="B1121" s="3" t="s">
        <v>1146</v>
      </c>
      <c r="C1121" s="3" t="str">
        <f>VLOOKUP(B1121,[1]Sheet1!$A:$J,9,0)</f>
        <v>Oxycodone 50mg/ml Injection</v>
      </c>
      <c r="D1121" s="3" t="str">
        <f>VLOOKUP(B1121,[1]Sheet1!$A:$J,10,0)</f>
        <v>5x1ml</v>
      </c>
      <c r="E1121" s="3">
        <v>56.591499999999996</v>
      </c>
      <c r="F1121" s="3">
        <v>64.33</v>
      </c>
      <c r="G1121" s="3">
        <v>70</v>
      </c>
      <c r="H1121" s="3" t="s">
        <v>1687</v>
      </c>
      <c r="I1121" s="3">
        <v>2</v>
      </c>
      <c r="J1121" s="3" t="b">
        <v>0</v>
      </c>
      <c r="K1121" s="3" t="b">
        <v>0</v>
      </c>
      <c r="L1121" s="3"/>
      <c r="M1121" s="3" t="s">
        <v>2814</v>
      </c>
      <c r="N1121" s="3">
        <v>0</v>
      </c>
      <c r="O1121" s="3">
        <v>0</v>
      </c>
      <c r="P1121" s="3">
        <v>70</v>
      </c>
      <c r="Q1121" s="3" t="b">
        <v>0</v>
      </c>
      <c r="R1121" s="3" t="b">
        <v>0</v>
      </c>
      <c r="S1121" s="3" t="b">
        <v>0</v>
      </c>
      <c r="T1121" s="3" t="b">
        <v>0</v>
      </c>
      <c r="U1121" s="3" t="b">
        <v>0</v>
      </c>
      <c r="V1121" s="3" t="b">
        <v>0</v>
      </c>
      <c r="W1121" s="3">
        <v>20</v>
      </c>
      <c r="X1121" s="3" t="s">
        <v>3461</v>
      </c>
      <c r="Y1121" s="3" t="s">
        <v>3553</v>
      </c>
      <c r="Z1121" s="3">
        <v>20</v>
      </c>
      <c r="AA1121" s="3">
        <v>20</v>
      </c>
      <c r="AB1121" s="3" t="s">
        <v>3554</v>
      </c>
      <c r="AC1121" s="3" t="s">
        <v>3553</v>
      </c>
      <c r="AD1121" s="3" t="s">
        <v>3461</v>
      </c>
    </row>
    <row r="1122" spans="1:30" x14ac:dyDescent="0.3">
      <c r="A1122" s="2">
        <v>45791</v>
      </c>
      <c r="B1122" s="3" t="s">
        <v>1147</v>
      </c>
      <c r="C1122" s="3" t="str">
        <f>VLOOKUP(B1122,[1]Sheet1!$A:$J,9,0)</f>
        <v>Oxycodone PR 10mg Tabs (CD) **</v>
      </c>
      <c r="D1122" s="3">
        <f>VLOOKUP(B1122,[1]Sheet1!$A:$J,10,0)</f>
        <v>56</v>
      </c>
      <c r="E1122" s="3">
        <v>5.9375</v>
      </c>
      <c r="F1122" s="3">
        <v>10.75</v>
      </c>
      <c r="G1122" s="3">
        <v>70</v>
      </c>
      <c r="H1122" s="3" t="s">
        <v>1676</v>
      </c>
      <c r="I1122" s="3">
        <v>4</v>
      </c>
      <c r="J1122" s="3" t="b">
        <v>0</v>
      </c>
      <c r="K1122" s="3" t="b">
        <v>0</v>
      </c>
      <c r="L1122" s="3"/>
      <c r="M1122" s="3" t="s">
        <v>2815</v>
      </c>
      <c r="N1122" s="3">
        <v>0</v>
      </c>
      <c r="O1122" s="3">
        <v>0</v>
      </c>
      <c r="P1122" s="3">
        <v>70</v>
      </c>
      <c r="Q1122" s="3" t="b">
        <v>0</v>
      </c>
      <c r="R1122" s="3" t="b">
        <v>0</v>
      </c>
      <c r="S1122" s="3" t="b">
        <v>0</v>
      </c>
      <c r="T1122" s="3" t="b">
        <v>0</v>
      </c>
      <c r="U1122" s="3" t="b">
        <v>0</v>
      </c>
      <c r="V1122" s="3" t="b">
        <v>0</v>
      </c>
      <c r="W1122" s="3">
        <v>5</v>
      </c>
      <c r="X1122" s="3" t="s">
        <v>3352</v>
      </c>
      <c r="Y1122" s="3" t="s">
        <v>3553</v>
      </c>
      <c r="Z1122" s="3">
        <v>5</v>
      </c>
      <c r="AA1122" s="3">
        <v>5</v>
      </c>
      <c r="AB1122" s="3" t="s">
        <v>3554</v>
      </c>
      <c r="AC1122" s="3" t="s">
        <v>3553</v>
      </c>
      <c r="AD1122" s="3" t="s">
        <v>3352</v>
      </c>
    </row>
    <row r="1123" spans="1:30" x14ac:dyDescent="0.3">
      <c r="A1123" s="2">
        <v>45791</v>
      </c>
      <c r="B1123" s="3" t="s">
        <v>1148</v>
      </c>
      <c r="C1123" s="3" t="str">
        <f>VLOOKUP(B1123,[1]Sheet1!$A:$J,9,0)</f>
        <v>Oxycodone PR 15mg Tabs (CD)</v>
      </c>
      <c r="D1123" s="3">
        <f>VLOOKUP(B1123,[1]Sheet1!$A:$J,10,0)</f>
        <v>56</v>
      </c>
      <c r="E1123" s="3">
        <v>7.49</v>
      </c>
      <c r="F1123" s="3">
        <v>13.13</v>
      </c>
      <c r="G1123" s="3">
        <v>70</v>
      </c>
      <c r="H1123" s="3" t="s">
        <v>1676</v>
      </c>
      <c r="I1123" s="3">
        <v>4</v>
      </c>
      <c r="J1123" s="3" t="b">
        <v>0</v>
      </c>
      <c r="K1123" s="3" t="b">
        <v>0</v>
      </c>
      <c r="L1123" s="3"/>
      <c r="M1123" s="3" t="s">
        <v>2816</v>
      </c>
      <c r="N1123" s="3">
        <v>0</v>
      </c>
      <c r="O1123" s="3">
        <v>0</v>
      </c>
      <c r="P1123" s="3">
        <v>70</v>
      </c>
      <c r="Q1123" s="3" t="b">
        <v>0</v>
      </c>
      <c r="R1123" s="3" t="b">
        <v>0</v>
      </c>
      <c r="S1123" s="3" t="b">
        <v>1</v>
      </c>
      <c r="T1123" s="3" t="b">
        <v>0</v>
      </c>
      <c r="U1123" s="3" t="b">
        <v>0</v>
      </c>
      <c r="V1123" s="3" t="b">
        <v>0</v>
      </c>
      <c r="W1123" s="3">
        <v>10</v>
      </c>
      <c r="X1123" s="3" t="s">
        <v>3395</v>
      </c>
      <c r="Y1123" s="3" t="s">
        <v>3553</v>
      </c>
      <c r="Z1123" s="3">
        <v>10</v>
      </c>
      <c r="AA1123" s="3">
        <v>10</v>
      </c>
      <c r="AB1123" s="3" t="s">
        <v>3554</v>
      </c>
      <c r="AC1123" s="3" t="s">
        <v>3553</v>
      </c>
      <c r="AD1123" s="3" t="s">
        <v>3395</v>
      </c>
    </row>
    <row r="1124" spans="1:30" x14ac:dyDescent="0.3">
      <c r="A1124" s="2">
        <v>45791</v>
      </c>
      <c r="B1124" s="3" t="s">
        <v>1149</v>
      </c>
      <c r="C1124" s="3" t="str">
        <f>VLOOKUP(B1124,[1]Sheet1!$A:$J,9,0)</f>
        <v>Oxycodone PR 20mg Tabs (CD) **</v>
      </c>
      <c r="D1124" s="3">
        <f>VLOOKUP(B1124,[1]Sheet1!$A:$J,10,0)</f>
        <v>56</v>
      </c>
      <c r="E1124" s="3">
        <v>9.2054999999999989</v>
      </c>
      <c r="F1124" s="3">
        <v>20.97</v>
      </c>
      <c r="G1124" s="3">
        <v>70</v>
      </c>
      <c r="H1124" s="3" t="s">
        <v>1676</v>
      </c>
      <c r="I1124" s="3">
        <v>4</v>
      </c>
      <c r="J1124" s="3" t="b">
        <v>0</v>
      </c>
      <c r="K1124" s="3" t="b">
        <v>0</v>
      </c>
      <c r="L1124" s="3">
        <v>0.4</v>
      </c>
      <c r="M1124" s="3" t="s">
        <v>2817</v>
      </c>
      <c r="N1124" s="3">
        <v>0</v>
      </c>
      <c r="O1124" s="3">
        <v>0</v>
      </c>
      <c r="P1124" s="3">
        <v>70</v>
      </c>
      <c r="Q1124" s="3" t="b">
        <v>0</v>
      </c>
      <c r="R1124" s="3" t="b">
        <v>0</v>
      </c>
      <c r="S1124" s="3" t="b">
        <v>1</v>
      </c>
      <c r="T1124" s="3" t="b">
        <v>0</v>
      </c>
      <c r="U1124" s="3" t="b">
        <v>0</v>
      </c>
      <c r="V1124" s="3" t="b">
        <v>0</v>
      </c>
      <c r="W1124" s="3">
        <v>8</v>
      </c>
      <c r="X1124" s="3" t="s">
        <v>3519</v>
      </c>
      <c r="Y1124" s="3">
        <v>0.8</v>
      </c>
      <c r="Z1124" s="3">
        <v>8</v>
      </c>
      <c r="AA1124" s="3">
        <v>8</v>
      </c>
      <c r="AB1124" s="3" t="s">
        <v>3554</v>
      </c>
      <c r="AC1124" s="3">
        <v>0.8</v>
      </c>
      <c r="AD1124" s="3" t="s">
        <v>3519</v>
      </c>
    </row>
    <row r="1125" spans="1:30" x14ac:dyDescent="0.3">
      <c r="A1125" s="2">
        <v>45791</v>
      </c>
      <c r="B1125" s="3" t="s">
        <v>1150</v>
      </c>
      <c r="C1125" s="3" t="str">
        <f>VLOOKUP(B1125,[1]Sheet1!$A:$J,9,0)</f>
        <v>Oxycodone PR 30mg Tabs (CD)</v>
      </c>
      <c r="D1125" s="3">
        <f>VLOOKUP(B1125,[1]Sheet1!$A:$J,10,0)</f>
        <v>56</v>
      </c>
      <c r="E1125" s="3">
        <v>14.231</v>
      </c>
      <c r="F1125" s="3">
        <v>21.67</v>
      </c>
      <c r="G1125" s="3">
        <v>70</v>
      </c>
      <c r="H1125" s="3" t="s">
        <v>1676</v>
      </c>
      <c r="I1125" s="3">
        <v>4</v>
      </c>
      <c r="J1125" s="3" t="b">
        <v>0</v>
      </c>
      <c r="K1125" s="3" t="b">
        <v>0</v>
      </c>
      <c r="L1125" s="3"/>
      <c r="M1125" s="3" t="s">
        <v>2818</v>
      </c>
      <c r="N1125" s="3">
        <v>0</v>
      </c>
      <c r="O1125" s="3">
        <v>0</v>
      </c>
      <c r="P1125" s="3">
        <v>70</v>
      </c>
      <c r="Q1125" s="3" t="b">
        <v>0</v>
      </c>
      <c r="R1125" s="3" t="b">
        <v>0</v>
      </c>
      <c r="S1125" s="3" t="b">
        <v>0</v>
      </c>
      <c r="T1125" s="3" t="b">
        <v>1</v>
      </c>
      <c r="U1125" s="3" t="b">
        <v>0</v>
      </c>
      <c r="V1125" s="3" t="b">
        <v>0</v>
      </c>
      <c r="W1125" s="3">
        <v>10</v>
      </c>
      <c r="X1125" s="3" t="s">
        <v>3340</v>
      </c>
      <c r="Y1125" s="3" t="s">
        <v>3553</v>
      </c>
      <c r="Z1125" s="3">
        <v>10</v>
      </c>
      <c r="AA1125" s="3">
        <v>10</v>
      </c>
      <c r="AB1125" s="3" t="s">
        <v>3554</v>
      </c>
      <c r="AC1125" s="3" t="s">
        <v>3553</v>
      </c>
      <c r="AD1125" s="3" t="s">
        <v>3340</v>
      </c>
    </row>
    <row r="1126" spans="1:30" x14ac:dyDescent="0.3">
      <c r="A1126" s="2">
        <v>45791</v>
      </c>
      <c r="B1126" s="3" t="s">
        <v>1151</v>
      </c>
      <c r="C1126" s="3" t="str">
        <f>VLOOKUP(B1126,[1]Sheet1!$A:$J,9,0)</f>
        <v>Oxycodone PR 40mg Tabs (CD)</v>
      </c>
      <c r="D1126" s="3">
        <f>VLOOKUP(B1126,[1]Sheet1!$A:$J,10,0)</f>
        <v>56</v>
      </c>
      <c r="E1126" s="3">
        <v>21.831</v>
      </c>
      <c r="F1126" s="3">
        <v>42.72</v>
      </c>
      <c r="G1126" s="3">
        <v>70</v>
      </c>
      <c r="H1126" s="3" t="s">
        <v>1676</v>
      </c>
      <c r="I1126" s="3">
        <v>4</v>
      </c>
      <c r="J1126" s="3" t="b">
        <v>0</v>
      </c>
      <c r="K1126" s="3" t="b">
        <v>0</v>
      </c>
      <c r="L1126" s="3"/>
      <c r="M1126" s="3" t="s">
        <v>2819</v>
      </c>
      <c r="N1126" s="3">
        <v>0</v>
      </c>
      <c r="O1126" s="3">
        <v>0</v>
      </c>
      <c r="P1126" s="3">
        <v>70</v>
      </c>
      <c r="Q1126" s="3" t="b">
        <v>0</v>
      </c>
      <c r="R1126" s="3" t="b">
        <v>0</v>
      </c>
      <c r="S1126" s="3" t="b">
        <v>1</v>
      </c>
      <c r="T1126" s="3" t="b">
        <v>0</v>
      </c>
      <c r="U1126" s="3" t="b">
        <v>0</v>
      </c>
      <c r="V1126" s="3" t="b">
        <v>0</v>
      </c>
      <c r="W1126" s="3">
        <v>10</v>
      </c>
      <c r="X1126" s="3" t="s">
        <v>3395</v>
      </c>
      <c r="Y1126" s="3" t="s">
        <v>3553</v>
      </c>
      <c r="Z1126" s="3">
        <v>10</v>
      </c>
      <c r="AA1126" s="3">
        <v>10</v>
      </c>
      <c r="AB1126" s="3" t="s">
        <v>3554</v>
      </c>
      <c r="AC1126" s="3" t="s">
        <v>3553</v>
      </c>
      <c r="AD1126" s="3" t="s">
        <v>3395</v>
      </c>
    </row>
    <row r="1127" spans="1:30" x14ac:dyDescent="0.3">
      <c r="A1127" s="2">
        <v>45791</v>
      </c>
      <c r="B1127" s="3" t="s">
        <v>1152</v>
      </c>
      <c r="C1127" s="3" t="str">
        <f>VLOOKUP(B1127,[1]Sheet1!$A:$J,9,0)</f>
        <v>Oxycodone PR 5mg Tabs (CD) **</v>
      </c>
      <c r="D1127" s="3">
        <f>VLOOKUP(B1127,[1]Sheet1!$A:$J,10,0)</f>
        <v>28</v>
      </c>
      <c r="E1127" s="3">
        <v>2.0425</v>
      </c>
      <c r="F1127" s="3">
        <v>5.23</v>
      </c>
      <c r="G1127" s="3">
        <v>70</v>
      </c>
      <c r="H1127" s="3" t="s">
        <v>1676</v>
      </c>
      <c r="I1127" s="3">
        <v>4</v>
      </c>
      <c r="J1127" s="3" t="b">
        <v>0</v>
      </c>
      <c r="K1127" s="3" t="b">
        <v>0</v>
      </c>
      <c r="L1127" s="3"/>
      <c r="M1127" s="3" t="s">
        <v>2820</v>
      </c>
      <c r="N1127" s="3">
        <v>0</v>
      </c>
      <c r="O1127" s="3">
        <v>0</v>
      </c>
      <c r="P1127" s="3">
        <v>70</v>
      </c>
      <c r="Q1127" s="3" t="b">
        <v>0</v>
      </c>
      <c r="R1127" s="3" t="b">
        <v>0</v>
      </c>
      <c r="S1127" s="3" t="b">
        <v>0</v>
      </c>
      <c r="T1127" s="3" t="b">
        <v>0</v>
      </c>
      <c r="U1127" s="3" t="b">
        <v>0</v>
      </c>
      <c r="V1127" s="3" t="b">
        <v>0</v>
      </c>
      <c r="W1127" s="3">
        <v>5</v>
      </c>
      <c r="X1127" s="3" t="s">
        <v>3352</v>
      </c>
      <c r="Y1127" s="3" t="s">
        <v>3553</v>
      </c>
      <c r="Z1127" s="3">
        <v>5</v>
      </c>
      <c r="AA1127" s="3">
        <v>5</v>
      </c>
      <c r="AB1127" s="3" t="s">
        <v>3554</v>
      </c>
      <c r="AC1127" s="3" t="s">
        <v>3553</v>
      </c>
      <c r="AD1127" s="3" t="s">
        <v>3352</v>
      </c>
    </row>
    <row r="1128" spans="1:30" x14ac:dyDescent="0.3">
      <c r="A1128" s="2">
        <v>45791</v>
      </c>
      <c r="B1128" s="3" t="s">
        <v>1153</v>
      </c>
      <c r="C1128" s="3" t="str">
        <f>VLOOKUP(B1128,[1]Sheet1!$A:$J,9,0)</f>
        <v>Oxycodone PR 60mg Tabs (CD)</v>
      </c>
      <c r="D1128" s="3">
        <f>VLOOKUP(B1128,[1]Sheet1!$A:$J,10,0)</f>
        <v>56</v>
      </c>
      <c r="E1128" s="3">
        <v>28.480999999999998</v>
      </c>
      <c r="F1128" s="3">
        <v>43.33</v>
      </c>
      <c r="G1128" s="3">
        <v>70</v>
      </c>
      <c r="H1128" s="3" t="s">
        <v>1676</v>
      </c>
      <c r="I1128" s="3">
        <v>4</v>
      </c>
      <c r="J1128" s="3" t="b">
        <v>0</v>
      </c>
      <c r="K1128" s="3" t="b">
        <v>0</v>
      </c>
      <c r="L1128" s="3"/>
      <c r="M1128" s="3" t="s">
        <v>2821</v>
      </c>
      <c r="N1128" s="3">
        <v>0</v>
      </c>
      <c r="O1128" s="3">
        <v>0</v>
      </c>
      <c r="P1128" s="3">
        <v>70</v>
      </c>
      <c r="Q1128" s="3" t="b">
        <v>0</v>
      </c>
      <c r="R1128" s="3" t="b">
        <v>0</v>
      </c>
      <c r="S1128" s="3" t="b">
        <v>0</v>
      </c>
      <c r="T1128" s="3" t="b">
        <v>1</v>
      </c>
      <c r="U1128" s="3" t="b">
        <v>0</v>
      </c>
      <c r="V1128" s="3" t="b">
        <v>0</v>
      </c>
      <c r="W1128" s="3">
        <v>10</v>
      </c>
      <c r="X1128" s="3" t="s">
        <v>3340</v>
      </c>
      <c r="Y1128" s="3" t="s">
        <v>3553</v>
      </c>
      <c r="Z1128" s="3">
        <v>10</v>
      </c>
      <c r="AA1128" s="3">
        <v>10</v>
      </c>
      <c r="AB1128" s="3" t="s">
        <v>3554</v>
      </c>
      <c r="AC1128" s="3" t="s">
        <v>3553</v>
      </c>
      <c r="AD1128" s="3" t="s">
        <v>3340</v>
      </c>
    </row>
    <row r="1129" spans="1:30" x14ac:dyDescent="0.3">
      <c r="A1129" s="2">
        <v>45791</v>
      </c>
      <c r="B1129" s="3" t="s">
        <v>1154</v>
      </c>
      <c r="C1129" s="3" t="str">
        <f>VLOOKUP(B1129,[1]Sheet1!$A:$J,9,0)</f>
        <v>Oxycodone Solution 10mg/ml S/F (CD) High Strength</v>
      </c>
      <c r="D1129" s="3" t="str">
        <f>VLOOKUP(B1129,[1]Sheet1!$A:$J,10,0)</f>
        <v>120ml</v>
      </c>
      <c r="E1129" s="3">
        <v>14.8675</v>
      </c>
      <c r="F1129" s="3">
        <v>17.2</v>
      </c>
      <c r="G1129" s="3">
        <v>70</v>
      </c>
      <c r="H1129" s="3" t="s">
        <v>1681</v>
      </c>
      <c r="I1129" s="3">
        <v>3</v>
      </c>
      <c r="J1129" s="3" t="b">
        <v>0</v>
      </c>
      <c r="K1129" s="3" t="b">
        <v>0</v>
      </c>
      <c r="L1129" s="3"/>
      <c r="M1129" s="3" t="s">
        <v>2822</v>
      </c>
      <c r="N1129" s="3">
        <v>0</v>
      </c>
      <c r="O1129" s="3">
        <v>0</v>
      </c>
      <c r="P1129" s="3">
        <v>70</v>
      </c>
      <c r="Q1129" s="3" t="b">
        <v>0</v>
      </c>
      <c r="R1129" s="3" t="b">
        <v>1</v>
      </c>
      <c r="S1129" s="3" t="b">
        <v>0</v>
      </c>
      <c r="T1129" s="3" t="b">
        <v>0</v>
      </c>
      <c r="U1129" s="3" t="b">
        <v>0</v>
      </c>
      <c r="V1129" s="3" t="b">
        <v>0</v>
      </c>
      <c r="W1129" s="3">
        <v>15</v>
      </c>
      <c r="X1129" s="3" t="s">
        <v>3372</v>
      </c>
      <c r="Y1129" s="3" t="s">
        <v>3553</v>
      </c>
      <c r="Z1129" s="3">
        <v>15</v>
      </c>
      <c r="AA1129" s="3">
        <v>15</v>
      </c>
      <c r="AB1129" s="3" t="s">
        <v>3554</v>
      </c>
      <c r="AC1129" s="3" t="s">
        <v>3553</v>
      </c>
      <c r="AD1129" s="3" t="s">
        <v>3372</v>
      </c>
    </row>
    <row r="1130" spans="1:30" x14ac:dyDescent="0.3">
      <c r="A1130" s="2">
        <v>45791</v>
      </c>
      <c r="B1130" s="3" t="s">
        <v>1155</v>
      </c>
      <c r="C1130" s="3" t="str">
        <f>VLOOKUP(B1130,[1]Sheet1!$A:$J,9,0)</f>
        <v>Oxycodone Solution 5mg/5ml S/F (CD) #</v>
      </c>
      <c r="D1130" s="3" t="str">
        <f>VLOOKUP(B1130,[1]Sheet1!$A:$J,10,0)</f>
        <v>250ml</v>
      </c>
      <c r="E1130" s="3">
        <v>5.5421000000000005</v>
      </c>
      <c r="F1130" s="3">
        <v>6.45</v>
      </c>
      <c r="G1130" s="3">
        <v>70</v>
      </c>
      <c r="H1130" s="3" t="s">
        <v>1676</v>
      </c>
      <c r="I1130" s="3">
        <v>4</v>
      </c>
      <c r="J1130" s="3" t="b">
        <v>1</v>
      </c>
      <c r="K1130" s="3" t="b">
        <v>1</v>
      </c>
      <c r="L1130" s="3"/>
      <c r="M1130" s="3" t="s">
        <v>2823</v>
      </c>
      <c r="N1130" s="3">
        <v>0</v>
      </c>
      <c r="O1130" s="3">
        <v>0</v>
      </c>
      <c r="P1130" s="3">
        <v>70</v>
      </c>
      <c r="Q1130" s="3" t="b">
        <v>0</v>
      </c>
      <c r="R1130" s="3" t="b">
        <v>0</v>
      </c>
      <c r="S1130" s="3" t="b">
        <v>0</v>
      </c>
      <c r="T1130" s="3" t="b">
        <v>0</v>
      </c>
      <c r="U1130" s="3" t="b">
        <v>0</v>
      </c>
      <c r="V1130" s="3" t="b">
        <v>0</v>
      </c>
      <c r="W1130" s="3">
        <v>55</v>
      </c>
      <c r="X1130" s="3" t="s">
        <v>3487</v>
      </c>
      <c r="Y1130" s="3" t="s">
        <v>3553</v>
      </c>
      <c r="Z1130" s="3">
        <v>55</v>
      </c>
      <c r="AA1130" s="3">
        <v>55</v>
      </c>
      <c r="AB1130" s="3" t="s">
        <v>3555</v>
      </c>
      <c r="AC1130" s="3" t="s">
        <v>3553</v>
      </c>
      <c r="AD1130" s="3" t="s">
        <v>3487</v>
      </c>
    </row>
    <row r="1131" spans="1:30" x14ac:dyDescent="0.3">
      <c r="A1131" s="2">
        <v>45791</v>
      </c>
      <c r="B1131" s="3" t="s">
        <v>1156</v>
      </c>
      <c r="C1131" s="3" t="str">
        <f>VLOOKUP(B1131,[1]Sheet1!$A:$J,9,0)</f>
        <v>Oxytetracycline 250mg Tabs #</v>
      </c>
      <c r="D1131" s="3">
        <f>VLOOKUP(B1131,[1]Sheet1!$A:$J,10,0)</f>
        <v>28</v>
      </c>
      <c r="E1131" s="3">
        <v>13.717999999999998</v>
      </c>
      <c r="F1131" s="3">
        <v>12.82</v>
      </c>
      <c r="G1131" s="3">
        <v>70</v>
      </c>
      <c r="H1131" s="3" t="s">
        <v>1675</v>
      </c>
      <c r="I1131" s="3">
        <v>5</v>
      </c>
      <c r="J1131" s="3" t="b">
        <v>1</v>
      </c>
      <c r="K1131" s="3" t="b">
        <v>1</v>
      </c>
      <c r="L1131" s="3">
        <v>290.10000000000002</v>
      </c>
      <c r="M1131" s="3" t="s">
        <v>2824</v>
      </c>
      <c r="N1131" s="3">
        <v>0</v>
      </c>
      <c r="O1131" s="3">
        <v>0</v>
      </c>
      <c r="P1131" s="3">
        <v>70</v>
      </c>
      <c r="Q1131" s="3" t="b">
        <v>0</v>
      </c>
      <c r="R1131" s="3" t="b">
        <v>1</v>
      </c>
      <c r="S1131" s="3" t="b">
        <v>0</v>
      </c>
      <c r="T1131" s="3" t="b">
        <v>0</v>
      </c>
      <c r="U1131" s="3" t="b">
        <v>0</v>
      </c>
      <c r="V1131" s="3" t="b">
        <v>0</v>
      </c>
      <c r="W1131" s="3">
        <v>77</v>
      </c>
      <c r="X1131" s="3" t="s">
        <v>3382</v>
      </c>
      <c r="Y1131" s="3">
        <v>580.20000000000005</v>
      </c>
      <c r="Z1131" s="3">
        <v>77</v>
      </c>
      <c r="AA1131" s="3">
        <v>77</v>
      </c>
      <c r="AB1131" s="3" t="s">
        <v>3557</v>
      </c>
      <c r="AC1131" s="3">
        <v>580.20000000000005</v>
      </c>
      <c r="AD1131" s="3" t="s">
        <v>3382</v>
      </c>
    </row>
    <row r="1132" spans="1:30" x14ac:dyDescent="0.3">
      <c r="A1132" s="2">
        <v>45791</v>
      </c>
      <c r="B1132" s="3" t="s">
        <v>1157</v>
      </c>
      <c r="C1132" s="3" t="str">
        <f>VLOOKUP(B1132,[1]Sheet1!$A:$J,9,0)</f>
        <v>Pantoprazole 20mg Tabs</v>
      </c>
      <c r="D1132" s="3">
        <f>VLOOKUP(B1132,[1]Sheet1!$A:$J,10,0)</f>
        <v>28</v>
      </c>
      <c r="E1132" s="3">
        <v>0.34199999999999997</v>
      </c>
      <c r="F1132" s="3">
        <v>0.37</v>
      </c>
      <c r="G1132" s="3">
        <v>70</v>
      </c>
      <c r="H1132" s="3" t="s">
        <v>1675</v>
      </c>
      <c r="I1132" s="3">
        <v>5</v>
      </c>
      <c r="J1132" s="3" t="b">
        <v>0</v>
      </c>
      <c r="K1132" s="3" t="b">
        <v>0</v>
      </c>
      <c r="L1132" s="3">
        <v>391.7</v>
      </c>
      <c r="M1132" s="3" t="s">
        <v>2825</v>
      </c>
      <c r="N1132" s="3">
        <v>0</v>
      </c>
      <c r="O1132" s="3">
        <v>0</v>
      </c>
      <c r="P1132" s="3">
        <v>70</v>
      </c>
      <c r="Q1132" s="3" t="b">
        <v>0</v>
      </c>
      <c r="R1132" s="3" t="b">
        <v>1</v>
      </c>
      <c r="S1132" s="3" t="b">
        <v>0</v>
      </c>
      <c r="T1132" s="3" t="b">
        <v>0</v>
      </c>
      <c r="U1132" s="3" t="b">
        <v>0</v>
      </c>
      <c r="V1132" s="3" t="b">
        <v>0</v>
      </c>
      <c r="W1132" s="3">
        <v>7</v>
      </c>
      <c r="X1132" s="3" t="s">
        <v>3362</v>
      </c>
      <c r="Y1132" s="3">
        <v>783.4</v>
      </c>
      <c r="Z1132" s="3">
        <v>7</v>
      </c>
      <c r="AA1132" s="3">
        <v>7</v>
      </c>
      <c r="AB1132" s="3" t="s">
        <v>3554</v>
      </c>
      <c r="AC1132" s="3">
        <v>783.4</v>
      </c>
      <c r="AD1132" s="3" t="s">
        <v>3362</v>
      </c>
    </row>
    <row r="1133" spans="1:30" x14ac:dyDescent="0.3">
      <c r="A1133" s="2">
        <v>45791</v>
      </c>
      <c r="B1133" s="3" t="s">
        <v>1158</v>
      </c>
      <c r="C1133" s="3" t="str">
        <f>VLOOKUP(B1133,[1]Sheet1!$A:$J,9,0)</f>
        <v>Pantoprazole 40mg Tabs</v>
      </c>
      <c r="D1133" s="3">
        <f>VLOOKUP(B1133,[1]Sheet1!$A:$J,10,0)</f>
        <v>28</v>
      </c>
      <c r="E1133" s="3">
        <v>0.38</v>
      </c>
      <c r="F1133" s="3">
        <v>0.44</v>
      </c>
      <c r="G1133" s="3">
        <v>70</v>
      </c>
      <c r="H1133" s="3" t="s">
        <v>1675</v>
      </c>
      <c r="I1133" s="3">
        <v>5</v>
      </c>
      <c r="J1133" s="3" t="b">
        <v>0</v>
      </c>
      <c r="K1133" s="3" t="b">
        <v>0</v>
      </c>
      <c r="L1133" s="3">
        <v>284.7</v>
      </c>
      <c r="M1133" s="3" t="s">
        <v>2826</v>
      </c>
      <c r="N1133" s="3">
        <v>0</v>
      </c>
      <c r="O1133" s="3">
        <v>0</v>
      </c>
      <c r="P1133" s="3">
        <v>70</v>
      </c>
      <c r="Q1133" s="3" t="b">
        <v>0</v>
      </c>
      <c r="R1133" s="3" t="b">
        <v>1</v>
      </c>
      <c r="S1133" s="3" t="b">
        <v>0</v>
      </c>
      <c r="T1133" s="3" t="b">
        <v>0</v>
      </c>
      <c r="U1133" s="3" t="b">
        <v>0</v>
      </c>
      <c r="V1133" s="3" t="b">
        <v>0</v>
      </c>
      <c r="W1133" s="3">
        <v>7</v>
      </c>
      <c r="X1133" s="3" t="s">
        <v>3362</v>
      </c>
      <c r="Y1133" s="3">
        <v>569.4</v>
      </c>
      <c r="Z1133" s="3">
        <v>7</v>
      </c>
      <c r="AA1133" s="3">
        <v>7</v>
      </c>
      <c r="AB1133" s="3" t="s">
        <v>3554</v>
      </c>
      <c r="AC1133" s="3">
        <v>569.4</v>
      </c>
      <c r="AD1133" s="3" t="s">
        <v>3362</v>
      </c>
    </row>
    <row r="1134" spans="1:30" x14ac:dyDescent="0.3">
      <c r="A1134" s="2">
        <v>45791</v>
      </c>
      <c r="B1134" s="3" t="s">
        <v>1159</v>
      </c>
      <c r="C1134" s="3" t="str">
        <f>VLOOKUP(B1134,[1]Sheet1!$A:$J,9,0)</f>
        <v>Paracetamol 120mg Suppositories</v>
      </c>
      <c r="D1134" s="3">
        <f>VLOOKUP(B1134,[1]Sheet1!$A:$J,10,0)</f>
        <v>10</v>
      </c>
      <c r="E1134" s="3">
        <v>7.5810000000000004</v>
      </c>
      <c r="F1134" s="3">
        <v>13.88</v>
      </c>
      <c r="G1134" s="3">
        <v>70</v>
      </c>
      <c r="H1134" s="3" t="s">
        <v>1675</v>
      </c>
      <c r="I1134" s="3">
        <v>5</v>
      </c>
      <c r="J1134" s="3" t="b">
        <v>0</v>
      </c>
      <c r="K1134" s="3" t="b">
        <v>0</v>
      </c>
      <c r="L1134" s="3">
        <v>2</v>
      </c>
      <c r="M1134" s="3" t="s">
        <v>2827</v>
      </c>
      <c r="N1134" s="3">
        <v>0</v>
      </c>
      <c r="O1134" s="3">
        <v>0</v>
      </c>
      <c r="P1134" s="3">
        <v>70</v>
      </c>
      <c r="Q1134" s="3" t="b">
        <v>0</v>
      </c>
      <c r="R1134" s="3" t="b">
        <v>0</v>
      </c>
      <c r="S1134" s="3" t="b">
        <v>0</v>
      </c>
      <c r="T1134" s="3" t="b">
        <v>1</v>
      </c>
      <c r="U1134" s="3" t="b">
        <v>0</v>
      </c>
      <c r="V1134" s="3" t="b">
        <v>0</v>
      </c>
      <c r="W1134" s="3">
        <v>5</v>
      </c>
      <c r="X1134" s="3" t="s">
        <v>3358</v>
      </c>
      <c r="Y1134" s="3">
        <v>4</v>
      </c>
      <c r="Z1134" s="3">
        <v>5</v>
      </c>
      <c r="AA1134" s="3">
        <v>5</v>
      </c>
      <c r="AB1134" s="3" t="s">
        <v>3554</v>
      </c>
      <c r="AC1134" s="3">
        <v>4</v>
      </c>
      <c r="AD1134" s="3" t="s">
        <v>3358</v>
      </c>
    </row>
    <row r="1135" spans="1:30" x14ac:dyDescent="0.3">
      <c r="A1135" s="2">
        <v>45791</v>
      </c>
      <c r="B1135" s="3" t="s">
        <v>1160</v>
      </c>
      <c r="C1135" s="3" t="str">
        <f>VLOOKUP(B1135,[1]Sheet1!$A:$J,9,0)</f>
        <v>Paracetamol 120mg/5ml S/F Suspension    #</v>
      </c>
      <c r="D1135" s="3" t="str">
        <f>VLOOKUP(B1135,[1]Sheet1!$A:$J,10,0)</f>
        <v>200ml</v>
      </c>
      <c r="E1135" s="3">
        <v>1.7004999999999999</v>
      </c>
      <c r="F1135" s="3">
        <v>5.59</v>
      </c>
      <c r="G1135" s="3">
        <v>70</v>
      </c>
      <c r="H1135" s="3" t="s">
        <v>1681</v>
      </c>
      <c r="I1135" s="3">
        <v>3</v>
      </c>
      <c r="J1135" s="3" t="b">
        <v>0</v>
      </c>
      <c r="K1135" s="3" t="b">
        <v>0</v>
      </c>
      <c r="L1135" s="3">
        <v>13.5</v>
      </c>
      <c r="M1135" s="3" t="s">
        <v>2828</v>
      </c>
      <c r="N1135" s="3">
        <v>0</v>
      </c>
      <c r="O1135" s="3">
        <v>0</v>
      </c>
      <c r="P1135" s="3">
        <v>70</v>
      </c>
      <c r="Q1135" s="3" t="b">
        <v>0</v>
      </c>
      <c r="R1135" s="3" t="b">
        <v>0</v>
      </c>
      <c r="S1135" s="3" t="b">
        <v>0</v>
      </c>
      <c r="T1135" s="3" t="b">
        <v>1</v>
      </c>
      <c r="U1135" s="3" t="b">
        <v>0</v>
      </c>
      <c r="V1135" s="3" t="b">
        <v>0</v>
      </c>
      <c r="W1135" s="3">
        <v>18</v>
      </c>
      <c r="X1135" s="3" t="s">
        <v>3520</v>
      </c>
      <c r="Y1135" s="3">
        <v>27</v>
      </c>
      <c r="Z1135" s="3">
        <v>18</v>
      </c>
      <c r="AA1135" s="3">
        <v>18</v>
      </c>
      <c r="AB1135" s="3" t="s">
        <v>3554</v>
      </c>
      <c r="AC1135" s="3">
        <v>27</v>
      </c>
      <c r="AD1135" s="3" t="s">
        <v>3520</v>
      </c>
    </row>
    <row r="1136" spans="1:30" x14ac:dyDescent="0.3">
      <c r="A1136" s="2">
        <v>45791</v>
      </c>
      <c r="B1136" s="3" t="s">
        <v>1161</v>
      </c>
      <c r="C1136" s="3" t="str">
        <f>VLOOKUP(B1136,[1]Sheet1!$A:$J,9,0)</f>
        <v>Paracetamol 120mg/5ml S/F Suspension (P)</v>
      </c>
      <c r="D1136" s="3" t="str">
        <f>VLOOKUP(B1136,[1]Sheet1!$A:$J,10,0)</f>
        <v>100ml</v>
      </c>
      <c r="E1136" s="3">
        <v>1.7289999999999999</v>
      </c>
      <c r="F1136" s="3">
        <v>1.49</v>
      </c>
      <c r="G1136" s="3">
        <v>70</v>
      </c>
      <c r="H1136" s="3" t="s">
        <v>1675</v>
      </c>
      <c r="I1136" s="3">
        <v>5</v>
      </c>
      <c r="J1136" s="3" t="b">
        <v>0</v>
      </c>
      <c r="K1136" s="3" t="b">
        <v>0</v>
      </c>
      <c r="L1136" s="3">
        <v>33</v>
      </c>
      <c r="M1136" s="3" t="s">
        <v>2829</v>
      </c>
      <c r="N1136" s="3">
        <v>0</v>
      </c>
      <c r="O1136" s="3">
        <v>0</v>
      </c>
      <c r="P1136" s="3">
        <v>70</v>
      </c>
      <c r="Q1136" s="3" t="b">
        <v>0</v>
      </c>
      <c r="R1136" s="3" t="b">
        <v>0</v>
      </c>
      <c r="S1136" s="3" t="b">
        <v>0</v>
      </c>
      <c r="T1136" s="3" t="b">
        <v>0</v>
      </c>
      <c r="U1136" s="3" t="b">
        <v>0</v>
      </c>
      <c r="V1136" s="3" t="b">
        <v>0</v>
      </c>
      <c r="W1136" s="3">
        <v>0</v>
      </c>
      <c r="X1136" s="3" t="s">
        <v>3349</v>
      </c>
      <c r="Y1136" s="3">
        <v>66</v>
      </c>
      <c r="Z1136" s="3">
        <v>0</v>
      </c>
      <c r="AA1136" s="3">
        <v>0</v>
      </c>
      <c r="AB1136" s="3" t="s">
        <v>3554</v>
      </c>
      <c r="AC1136" s="3">
        <v>66</v>
      </c>
      <c r="AD1136" s="3" t="s">
        <v>3349</v>
      </c>
    </row>
    <row r="1137" spans="1:30" x14ac:dyDescent="0.3">
      <c r="A1137" s="2">
        <v>45791</v>
      </c>
      <c r="B1137" s="3" t="s">
        <v>1162</v>
      </c>
      <c r="C1137" s="3" t="str">
        <f>VLOOKUP(B1137,[1]Sheet1!$A:$J,9,0)</f>
        <v>Paracetamol 120mg/5ml SC Susp (Rose) #</v>
      </c>
      <c r="D1137" s="3" t="str">
        <f>VLOOKUP(B1137,[1]Sheet1!$A:$J,10,0)</f>
        <v>100ml</v>
      </c>
      <c r="E1137" s="3">
        <v>3.1729999999999996</v>
      </c>
      <c r="F1137" s="3">
        <v>2.62</v>
      </c>
      <c r="G1137" s="3">
        <v>70</v>
      </c>
      <c r="H1137" s="3" t="s">
        <v>1675</v>
      </c>
      <c r="I1137" s="3">
        <v>5</v>
      </c>
      <c r="J1137" s="3" t="b">
        <v>0</v>
      </c>
      <c r="K1137" s="3" t="b">
        <v>0</v>
      </c>
      <c r="L1137" s="3">
        <v>16</v>
      </c>
      <c r="M1137" s="3" t="s">
        <v>2830</v>
      </c>
      <c r="N1137" s="3">
        <v>0</v>
      </c>
      <c r="O1137" s="3">
        <v>0</v>
      </c>
      <c r="P1137" s="3">
        <v>70</v>
      </c>
      <c r="Q1137" s="3" t="b">
        <v>0</v>
      </c>
      <c r="R1137" s="3" t="b">
        <v>0</v>
      </c>
      <c r="S1137" s="3" t="b">
        <v>0</v>
      </c>
      <c r="T1137" s="3" t="b">
        <v>0</v>
      </c>
      <c r="U1137" s="3" t="b">
        <v>0</v>
      </c>
      <c r="V1137" s="3" t="b">
        <v>0</v>
      </c>
      <c r="W1137" s="3">
        <v>0</v>
      </c>
      <c r="X1137" s="3" t="s">
        <v>3349</v>
      </c>
      <c r="Y1137" s="3">
        <v>32</v>
      </c>
      <c r="Z1137" s="3">
        <v>0</v>
      </c>
      <c r="AA1137" s="3">
        <v>0</v>
      </c>
      <c r="AB1137" s="3" t="s">
        <v>3554</v>
      </c>
      <c r="AC1137" s="3">
        <v>32</v>
      </c>
      <c r="AD1137" s="3" t="s">
        <v>3349</v>
      </c>
    </row>
    <row r="1138" spans="1:30" x14ac:dyDescent="0.3">
      <c r="A1138" s="2">
        <v>45791</v>
      </c>
      <c r="B1138" s="3" t="s">
        <v>1163</v>
      </c>
      <c r="C1138" s="3" t="str">
        <f>VLOOKUP(B1138,[1]Sheet1!$A:$J,9,0)</f>
        <v>Paracetamol 125mg Suppositories  #</v>
      </c>
      <c r="D1138" s="3">
        <f>VLOOKUP(B1138,[1]Sheet1!$A:$J,10,0)</f>
        <v>10</v>
      </c>
      <c r="E1138" s="3">
        <v>7.9514999999999985</v>
      </c>
      <c r="F1138" s="3">
        <v>8.5299999999999994</v>
      </c>
      <c r="G1138" s="3">
        <v>70</v>
      </c>
      <c r="H1138" s="3" t="s">
        <v>1675</v>
      </c>
      <c r="I1138" s="3">
        <v>5</v>
      </c>
      <c r="J1138" s="3" t="b">
        <v>0</v>
      </c>
      <c r="K1138" s="3" t="b">
        <v>0</v>
      </c>
      <c r="L1138" s="3">
        <v>5</v>
      </c>
      <c r="M1138" s="3" t="s">
        <v>2831</v>
      </c>
      <c r="N1138" s="3">
        <v>0</v>
      </c>
      <c r="O1138" s="3">
        <v>0</v>
      </c>
      <c r="P1138" s="3">
        <v>70</v>
      </c>
      <c r="Q1138" s="3" t="b">
        <v>0</v>
      </c>
      <c r="R1138" s="3" t="b">
        <v>0</v>
      </c>
      <c r="S1138" s="3" t="b">
        <v>0</v>
      </c>
      <c r="T1138" s="3" t="b">
        <v>0</v>
      </c>
      <c r="U1138" s="3" t="b">
        <v>0</v>
      </c>
      <c r="V1138" s="3" t="b">
        <v>0</v>
      </c>
      <c r="W1138" s="3">
        <v>0</v>
      </c>
      <c r="X1138" s="3"/>
      <c r="Y1138" s="3">
        <v>10</v>
      </c>
      <c r="Z1138" s="3">
        <v>0</v>
      </c>
      <c r="AA1138" s="3">
        <v>0</v>
      </c>
      <c r="AB1138" s="3" t="s">
        <v>3554</v>
      </c>
      <c r="AC1138" s="3">
        <v>10</v>
      </c>
      <c r="AD1138" s="3"/>
    </row>
    <row r="1139" spans="1:30" x14ac:dyDescent="0.3">
      <c r="A1139" s="2">
        <v>45791</v>
      </c>
      <c r="B1139" s="3" t="s">
        <v>1164</v>
      </c>
      <c r="C1139" s="3" t="str">
        <f>VLOOKUP(B1139,[1]Sheet1!$A:$J,9,0)</f>
        <v>Paracetamol 240mg Suppositories</v>
      </c>
      <c r="D1139" s="3">
        <f>VLOOKUP(B1139,[1]Sheet1!$A:$J,10,0)</f>
        <v>10</v>
      </c>
      <c r="E1139" s="3">
        <v>13.281000000000001</v>
      </c>
      <c r="F1139" s="3">
        <v>23.41</v>
      </c>
      <c r="G1139" s="3">
        <v>70</v>
      </c>
      <c r="H1139" s="3" t="s">
        <v>1675</v>
      </c>
      <c r="I1139" s="3">
        <v>5</v>
      </c>
      <c r="J1139" s="3" t="b">
        <v>0</v>
      </c>
      <c r="K1139" s="3" t="b">
        <v>0</v>
      </c>
      <c r="L1139" s="3">
        <v>2</v>
      </c>
      <c r="M1139" s="3" t="s">
        <v>2832</v>
      </c>
      <c r="N1139" s="3">
        <v>0</v>
      </c>
      <c r="O1139" s="3">
        <v>0</v>
      </c>
      <c r="P1139" s="3">
        <v>70</v>
      </c>
      <c r="Q1139" s="3" t="b">
        <v>0</v>
      </c>
      <c r="R1139" s="3" t="b">
        <v>0</v>
      </c>
      <c r="S1139" s="3" t="b">
        <v>0</v>
      </c>
      <c r="T1139" s="3" t="b">
        <v>1</v>
      </c>
      <c r="U1139" s="3" t="b">
        <v>0</v>
      </c>
      <c r="V1139" s="3" t="b">
        <v>0</v>
      </c>
      <c r="W1139" s="3">
        <v>5</v>
      </c>
      <c r="X1139" s="3" t="s">
        <v>3358</v>
      </c>
      <c r="Y1139" s="3">
        <v>4</v>
      </c>
      <c r="Z1139" s="3">
        <v>5</v>
      </c>
      <c r="AA1139" s="3">
        <v>5</v>
      </c>
      <c r="AB1139" s="3" t="s">
        <v>3554</v>
      </c>
      <c r="AC1139" s="3">
        <v>4</v>
      </c>
      <c r="AD1139" s="3" t="s">
        <v>3358</v>
      </c>
    </row>
    <row r="1140" spans="1:30" x14ac:dyDescent="0.3">
      <c r="A1140" s="2">
        <v>45791</v>
      </c>
      <c r="B1140" s="3" t="s">
        <v>1165</v>
      </c>
      <c r="C1140" s="3" t="str">
        <f>VLOOKUP(B1140,[1]Sheet1!$A:$J,9,0)</f>
        <v>Paracetamol 250mg Suppositories</v>
      </c>
      <c r="D1140" s="3">
        <f>VLOOKUP(B1140,[1]Sheet1!$A:$J,10,0)</f>
        <v>10</v>
      </c>
      <c r="E1140" s="3">
        <v>11.257499999999999</v>
      </c>
      <c r="F1140" s="3">
        <v>22.81</v>
      </c>
      <c r="G1140" s="3">
        <v>70</v>
      </c>
      <c r="H1140" s="3" t="s">
        <v>1675</v>
      </c>
      <c r="I1140" s="3">
        <v>5</v>
      </c>
      <c r="J1140" s="3" t="b">
        <v>0</v>
      </c>
      <c r="K1140" s="3" t="b">
        <v>0</v>
      </c>
      <c r="L1140" s="3"/>
      <c r="M1140" s="3" t="s">
        <v>2833</v>
      </c>
      <c r="N1140" s="3">
        <v>0</v>
      </c>
      <c r="O1140" s="3">
        <v>0</v>
      </c>
      <c r="P1140" s="3">
        <v>70</v>
      </c>
      <c r="Q1140" s="3" t="b">
        <v>0</v>
      </c>
      <c r="R1140" s="3" t="b">
        <v>0</v>
      </c>
      <c r="S1140" s="3" t="b">
        <v>0</v>
      </c>
      <c r="T1140" s="3" t="b">
        <v>1</v>
      </c>
      <c r="U1140" s="3" t="b">
        <v>0</v>
      </c>
      <c r="V1140" s="3" t="b">
        <v>0</v>
      </c>
      <c r="W1140" s="3">
        <v>5</v>
      </c>
      <c r="X1140" s="3" t="s">
        <v>3358</v>
      </c>
      <c r="Y1140" s="3" t="s">
        <v>3553</v>
      </c>
      <c r="Z1140" s="3">
        <v>5</v>
      </c>
      <c r="AA1140" s="3">
        <v>5</v>
      </c>
      <c r="AB1140" s="3" t="s">
        <v>3554</v>
      </c>
      <c r="AC1140" s="3" t="s">
        <v>3553</v>
      </c>
      <c r="AD1140" s="3" t="s">
        <v>3358</v>
      </c>
    </row>
    <row r="1141" spans="1:30" x14ac:dyDescent="0.3">
      <c r="A1141" s="2">
        <v>45791</v>
      </c>
      <c r="B1141" s="3" t="s">
        <v>1166</v>
      </c>
      <c r="C1141" s="3" t="str">
        <f>VLOOKUP(B1141,[1]Sheet1!$A:$J,9,0)</f>
        <v>Paracetamol 250mg/5ml S/F Suspension   #</v>
      </c>
      <c r="D1141" s="3" t="str">
        <f>VLOOKUP(B1141,[1]Sheet1!$A:$J,10,0)</f>
        <v>500ml</v>
      </c>
      <c r="E1141" s="3">
        <v>9.2624999999999993</v>
      </c>
      <c r="F1141" s="3">
        <v>9.26</v>
      </c>
      <c r="G1141" s="3">
        <v>70</v>
      </c>
      <c r="H1141" s="3" t="s">
        <v>1676</v>
      </c>
      <c r="I1141" s="3">
        <v>4</v>
      </c>
      <c r="J1141" s="3" t="b">
        <v>0</v>
      </c>
      <c r="K1141" s="3" t="b">
        <v>0</v>
      </c>
      <c r="L1141" s="3">
        <v>94.9</v>
      </c>
      <c r="M1141" s="3" t="s">
        <v>2834</v>
      </c>
      <c r="N1141" s="3">
        <v>0</v>
      </c>
      <c r="O1141" s="3">
        <v>0</v>
      </c>
      <c r="P1141" s="3">
        <v>70</v>
      </c>
      <c r="Q1141" s="3" t="b">
        <v>0</v>
      </c>
      <c r="R1141" s="3" t="b">
        <v>0</v>
      </c>
      <c r="S1141" s="3" t="b">
        <v>0</v>
      </c>
      <c r="T1141" s="3" t="b">
        <v>0</v>
      </c>
      <c r="U1141" s="3" t="b">
        <v>0</v>
      </c>
      <c r="V1141" s="3" t="b">
        <v>0</v>
      </c>
      <c r="W1141" s="3">
        <v>7</v>
      </c>
      <c r="X1141" s="3" t="s">
        <v>3409</v>
      </c>
      <c r="Y1141" s="3">
        <v>189.8</v>
      </c>
      <c r="Z1141" s="3">
        <v>7</v>
      </c>
      <c r="AA1141" s="3">
        <v>7</v>
      </c>
      <c r="AB1141" s="3" t="s">
        <v>3554</v>
      </c>
      <c r="AC1141" s="3">
        <v>189.8</v>
      </c>
      <c r="AD1141" s="3" t="s">
        <v>3409</v>
      </c>
    </row>
    <row r="1142" spans="1:30" x14ac:dyDescent="0.3">
      <c r="A1142" s="2">
        <v>45791</v>
      </c>
      <c r="B1142" s="3" t="s">
        <v>1167</v>
      </c>
      <c r="C1142" s="3" t="str">
        <f>VLOOKUP(B1142,[1]Sheet1!$A:$J,9,0)</f>
        <v>Paracetamol 250mg/5ml S/F Suspension #</v>
      </c>
      <c r="D1142" s="3" t="str">
        <f>VLOOKUP(B1142,[1]Sheet1!$A:$J,10,0)</f>
        <v>100ml</v>
      </c>
      <c r="E1142" s="3">
        <v>1.8904999999999998</v>
      </c>
      <c r="F1142" s="3">
        <v>5.24</v>
      </c>
      <c r="G1142" s="3">
        <v>70</v>
      </c>
      <c r="H1142" s="3" t="s">
        <v>1680</v>
      </c>
      <c r="I1142" s="3">
        <v>4</v>
      </c>
      <c r="J1142" s="3" t="b">
        <v>0</v>
      </c>
      <c r="K1142" s="3" t="b">
        <v>0</v>
      </c>
      <c r="L1142" s="3">
        <v>68</v>
      </c>
      <c r="M1142" s="3" t="s">
        <v>2835</v>
      </c>
      <c r="N1142" s="3">
        <v>0</v>
      </c>
      <c r="O1142" s="3">
        <v>0</v>
      </c>
      <c r="P1142" s="3">
        <v>70</v>
      </c>
      <c r="Q1142" s="3" t="b">
        <v>0</v>
      </c>
      <c r="R1142" s="3" t="b">
        <v>0</v>
      </c>
      <c r="S1142" s="3" t="b">
        <v>0</v>
      </c>
      <c r="T1142" s="3" t="b">
        <v>1</v>
      </c>
      <c r="U1142" s="3" t="b">
        <v>0</v>
      </c>
      <c r="V1142" s="3" t="b">
        <v>0</v>
      </c>
      <c r="W1142" s="3">
        <v>14</v>
      </c>
      <c r="X1142" s="3" t="s">
        <v>3521</v>
      </c>
      <c r="Y1142" s="3">
        <v>136</v>
      </c>
      <c r="Z1142" s="3">
        <v>14</v>
      </c>
      <c r="AA1142" s="3">
        <v>14</v>
      </c>
      <c r="AB1142" s="3" t="s">
        <v>3554</v>
      </c>
      <c r="AC1142" s="3">
        <v>136</v>
      </c>
      <c r="AD1142" s="3" t="s">
        <v>3521</v>
      </c>
    </row>
    <row r="1143" spans="1:30" x14ac:dyDescent="0.3">
      <c r="A1143" s="2">
        <v>45791</v>
      </c>
      <c r="B1143" s="3" t="s">
        <v>1168</v>
      </c>
      <c r="C1143" s="3" t="str">
        <f>VLOOKUP(B1143,[1]Sheet1!$A:$J,9,0)</f>
        <v>Paracetamol 250mg/5ml S/F Suspension #</v>
      </c>
      <c r="D1143" s="3" t="str">
        <f>VLOOKUP(B1143,[1]Sheet1!$A:$J,10,0)</f>
        <v>200ml</v>
      </c>
      <c r="E1143" s="3">
        <v>4.2084999999999999</v>
      </c>
      <c r="F1143" s="3">
        <v>9.1199999999999992</v>
      </c>
      <c r="G1143" s="3">
        <v>70</v>
      </c>
      <c r="H1143" s="3" t="s">
        <v>1690</v>
      </c>
      <c r="I1143" s="3">
        <v>2</v>
      </c>
      <c r="J1143" s="3" t="b">
        <v>1</v>
      </c>
      <c r="K1143" s="3" t="b">
        <v>1</v>
      </c>
      <c r="L1143" s="3">
        <v>185</v>
      </c>
      <c r="M1143" s="3" t="s">
        <v>2836</v>
      </c>
      <c r="N1143" s="3">
        <v>0</v>
      </c>
      <c r="O1143" s="3">
        <v>0</v>
      </c>
      <c r="P1143" s="3">
        <v>70</v>
      </c>
      <c r="Q1143" s="3" t="b">
        <v>0</v>
      </c>
      <c r="R1143" s="3" t="b">
        <v>0</v>
      </c>
      <c r="S1143" s="3" t="b">
        <v>0</v>
      </c>
      <c r="T1143" s="3" t="b">
        <v>1</v>
      </c>
      <c r="U1143" s="3" t="b">
        <v>0</v>
      </c>
      <c r="V1143" s="3" t="b">
        <v>0</v>
      </c>
      <c r="W1143" s="3">
        <v>100</v>
      </c>
      <c r="X1143" s="3" t="s">
        <v>3522</v>
      </c>
      <c r="Y1143" s="3">
        <v>370</v>
      </c>
      <c r="Z1143" s="3">
        <v>100</v>
      </c>
      <c r="AA1143" s="3">
        <v>100</v>
      </c>
      <c r="AB1143" s="3" t="s">
        <v>3556</v>
      </c>
      <c r="AC1143" s="3">
        <v>370</v>
      </c>
      <c r="AD1143" s="3" t="s">
        <v>3522</v>
      </c>
    </row>
    <row r="1144" spans="1:30" x14ac:dyDescent="0.3">
      <c r="A1144" s="2">
        <v>45791</v>
      </c>
      <c r="B1144" s="3" t="s">
        <v>1169</v>
      </c>
      <c r="C1144" s="3" t="str">
        <f>VLOOKUP(B1144,[1]Sheet1!$A:$J,9,0)</f>
        <v>Paracetamol 250mg/5ml Suspension</v>
      </c>
      <c r="D1144" s="3" t="str">
        <f>VLOOKUP(B1144,[1]Sheet1!$A:$J,10,0)</f>
        <v>100ml</v>
      </c>
      <c r="E1144" s="3">
        <v>3.2109999999999999</v>
      </c>
      <c r="F1144" s="3">
        <v>3.53</v>
      </c>
      <c r="G1144" s="3">
        <v>70</v>
      </c>
      <c r="H1144" s="3" t="s">
        <v>1675</v>
      </c>
      <c r="I1144" s="3">
        <v>5</v>
      </c>
      <c r="J1144" s="3" t="b">
        <v>0</v>
      </c>
      <c r="K1144" s="3" t="b">
        <v>0</v>
      </c>
      <c r="L1144" s="3">
        <v>88.2</v>
      </c>
      <c r="M1144" s="3" t="s">
        <v>2837</v>
      </c>
      <c r="N1144" s="3">
        <v>0</v>
      </c>
      <c r="O1144" s="3">
        <v>0</v>
      </c>
      <c r="P1144" s="3">
        <v>70</v>
      </c>
      <c r="Q1144" s="3" t="b">
        <v>0</v>
      </c>
      <c r="R1144" s="3" t="b">
        <v>0</v>
      </c>
      <c r="S1144" s="3" t="b">
        <v>1</v>
      </c>
      <c r="T1144" s="3" t="b">
        <v>0</v>
      </c>
      <c r="U1144" s="3" t="b">
        <v>0</v>
      </c>
      <c r="V1144" s="3" t="b">
        <v>0</v>
      </c>
      <c r="W1144" s="3">
        <v>7</v>
      </c>
      <c r="X1144" s="3" t="s">
        <v>3363</v>
      </c>
      <c r="Y1144" s="3">
        <v>176.4</v>
      </c>
      <c r="Z1144" s="3">
        <v>7</v>
      </c>
      <c r="AA1144" s="3">
        <v>7</v>
      </c>
      <c r="AB1144" s="3" t="s">
        <v>3554</v>
      </c>
      <c r="AC1144" s="3">
        <v>176.4</v>
      </c>
      <c r="AD1144" s="3" t="s">
        <v>3363</v>
      </c>
    </row>
    <row r="1145" spans="1:30" x14ac:dyDescent="0.3">
      <c r="A1145" s="2">
        <v>45791</v>
      </c>
      <c r="B1145" s="3" t="s">
        <v>1170</v>
      </c>
      <c r="C1145" s="3" t="str">
        <f>VLOOKUP(B1145,[1]Sheet1!$A:$J,9,0)</f>
        <v>Paracetamol 250mg/5ml Suspension</v>
      </c>
      <c r="D1145" s="3" t="str">
        <f>VLOOKUP(B1145,[1]Sheet1!$A:$J,10,0)</f>
        <v>500ml</v>
      </c>
      <c r="E1145" s="3">
        <v>16.131</v>
      </c>
      <c r="F1145" s="3">
        <v>17.23</v>
      </c>
      <c r="G1145" s="3">
        <v>70</v>
      </c>
      <c r="H1145" s="3" t="s">
        <v>1675</v>
      </c>
      <c r="I1145" s="3">
        <v>5</v>
      </c>
      <c r="J1145" s="3" t="b">
        <v>0</v>
      </c>
      <c r="K1145" s="3" t="b">
        <v>0</v>
      </c>
      <c r="L1145" s="3">
        <v>22</v>
      </c>
      <c r="M1145" s="3" t="s">
        <v>2838</v>
      </c>
      <c r="N1145" s="3">
        <v>0</v>
      </c>
      <c r="O1145" s="3">
        <v>0</v>
      </c>
      <c r="P1145" s="3">
        <v>70</v>
      </c>
      <c r="Q1145" s="3" t="b">
        <v>0</v>
      </c>
      <c r="R1145" s="3" t="b">
        <v>0</v>
      </c>
      <c r="S1145" s="3" t="b">
        <v>1</v>
      </c>
      <c r="T1145" s="3" t="b">
        <v>0</v>
      </c>
      <c r="U1145" s="3" t="b">
        <v>0</v>
      </c>
      <c r="V1145" s="3" t="b">
        <v>0</v>
      </c>
      <c r="W1145" s="3">
        <v>6</v>
      </c>
      <c r="X1145" s="3" t="s">
        <v>3432</v>
      </c>
      <c r="Y1145" s="3">
        <v>44</v>
      </c>
      <c r="Z1145" s="3">
        <v>6</v>
      </c>
      <c r="AA1145" s="3">
        <v>6</v>
      </c>
      <c r="AB1145" s="3" t="s">
        <v>3554</v>
      </c>
      <c r="AC1145" s="3">
        <v>44</v>
      </c>
      <c r="AD1145" s="3" t="s">
        <v>3432</v>
      </c>
    </row>
    <row r="1146" spans="1:30" x14ac:dyDescent="0.3">
      <c r="A1146" s="2">
        <v>45791</v>
      </c>
      <c r="B1146" s="3" t="s">
        <v>1171</v>
      </c>
      <c r="C1146" s="3" t="str">
        <f>VLOOKUP(B1146,[1]Sheet1!$A:$J,9,0)</f>
        <v>Paracetamol 500mg Caplets</v>
      </c>
      <c r="D1146" s="3">
        <f>VLOOKUP(B1146,[1]Sheet1!$A:$J,10,0)</f>
        <v>16</v>
      </c>
      <c r="E1146" s="3">
        <v>0.1615</v>
      </c>
      <c r="F1146" s="3">
        <v>0.41</v>
      </c>
      <c r="G1146" s="3">
        <v>70</v>
      </c>
      <c r="H1146" s="3" t="s">
        <v>1680</v>
      </c>
      <c r="I1146" s="3">
        <v>4</v>
      </c>
      <c r="J1146" s="3" t="b">
        <v>0</v>
      </c>
      <c r="K1146" s="3" t="b">
        <v>0</v>
      </c>
      <c r="L1146" s="3"/>
      <c r="M1146" s="3" t="s">
        <v>2839</v>
      </c>
      <c r="N1146" s="3">
        <v>0</v>
      </c>
      <c r="O1146" s="3">
        <v>0</v>
      </c>
      <c r="P1146" s="3">
        <v>70</v>
      </c>
      <c r="Q1146" s="3" t="b">
        <v>0</v>
      </c>
      <c r="R1146" s="3" t="b">
        <v>0</v>
      </c>
      <c r="S1146" s="3" t="b">
        <v>0</v>
      </c>
      <c r="T1146" s="3" t="b">
        <v>1</v>
      </c>
      <c r="U1146" s="3" t="b">
        <v>0</v>
      </c>
      <c r="V1146" s="3" t="b">
        <v>0</v>
      </c>
      <c r="W1146" s="3">
        <v>10</v>
      </c>
      <c r="X1146" s="3" t="s">
        <v>3368</v>
      </c>
      <c r="Y1146" s="3" t="s">
        <v>3553</v>
      </c>
      <c r="Z1146" s="3">
        <v>10</v>
      </c>
      <c r="AA1146" s="3">
        <v>10</v>
      </c>
      <c r="AB1146" s="3" t="s">
        <v>3554</v>
      </c>
      <c r="AC1146" s="3" t="s">
        <v>3553</v>
      </c>
      <c r="AD1146" s="3" t="s">
        <v>3368</v>
      </c>
    </row>
    <row r="1147" spans="1:30" x14ac:dyDescent="0.3">
      <c r="A1147" s="2">
        <v>45791</v>
      </c>
      <c r="B1147" s="3" t="s">
        <v>1172</v>
      </c>
      <c r="C1147" s="3" t="str">
        <f>VLOOKUP(B1147,[1]Sheet1!$A:$J,9,0)</f>
        <v>Paracetamol 500mg Caplets</v>
      </c>
      <c r="D1147" s="3">
        <f>VLOOKUP(B1147,[1]Sheet1!$A:$J,10,0)</f>
        <v>100</v>
      </c>
      <c r="E1147" s="3">
        <v>0.47499999999999998</v>
      </c>
      <c r="F1147" s="3">
        <v>0.86</v>
      </c>
      <c r="G1147" s="3">
        <v>70</v>
      </c>
      <c r="H1147" s="3" t="s">
        <v>1675</v>
      </c>
      <c r="I1147" s="3">
        <v>5</v>
      </c>
      <c r="J1147" s="3" t="b">
        <v>0</v>
      </c>
      <c r="K1147" s="3" t="b">
        <v>0</v>
      </c>
      <c r="L1147" s="3">
        <v>8876.1</v>
      </c>
      <c r="M1147" s="3" t="s">
        <v>2840</v>
      </c>
      <c r="N1147" s="3">
        <v>0</v>
      </c>
      <c r="O1147" s="3">
        <v>0</v>
      </c>
      <c r="P1147" s="3">
        <v>70</v>
      </c>
      <c r="Q1147" s="3" t="b">
        <v>0</v>
      </c>
      <c r="R1147" s="3" t="b">
        <v>0</v>
      </c>
      <c r="S1147" s="3" t="b">
        <v>0</v>
      </c>
      <c r="T1147" s="3" t="b">
        <v>1</v>
      </c>
      <c r="U1147" s="3" t="b">
        <v>0</v>
      </c>
      <c r="V1147" s="3" t="b">
        <v>0</v>
      </c>
      <c r="W1147" s="3">
        <v>7</v>
      </c>
      <c r="X1147" s="3" t="s">
        <v>3361</v>
      </c>
      <c r="Y1147" s="3">
        <v>17752.2</v>
      </c>
      <c r="Z1147" s="3">
        <v>7</v>
      </c>
      <c r="AA1147" s="3">
        <v>7</v>
      </c>
      <c r="AB1147" s="3" t="s">
        <v>3554</v>
      </c>
      <c r="AC1147" s="3">
        <v>17752.2</v>
      </c>
      <c r="AD1147" s="3" t="s">
        <v>3361</v>
      </c>
    </row>
    <row r="1148" spans="1:30" x14ac:dyDescent="0.3">
      <c r="A1148" s="2">
        <v>45791</v>
      </c>
      <c r="B1148" s="3" t="s">
        <v>1173</v>
      </c>
      <c r="C1148" s="3" t="str">
        <f>VLOOKUP(B1148,[1]Sheet1!$A:$J,9,0)</f>
        <v>Paracetamol 500mg Caplets #</v>
      </c>
      <c r="D1148" s="3">
        <f>VLOOKUP(B1148,[1]Sheet1!$A:$J,10,0)</f>
        <v>32</v>
      </c>
      <c r="E1148" s="3">
        <v>0.42749999999999999</v>
      </c>
      <c r="F1148" s="3">
        <v>0.55000000000000004</v>
      </c>
      <c r="G1148" s="3">
        <v>70</v>
      </c>
      <c r="H1148" s="3" t="s">
        <v>1678</v>
      </c>
      <c r="I1148" s="3">
        <v>4</v>
      </c>
      <c r="J1148" s="3" t="b">
        <v>0</v>
      </c>
      <c r="K1148" s="3" t="b">
        <v>0</v>
      </c>
      <c r="L1148" s="3">
        <v>95.3</v>
      </c>
      <c r="M1148" s="3" t="s">
        <v>2841</v>
      </c>
      <c r="N1148" s="3">
        <v>0</v>
      </c>
      <c r="O1148" s="3">
        <v>0</v>
      </c>
      <c r="P1148" s="3">
        <v>70</v>
      </c>
      <c r="Q1148" s="3" t="b">
        <v>0</v>
      </c>
      <c r="R1148" s="3" t="b">
        <v>0</v>
      </c>
      <c r="S1148" s="3" t="b">
        <v>0</v>
      </c>
      <c r="T1148" s="3" t="b">
        <v>0</v>
      </c>
      <c r="U1148" s="3" t="b">
        <v>0</v>
      </c>
      <c r="V1148" s="3" t="b">
        <v>0</v>
      </c>
      <c r="W1148" s="3">
        <v>7</v>
      </c>
      <c r="X1148" s="3" t="s">
        <v>3404</v>
      </c>
      <c r="Y1148" s="3">
        <v>190.6</v>
      </c>
      <c r="Z1148" s="3">
        <v>7</v>
      </c>
      <c r="AA1148" s="3">
        <v>7</v>
      </c>
      <c r="AB1148" s="3" t="s">
        <v>3554</v>
      </c>
      <c r="AC1148" s="3">
        <v>190.6</v>
      </c>
      <c r="AD1148" s="3" t="s">
        <v>3404</v>
      </c>
    </row>
    <row r="1149" spans="1:30" x14ac:dyDescent="0.3">
      <c r="A1149" s="2">
        <v>45791</v>
      </c>
      <c r="B1149" s="3" t="s">
        <v>1174</v>
      </c>
      <c r="C1149" s="3" t="str">
        <f>VLOOKUP(B1149,[1]Sheet1!$A:$J,9,0)</f>
        <v>Paracetamol 500mg Caplets (POTS)</v>
      </c>
      <c r="D1149" s="3">
        <f>VLOOKUP(B1149,[1]Sheet1!$A:$J,10,0)</f>
        <v>100</v>
      </c>
      <c r="E1149" s="3">
        <v>1.748</v>
      </c>
      <c r="F1149" s="3">
        <v>5.25</v>
      </c>
      <c r="G1149" s="3">
        <v>70</v>
      </c>
      <c r="H1149" s="3" t="s">
        <v>1680</v>
      </c>
      <c r="I1149" s="3">
        <v>4</v>
      </c>
      <c r="J1149" s="3" t="b">
        <v>0</v>
      </c>
      <c r="K1149" s="3" t="b">
        <v>0</v>
      </c>
      <c r="L1149" s="3"/>
      <c r="M1149" s="3" t="s">
        <v>2842</v>
      </c>
      <c r="N1149" s="3">
        <v>0</v>
      </c>
      <c r="O1149" s="3">
        <v>0</v>
      </c>
      <c r="P1149" s="3">
        <v>70</v>
      </c>
      <c r="Q1149" s="3" t="b">
        <v>0</v>
      </c>
      <c r="R1149" s="3" t="b">
        <v>0</v>
      </c>
      <c r="S1149" s="3" t="b">
        <v>0</v>
      </c>
      <c r="T1149" s="3" t="b">
        <v>1</v>
      </c>
      <c r="U1149" s="3" t="b">
        <v>0</v>
      </c>
      <c r="V1149" s="3" t="b">
        <v>0</v>
      </c>
      <c r="W1149" s="3">
        <v>10</v>
      </c>
      <c r="X1149" s="3" t="s">
        <v>3368</v>
      </c>
      <c r="Y1149" s="3" t="s">
        <v>3553</v>
      </c>
      <c r="Z1149" s="3">
        <v>10</v>
      </c>
      <c r="AA1149" s="3">
        <v>10</v>
      </c>
      <c r="AB1149" s="3" t="s">
        <v>3554</v>
      </c>
      <c r="AC1149" s="3" t="s">
        <v>3553</v>
      </c>
      <c r="AD1149" s="3" t="s">
        <v>3368</v>
      </c>
    </row>
    <row r="1150" spans="1:30" x14ac:dyDescent="0.3">
      <c r="A1150" s="2">
        <v>45791</v>
      </c>
      <c r="B1150" s="3" t="s">
        <v>1175</v>
      </c>
      <c r="C1150" s="3" t="str">
        <f>VLOOKUP(B1150,[1]Sheet1!$A:$J,9,0)</f>
        <v>Paracetamol 500mg Caplets (POTS)</v>
      </c>
      <c r="D1150" s="3">
        <f>VLOOKUP(B1150,[1]Sheet1!$A:$J,10,0)</f>
        <v>1000</v>
      </c>
      <c r="E1150" s="3">
        <v>15.599</v>
      </c>
      <c r="F1150" s="3">
        <v>17.28</v>
      </c>
      <c r="G1150" s="3">
        <v>70</v>
      </c>
      <c r="H1150" s="3" t="s">
        <v>1678</v>
      </c>
      <c r="I1150" s="3">
        <v>4</v>
      </c>
      <c r="J1150" s="3" t="b">
        <v>0</v>
      </c>
      <c r="K1150" s="3" t="b">
        <v>0</v>
      </c>
      <c r="L1150" s="3">
        <v>0.6</v>
      </c>
      <c r="M1150" s="3" t="s">
        <v>2843</v>
      </c>
      <c r="N1150" s="3">
        <v>0</v>
      </c>
      <c r="O1150" s="3">
        <v>0</v>
      </c>
      <c r="P1150" s="3">
        <v>70</v>
      </c>
      <c r="Q1150" s="3" t="b">
        <v>0</v>
      </c>
      <c r="R1150" s="3" t="b">
        <v>0</v>
      </c>
      <c r="S1150" s="3" t="b">
        <v>1</v>
      </c>
      <c r="T1150" s="3" t="b">
        <v>0</v>
      </c>
      <c r="U1150" s="3" t="b">
        <v>0</v>
      </c>
      <c r="V1150" s="3" t="b">
        <v>0</v>
      </c>
      <c r="W1150" s="3">
        <v>10</v>
      </c>
      <c r="X1150" s="3" t="s">
        <v>3446</v>
      </c>
      <c r="Y1150" s="3">
        <v>1.2</v>
      </c>
      <c r="Z1150" s="3">
        <v>10</v>
      </c>
      <c r="AA1150" s="3">
        <v>10</v>
      </c>
      <c r="AB1150" s="3" t="s">
        <v>3554</v>
      </c>
      <c r="AC1150" s="3">
        <v>1.2</v>
      </c>
      <c r="AD1150" s="3" t="s">
        <v>3446</v>
      </c>
    </row>
    <row r="1151" spans="1:30" x14ac:dyDescent="0.3">
      <c r="A1151" s="2">
        <v>45791</v>
      </c>
      <c r="B1151" s="3" t="s">
        <v>1176</v>
      </c>
      <c r="C1151" s="3" t="str">
        <f>VLOOKUP(B1151,[1]Sheet1!$A:$J,9,0)</f>
        <v>Paracetamol 500mg Caps</v>
      </c>
      <c r="D1151" s="3">
        <f>VLOOKUP(B1151,[1]Sheet1!$A:$J,10,0)</f>
        <v>16</v>
      </c>
      <c r="E1151" s="3">
        <v>0.38949999999999996</v>
      </c>
      <c r="F1151" s="3">
        <v>0.43</v>
      </c>
      <c r="G1151" s="3">
        <v>70</v>
      </c>
      <c r="H1151" s="3" t="s">
        <v>1675</v>
      </c>
      <c r="I1151" s="3">
        <v>5</v>
      </c>
      <c r="J1151" s="3" t="b">
        <v>0</v>
      </c>
      <c r="K1151" s="3" t="b">
        <v>0</v>
      </c>
      <c r="L1151" s="3"/>
      <c r="M1151" s="3" t="s">
        <v>2844</v>
      </c>
      <c r="N1151" s="3">
        <v>0</v>
      </c>
      <c r="O1151" s="3">
        <v>0</v>
      </c>
      <c r="P1151" s="3">
        <v>70</v>
      </c>
      <c r="Q1151" s="3" t="b">
        <v>0</v>
      </c>
      <c r="R1151" s="3" t="b">
        <v>0</v>
      </c>
      <c r="S1151" s="3" t="b">
        <v>1</v>
      </c>
      <c r="T1151" s="3" t="b">
        <v>0</v>
      </c>
      <c r="U1151" s="3" t="b">
        <v>0</v>
      </c>
      <c r="V1151" s="3" t="b">
        <v>0</v>
      </c>
      <c r="W1151" s="3">
        <v>5</v>
      </c>
      <c r="X1151" s="3" t="s">
        <v>3366</v>
      </c>
      <c r="Y1151" s="3" t="s">
        <v>3553</v>
      </c>
      <c r="Z1151" s="3">
        <v>5</v>
      </c>
      <c r="AA1151" s="3">
        <v>5</v>
      </c>
      <c r="AB1151" s="3" t="s">
        <v>3554</v>
      </c>
      <c r="AC1151" s="3" t="s">
        <v>3553</v>
      </c>
      <c r="AD1151" s="3" t="s">
        <v>3366</v>
      </c>
    </row>
    <row r="1152" spans="1:30" x14ac:dyDescent="0.3">
      <c r="A1152" s="2">
        <v>45791</v>
      </c>
      <c r="B1152" s="3" t="s">
        <v>1177</v>
      </c>
      <c r="C1152" s="3" t="str">
        <f>VLOOKUP(B1152,[1]Sheet1!$A:$J,9,0)</f>
        <v>Paracetamol 500mg EFF Tabs</v>
      </c>
      <c r="D1152" s="3">
        <f>VLOOKUP(B1152,[1]Sheet1!$A:$J,10,0)</f>
        <v>60</v>
      </c>
      <c r="E1152" s="3">
        <v>4.5125000000000002</v>
      </c>
      <c r="F1152" s="3">
        <v>3.42</v>
      </c>
      <c r="G1152" s="3">
        <v>70</v>
      </c>
      <c r="H1152" s="3" t="s">
        <v>1675</v>
      </c>
      <c r="I1152" s="3">
        <v>5</v>
      </c>
      <c r="J1152" s="3" t="b">
        <v>0</v>
      </c>
      <c r="K1152" s="3" t="b">
        <v>0</v>
      </c>
      <c r="L1152" s="3"/>
      <c r="M1152" s="3" t="s">
        <v>2845</v>
      </c>
      <c r="N1152" s="3">
        <v>0</v>
      </c>
      <c r="O1152" s="3">
        <v>0</v>
      </c>
      <c r="P1152" s="3">
        <v>70</v>
      </c>
      <c r="Q1152" s="3" t="b">
        <v>0</v>
      </c>
      <c r="R1152" s="3" t="b">
        <v>0</v>
      </c>
      <c r="S1152" s="3" t="b">
        <v>0</v>
      </c>
      <c r="T1152" s="3" t="b">
        <v>0</v>
      </c>
      <c r="U1152" s="3" t="b">
        <v>0</v>
      </c>
      <c r="V1152" s="3" t="b">
        <v>0</v>
      </c>
      <c r="W1152" s="3">
        <v>0</v>
      </c>
      <c r="X1152" s="3"/>
      <c r="Y1152" s="3" t="s">
        <v>3553</v>
      </c>
      <c r="Z1152" s="3">
        <v>0</v>
      </c>
      <c r="AA1152" s="3">
        <v>0</v>
      </c>
      <c r="AB1152" s="3" t="s">
        <v>3554</v>
      </c>
      <c r="AC1152" s="3" t="s">
        <v>3553</v>
      </c>
      <c r="AD1152" s="3"/>
    </row>
    <row r="1153" spans="1:30" x14ac:dyDescent="0.3">
      <c r="A1153" s="2">
        <v>45791</v>
      </c>
      <c r="B1153" s="3" t="s">
        <v>1178</v>
      </c>
      <c r="C1153" s="3" t="str">
        <f>VLOOKUP(B1153,[1]Sheet1!$A:$J,9,0)</f>
        <v>Paracetamol 500mg Tabs</v>
      </c>
      <c r="D1153" s="3">
        <f>VLOOKUP(B1153,[1]Sheet1!$A:$J,10,0)</f>
        <v>100</v>
      </c>
      <c r="E1153" s="3">
        <v>0.51</v>
      </c>
      <c r="F1153" s="3">
        <v>0.96</v>
      </c>
      <c r="G1153" s="3">
        <v>70</v>
      </c>
      <c r="H1153" s="3" t="s">
        <v>1680</v>
      </c>
      <c r="I1153" s="3">
        <v>4</v>
      </c>
      <c r="J1153" s="3" t="b">
        <v>0</v>
      </c>
      <c r="K1153" s="3" t="b">
        <v>0</v>
      </c>
      <c r="L1153" s="3">
        <v>1.5</v>
      </c>
      <c r="M1153" s="3" t="s">
        <v>2846</v>
      </c>
      <c r="N1153" s="3">
        <v>0</v>
      </c>
      <c r="O1153" s="3">
        <v>0</v>
      </c>
      <c r="P1153" s="3">
        <v>70</v>
      </c>
      <c r="Q1153" s="3" t="b">
        <v>0</v>
      </c>
      <c r="R1153" s="3" t="b">
        <v>0</v>
      </c>
      <c r="S1153" s="3" t="b">
        <v>0</v>
      </c>
      <c r="T1153" s="3" t="b">
        <v>1</v>
      </c>
      <c r="U1153" s="3" t="b">
        <v>0</v>
      </c>
      <c r="V1153" s="3" t="b">
        <v>0</v>
      </c>
      <c r="W1153" s="3">
        <v>10</v>
      </c>
      <c r="X1153" s="3" t="s">
        <v>3368</v>
      </c>
      <c r="Y1153" s="3">
        <v>3</v>
      </c>
      <c r="Z1153" s="3">
        <v>10</v>
      </c>
      <c r="AA1153" s="3">
        <v>10</v>
      </c>
      <c r="AB1153" s="3" t="s">
        <v>3554</v>
      </c>
      <c r="AC1153" s="3">
        <v>3</v>
      </c>
      <c r="AD1153" s="3" t="s">
        <v>3368</v>
      </c>
    </row>
    <row r="1154" spans="1:30" x14ac:dyDescent="0.3">
      <c r="A1154" s="2">
        <v>45791</v>
      </c>
      <c r="B1154" s="3" t="s">
        <v>1179</v>
      </c>
      <c r="C1154" s="3" t="str">
        <f>VLOOKUP(B1154,[1]Sheet1!$A:$J,9,0)</f>
        <v>Paracetamol 500mg Tabs #</v>
      </c>
      <c r="D1154" s="3">
        <f>VLOOKUP(B1154,[1]Sheet1!$A:$J,10,0)</f>
        <v>32</v>
      </c>
      <c r="E1154" s="3">
        <v>0.36099999999999999</v>
      </c>
      <c r="F1154" s="3">
        <v>0.53</v>
      </c>
      <c r="G1154" s="3">
        <v>70</v>
      </c>
      <c r="H1154" s="3" t="s">
        <v>1680</v>
      </c>
      <c r="I1154" s="3">
        <v>4</v>
      </c>
      <c r="J1154" s="3" t="b">
        <v>0</v>
      </c>
      <c r="K1154" s="3" t="b">
        <v>0</v>
      </c>
      <c r="L1154" s="3"/>
      <c r="M1154" s="3" t="s">
        <v>2847</v>
      </c>
      <c r="N1154" s="3">
        <v>0</v>
      </c>
      <c r="O1154" s="3">
        <v>0</v>
      </c>
      <c r="P1154" s="3">
        <v>70</v>
      </c>
      <c r="Q1154" s="3" t="b">
        <v>0</v>
      </c>
      <c r="R1154" s="3" t="b">
        <v>0</v>
      </c>
      <c r="S1154" s="3" t="b">
        <v>0</v>
      </c>
      <c r="T1154" s="3" t="b">
        <v>0</v>
      </c>
      <c r="U1154" s="3" t="b">
        <v>0</v>
      </c>
      <c r="V1154" s="3" t="b">
        <v>0</v>
      </c>
      <c r="W1154" s="3">
        <v>5</v>
      </c>
      <c r="X1154" s="3" t="s">
        <v>3424</v>
      </c>
      <c r="Y1154" s="3" t="s">
        <v>3553</v>
      </c>
      <c r="Z1154" s="3">
        <v>5</v>
      </c>
      <c r="AA1154" s="3">
        <v>5</v>
      </c>
      <c r="AB1154" s="3" t="s">
        <v>3554</v>
      </c>
      <c r="AC1154" s="3" t="s">
        <v>3553</v>
      </c>
      <c r="AD1154" s="3" t="s">
        <v>3424</v>
      </c>
    </row>
    <row r="1155" spans="1:30" x14ac:dyDescent="0.3">
      <c r="A1155" s="2">
        <v>45791</v>
      </c>
      <c r="B1155" s="3" t="s">
        <v>1180</v>
      </c>
      <c r="C1155" s="3" t="str">
        <f>VLOOKUP(B1155,[1]Sheet1!$A:$J,9,0)</f>
        <v>Paracetamol 500mg/5ml S/F Suspension (Rose)**</v>
      </c>
      <c r="D1155" s="3" t="str">
        <f>VLOOKUP(B1155,[1]Sheet1!$A:$J,10,0)</f>
        <v>150ml</v>
      </c>
      <c r="E1155" s="3">
        <v>44.612000000000002</v>
      </c>
      <c r="F1155" s="3">
        <v>47.78</v>
      </c>
      <c r="G1155" s="3">
        <v>70</v>
      </c>
      <c r="H1155" s="3" t="s">
        <v>1676</v>
      </c>
      <c r="I1155" s="3">
        <v>4</v>
      </c>
      <c r="J1155" s="3" t="b">
        <v>0</v>
      </c>
      <c r="K1155" s="3" t="b">
        <v>0</v>
      </c>
      <c r="L1155" s="3"/>
      <c r="M1155" s="3" t="s">
        <v>2848</v>
      </c>
      <c r="N1155" s="3">
        <v>0</v>
      </c>
      <c r="O1155" s="3">
        <v>0</v>
      </c>
      <c r="P1155" s="3">
        <v>70</v>
      </c>
      <c r="Q1155" s="3" t="b">
        <v>0</v>
      </c>
      <c r="R1155" s="3" t="b">
        <v>1</v>
      </c>
      <c r="S1155" s="3" t="b">
        <v>0</v>
      </c>
      <c r="T1155" s="3" t="b">
        <v>0</v>
      </c>
      <c r="U1155" s="3" t="b">
        <v>0</v>
      </c>
      <c r="V1155" s="3" t="b">
        <v>0</v>
      </c>
      <c r="W1155" s="3">
        <v>10</v>
      </c>
      <c r="X1155" s="3" t="s">
        <v>3343</v>
      </c>
      <c r="Y1155" s="3" t="s">
        <v>3553</v>
      </c>
      <c r="Z1155" s="3">
        <v>10</v>
      </c>
      <c r="AA1155" s="3">
        <v>10</v>
      </c>
      <c r="AB1155" s="3" t="s">
        <v>3554</v>
      </c>
      <c r="AC1155" s="3" t="s">
        <v>3553</v>
      </c>
      <c r="AD1155" s="3" t="s">
        <v>3343</v>
      </c>
    </row>
    <row r="1156" spans="1:30" x14ac:dyDescent="0.3">
      <c r="A1156" s="2">
        <v>45791</v>
      </c>
      <c r="B1156" s="3" t="s">
        <v>1181</v>
      </c>
      <c r="C1156" s="3" t="str">
        <f>VLOOKUP(B1156,[1]Sheet1!$A:$J,9,0)</f>
        <v>Paracetamol Caps</v>
      </c>
      <c r="D1156" s="3">
        <f>VLOOKUP(B1156,[1]Sheet1!$A:$J,10,0)</f>
        <v>32</v>
      </c>
      <c r="E1156" s="3">
        <v>0.48449999999999999</v>
      </c>
      <c r="F1156" s="3">
        <v>0.95</v>
      </c>
      <c r="G1156" s="3">
        <v>70</v>
      </c>
      <c r="H1156" s="3" t="s">
        <v>1678</v>
      </c>
      <c r="I1156" s="3">
        <v>4</v>
      </c>
      <c r="J1156" s="3" t="b">
        <v>0</v>
      </c>
      <c r="K1156" s="3" t="b">
        <v>0</v>
      </c>
      <c r="L1156" s="3">
        <v>412.5</v>
      </c>
      <c r="M1156" s="3" t="s">
        <v>2849</v>
      </c>
      <c r="N1156" s="3">
        <v>0</v>
      </c>
      <c r="O1156" s="3">
        <v>0</v>
      </c>
      <c r="P1156" s="3">
        <v>70</v>
      </c>
      <c r="Q1156" s="3" t="b">
        <v>0</v>
      </c>
      <c r="R1156" s="3" t="b">
        <v>0</v>
      </c>
      <c r="S1156" s="3" t="b">
        <v>0</v>
      </c>
      <c r="T1156" s="3" t="b">
        <v>1</v>
      </c>
      <c r="U1156" s="3" t="b">
        <v>0</v>
      </c>
      <c r="V1156" s="3" t="b">
        <v>0</v>
      </c>
      <c r="W1156" s="3">
        <v>14</v>
      </c>
      <c r="X1156" s="3" t="s">
        <v>3406</v>
      </c>
      <c r="Y1156" s="3">
        <v>825</v>
      </c>
      <c r="Z1156" s="3">
        <v>14</v>
      </c>
      <c r="AA1156" s="3">
        <v>14</v>
      </c>
      <c r="AB1156" s="3" t="s">
        <v>3554</v>
      </c>
      <c r="AC1156" s="3">
        <v>825</v>
      </c>
      <c r="AD1156" s="3" t="s">
        <v>3406</v>
      </c>
    </row>
    <row r="1157" spans="1:30" x14ac:dyDescent="0.3">
      <c r="A1157" s="2">
        <v>45791</v>
      </c>
      <c r="B1157" s="3" t="s">
        <v>1182</v>
      </c>
      <c r="C1157" s="3" t="str">
        <f>VLOOKUP(B1157,[1]Sheet1!$A:$J,9,0)</f>
        <v>Paracetamol Caps</v>
      </c>
      <c r="D1157" s="3">
        <f>VLOOKUP(B1157,[1]Sheet1!$A:$J,10,0)</f>
        <v>100</v>
      </c>
      <c r="E1157" s="3">
        <v>1.2349999999999999</v>
      </c>
      <c r="F1157" s="3">
        <v>1.41</v>
      </c>
      <c r="G1157" s="3">
        <v>70</v>
      </c>
      <c r="H1157" s="3" t="s">
        <v>1675</v>
      </c>
      <c r="I1157" s="3">
        <v>5</v>
      </c>
      <c r="J1157" s="3" t="b">
        <v>0</v>
      </c>
      <c r="K1157" s="3" t="b">
        <v>0</v>
      </c>
      <c r="L1157" s="3">
        <v>412.5</v>
      </c>
      <c r="M1157" s="3" t="s">
        <v>2850</v>
      </c>
      <c r="N1157" s="3">
        <v>0</v>
      </c>
      <c r="O1157" s="3">
        <v>0</v>
      </c>
      <c r="P1157" s="3">
        <v>70</v>
      </c>
      <c r="Q1157" s="3" t="b">
        <v>0</v>
      </c>
      <c r="R1157" s="3" t="b">
        <v>0</v>
      </c>
      <c r="S1157" s="3" t="b">
        <v>0</v>
      </c>
      <c r="T1157" s="3" t="b">
        <v>0</v>
      </c>
      <c r="U1157" s="3" t="b">
        <v>0</v>
      </c>
      <c r="V1157" s="3" t="b">
        <v>0</v>
      </c>
      <c r="W1157" s="3">
        <v>0</v>
      </c>
      <c r="X1157" s="3" t="s">
        <v>3344</v>
      </c>
      <c r="Y1157" s="3">
        <v>825</v>
      </c>
      <c r="Z1157" s="3">
        <v>0</v>
      </c>
      <c r="AA1157" s="3">
        <v>0</v>
      </c>
      <c r="AB1157" s="3" t="s">
        <v>3554</v>
      </c>
      <c r="AC1157" s="3">
        <v>825</v>
      </c>
      <c r="AD1157" s="3" t="s">
        <v>3344</v>
      </c>
    </row>
    <row r="1158" spans="1:30" x14ac:dyDescent="0.3">
      <c r="A1158" s="2">
        <v>45791</v>
      </c>
      <c r="B1158" s="3" t="s">
        <v>1183</v>
      </c>
      <c r="C1158" s="3" t="str">
        <f>VLOOKUP(B1158,[1]Sheet1!$A:$J,9,0)</f>
        <v>Paracetamol Eff Tabs #</v>
      </c>
      <c r="D1158" s="3">
        <f>VLOOKUP(B1158,[1]Sheet1!$A:$J,10,0)</f>
        <v>100</v>
      </c>
      <c r="E1158" s="3">
        <v>12.2455</v>
      </c>
      <c r="F1158" s="3">
        <v>7.11</v>
      </c>
      <c r="G1158" s="3">
        <v>70</v>
      </c>
      <c r="H1158" s="3" t="s">
        <v>1675</v>
      </c>
      <c r="I1158" s="3">
        <v>5</v>
      </c>
      <c r="J1158" s="3" t="b">
        <v>1</v>
      </c>
      <c r="K1158" s="3" t="b">
        <v>1</v>
      </c>
      <c r="L1158" s="3">
        <v>44.8</v>
      </c>
      <c r="M1158" s="3" t="s">
        <v>2851</v>
      </c>
      <c r="N1158" s="3">
        <v>0</v>
      </c>
      <c r="O1158" s="3">
        <v>0</v>
      </c>
      <c r="P1158" s="3">
        <v>70</v>
      </c>
      <c r="Q1158" s="3" t="b">
        <v>0</v>
      </c>
      <c r="R1158" s="3" t="b">
        <v>0</v>
      </c>
      <c r="S1158" s="3" t="b">
        <v>1</v>
      </c>
      <c r="T1158" s="3" t="b">
        <v>1</v>
      </c>
      <c r="U1158" s="3" t="b">
        <v>0</v>
      </c>
      <c r="V1158" s="3" t="b">
        <v>0</v>
      </c>
      <c r="W1158" s="3">
        <v>72</v>
      </c>
      <c r="X1158" s="3" t="s">
        <v>3411</v>
      </c>
      <c r="Y1158" s="3">
        <v>89.6</v>
      </c>
      <c r="Z1158" s="3">
        <v>72</v>
      </c>
      <c r="AA1158" s="3">
        <v>72</v>
      </c>
      <c r="AB1158" s="3" t="s">
        <v>3557</v>
      </c>
      <c r="AC1158" s="3">
        <v>89.6</v>
      </c>
      <c r="AD1158" s="3" t="s">
        <v>3411</v>
      </c>
    </row>
    <row r="1159" spans="1:30" x14ac:dyDescent="0.3">
      <c r="A1159" s="2">
        <v>45791</v>
      </c>
      <c r="B1159" s="3" t="s">
        <v>1184</v>
      </c>
      <c r="C1159" s="3" t="str">
        <f>VLOOKUP(B1159,[1]Sheet1!$A:$J,9,0)</f>
        <v>Paracetamol Sol Tabs</v>
      </c>
      <c r="D1159" s="3">
        <f>VLOOKUP(B1159,[1]Sheet1!$A:$J,10,0)</f>
        <v>60</v>
      </c>
      <c r="E1159" s="3">
        <v>3.2679999999999998</v>
      </c>
      <c r="F1159" s="3">
        <v>3.46</v>
      </c>
      <c r="G1159" s="3">
        <v>70</v>
      </c>
      <c r="H1159" s="3" t="s">
        <v>1686</v>
      </c>
      <c r="I1159" s="3">
        <v>2</v>
      </c>
      <c r="J1159" s="3" t="b">
        <v>0</v>
      </c>
      <c r="K1159" s="3" t="b">
        <v>0</v>
      </c>
      <c r="L1159" s="3"/>
      <c r="M1159" s="3" t="s">
        <v>2852</v>
      </c>
      <c r="N1159" s="3">
        <v>0</v>
      </c>
      <c r="O1159" s="3">
        <v>0</v>
      </c>
      <c r="P1159" s="3">
        <v>70</v>
      </c>
      <c r="Q1159" s="3" t="b">
        <v>0</v>
      </c>
      <c r="R1159" s="3" t="b">
        <v>0</v>
      </c>
      <c r="S1159" s="3" t="b">
        <v>0</v>
      </c>
      <c r="T1159" s="3" t="b">
        <v>0</v>
      </c>
      <c r="U1159" s="3" t="b">
        <v>0</v>
      </c>
      <c r="V1159" s="3" t="b">
        <v>0</v>
      </c>
      <c r="W1159" s="3">
        <v>20</v>
      </c>
      <c r="X1159" s="3" t="s">
        <v>3399</v>
      </c>
      <c r="Y1159" s="3" t="s">
        <v>3553</v>
      </c>
      <c r="Z1159" s="3">
        <v>20</v>
      </c>
      <c r="AA1159" s="3">
        <v>20</v>
      </c>
      <c r="AB1159" s="3" t="s">
        <v>3554</v>
      </c>
      <c r="AC1159" s="3" t="s">
        <v>3553</v>
      </c>
      <c r="AD1159" s="3" t="s">
        <v>3399</v>
      </c>
    </row>
    <row r="1160" spans="1:30" x14ac:dyDescent="0.3">
      <c r="A1160" s="2">
        <v>45791</v>
      </c>
      <c r="B1160" s="3" t="s">
        <v>1185</v>
      </c>
      <c r="C1160" s="3" t="str">
        <f>VLOOKUP(B1160,[1]Sheet1!$A:$J,9,0)</f>
        <v>Paracetamol Sol Tabs #</v>
      </c>
      <c r="D1160" s="3">
        <f>VLOOKUP(B1160,[1]Sheet1!$A:$J,10,0)</f>
        <v>24</v>
      </c>
      <c r="E1160" s="3">
        <v>1.0924999999999998</v>
      </c>
      <c r="F1160" s="3">
        <v>1.72</v>
      </c>
      <c r="G1160" s="3">
        <v>70</v>
      </c>
      <c r="H1160" s="3" t="s">
        <v>1686</v>
      </c>
      <c r="I1160" s="3">
        <v>2</v>
      </c>
      <c r="J1160" s="3" t="b">
        <v>1</v>
      </c>
      <c r="K1160" s="3" t="b">
        <v>1</v>
      </c>
      <c r="L1160" s="3">
        <v>4</v>
      </c>
      <c r="M1160" s="3" t="s">
        <v>2853</v>
      </c>
      <c r="N1160" s="3">
        <v>0</v>
      </c>
      <c r="O1160" s="3">
        <v>0</v>
      </c>
      <c r="P1160" s="3">
        <v>70</v>
      </c>
      <c r="Q1160" s="3" t="b">
        <v>0</v>
      </c>
      <c r="R1160" s="3" t="b">
        <v>0</v>
      </c>
      <c r="S1160" s="3" t="b">
        <v>0</v>
      </c>
      <c r="T1160" s="3" t="b">
        <v>0</v>
      </c>
      <c r="U1160" s="3" t="b">
        <v>0</v>
      </c>
      <c r="V1160" s="3" t="b">
        <v>0</v>
      </c>
      <c r="W1160" s="3">
        <v>70</v>
      </c>
      <c r="X1160" s="3" t="s">
        <v>3523</v>
      </c>
      <c r="Y1160" s="3">
        <v>8</v>
      </c>
      <c r="Z1160" s="3">
        <v>70</v>
      </c>
      <c r="AA1160" s="3">
        <v>70</v>
      </c>
      <c r="AB1160" s="3" t="s">
        <v>3557</v>
      </c>
      <c r="AC1160" s="3">
        <v>8</v>
      </c>
      <c r="AD1160" s="3" t="s">
        <v>3523</v>
      </c>
    </row>
    <row r="1161" spans="1:30" x14ac:dyDescent="0.3">
      <c r="A1161" s="2">
        <v>45791</v>
      </c>
      <c r="B1161" s="3" t="s">
        <v>1186</v>
      </c>
      <c r="C1161" s="3" t="str">
        <f>VLOOKUP(B1161,[1]Sheet1!$A:$J,9,0)</f>
        <v>Paracetamol Sol Tabs #</v>
      </c>
      <c r="D1161" s="3">
        <f>VLOOKUP(B1161,[1]Sheet1!$A:$J,10,0)</f>
        <v>100</v>
      </c>
      <c r="E1161" s="3">
        <v>13.281000000000001</v>
      </c>
      <c r="F1161" s="3">
        <v>12.71</v>
      </c>
      <c r="G1161" s="3">
        <v>70</v>
      </c>
      <c r="H1161" s="3" t="s">
        <v>1675</v>
      </c>
      <c r="I1161" s="3">
        <v>5</v>
      </c>
      <c r="J1161" s="3" t="b">
        <v>1</v>
      </c>
      <c r="K1161" s="3" t="b">
        <v>1</v>
      </c>
      <c r="L1161" s="3">
        <v>78.099999999999994</v>
      </c>
      <c r="M1161" s="3" t="s">
        <v>2854</v>
      </c>
      <c r="N1161" s="3">
        <v>0</v>
      </c>
      <c r="O1161" s="3">
        <v>0</v>
      </c>
      <c r="P1161" s="3">
        <v>70</v>
      </c>
      <c r="Q1161" s="3" t="b">
        <v>0</v>
      </c>
      <c r="R1161" s="3" t="b">
        <v>0</v>
      </c>
      <c r="S1161" s="3" t="b">
        <v>1</v>
      </c>
      <c r="T1161" s="3" t="b">
        <v>1</v>
      </c>
      <c r="U1161" s="3" t="b">
        <v>0</v>
      </c>
      <c r="V1161" s="3" t="b">
        <v>0</v>
      </c>
      <c r="W1161" s="3">
        <v>84</v>
      </c>
      <c r="X1161" s="3" t="s">
        <v>3360</v>
      </c>
      <c r="Y1161" s="3">
        <v>156.19999999999999</v>
      </c>
      <c r="Z1161" s="3">
        <v>84</v>
      </c>
      <c r="AA1161" s="3">
        <v>84</v>
      </c>
      <c r="AB1161" s="3" t="s">
        <v>3556</v>
      </c>
      <c r="AC1161" s="3">
        <v>156.19999999999999</v>
      </c>
      <c r="AD1161" s="3" t="s">
        <v>3360</v>
      </c>
    </row>
    <row r="1162" spans="1:30" x14ac:dyDescent="0.3">
      <c r="A1162" s="2">
        <v>45791</v>
      </c>
      <c r="B1162" s="3" t="s">
        <v>1187</v>
      </c>
      <c r="C1162" s="3" t="str">
        <f>VLOOKUP(B1162,[1]Sheet1!$A:$J,9,0)</f>
        <v>Paracetamol Sol Tabs (GSL) (Zentiva)</v>
      </c>
      <c r="D1162" s="3">
        <f>VLOOKUP(B1162,[1]Sheet1!$A:$J,10,0)</f>
        <v>24</v>
      </c>
      <c r="E1162" s="3">
        <v>2.8405</v>
      </c>
      <c r="F1162" s="3">
        <v>1.76</v>
      </c>
      <c r="G1162" s="3">
        <v>70</v>
      </c>
      <c r="H1162" s="3" t="s">
        <v>1675</v>
      </c>
      <c r="I1162" s="3">
        <v>5</v>
      </c>
      <c r="J1162" s="3" t="b">
        <v>0</v>
      </c>
      <c r="K1162" s="3" t="b">
        <v>0</v>
      </c>
      <c r="L1162" s="3"/>
      <c r="M1162" s="3" t="s">
        <v>2855</v>
      </c>
      <c r="N1162" s="3">
        <v>0</v>
      </c>
      <c r="O1162" s="3">
        <v>0</v>
      </c>
      <c r="P1162" s="3">
        <v>70</v>
      </c>
      <c r="Q1162" s="3" t="b">
        <v>0</v>
      </c>
      <c r="R1162" s="3" t="b">
        <v>0</v>
      </c>
      <c r="S1162" s="3" t="b">
        <v>0</v>
      </c>
      <c r="T1162" s="3" t="b">
        <v>1</v>
      </c>
      <c r="U1162" s="3" t="b">
        <v>0</v>
      </c>
      <c r="V1162" s="3" t="b">
        <v>0</v>
      </c>
      <c r="W1162" s="3">
        <v>5</v>
      </c>
      <c r="X1162" s="3" t="s">
        <v>3358</v>
      </c>
      <c r="Y1162" s="3" t="s">
        <v>3553</v>
      </c>
      <c r="Z1162" s="3">
        <v>5</v>
      </c>
      <c r="AA1162" s="3">
        <v>5</v>
      </c>
      <c r="AB1162" s="3" t="s">
        <v>3554</v>
      </c>
      <c r="AC1162" s="3" t="s">
        <v>3553</v>
      </c>
      <c r="AD1162" s="3" t="s">
        <v>3358</v>
      </c>
    </row>
    <row r="1163" spans="1:30" x14ac:dyDescent="0.3">
      <c r="A1163" s="2">
        <v>45791</v>
      </c>
      <c r="B1163" s="3" t="s">
        <v>1188</v>
      </c>
      <c r="C1163" s="3" t="str">
        <f>VLOOKUP(B1163,[1]Sheet1!$A:$J,9,0)</f>
        <v>Parasolve 500mg EFF Tabs</v>
      </c>
      <c r="D1163" s="3">
        <f>VLOOKUP(B1163,[1]Sheet1!$A:$J,10,0)</f>
        <v>24</v>
      </c>
      <c r="E1163" s="3">
        <v>1.748</v>
      </c>
      <c r="F1163" s="3">
        <v>1.8</v>
      </c>
      <c r="G1163" s="3">
        <v>70</v>
      </c>
      <c r="H1163" s="3" t="s">
        <v>1686</v>
      </c>
      <c r="I1163" s="3">
        <v>2</v>
      </c>
      <c r="J1163" s="3" t="b">
        <v>0</v>
      </c>
      <c r="K1163" s="3" t="b">
        <v>0</v>
      </c>
      <c r="L1163" s="3"/>
      <c r="M1163" s="3" t="s">
        <v>2856</v>
      </c>
      <c r="N1163" s="3">
        <v>0</v>
      </c>
      <c r="O1163" s="3">
        <v>0</v>
      </c>
      <c r="P1163" s="3">
        <v>70</v>
      </c>
      <c r="Q1163" s="3" t="b">
        <v>0</v>
      </c>
      <c r="R1163" s="3" t="b">
        <v>0</v>
      </c>
      <c r="S1163" s="3" t="b">
        <v>0</v>
      </c>
      <c r="T1163" s="3" t="b">
        <v>0</v>
      </c>
      <c r="U1163" s="3" t="b">
        <v>0</v>
      </c>
      <c r="V1163" s="3" t="b">
        <v>0</v>
      </c>
      <c r="W1163" s="3">
        <v>20</v>
      </c>
      <c r="X1163" s="3" t="s">
        <v>3399</v>
      </c>
      <c r="Y1163" s="3" t="s">
        <v>3553</v>
      </c>
      <c r="Z1163" s="3">
        <v>20</v>
      </c>
      <c r="AA1163" s="3">
        <v>20</v>
      </c>
      <c r="AB1163" s="3" t="s">
        <v>3554</v>
      </c>
      <c r="AC1163" s="3" t="s">
        <v>3553</v>
      </c>
      <c r="AD1163" s="3" t="s">
        <v>3399</v>
      </c>
    </row>
    <row r="1164" spans="1:30" x14ac:dyDescent="0.3">
      <c r="A1164" s="2">
        <v>45791</v>
      </c>
      <c r="B1164" s="3" t="s">
        <v>1189</v>
      </c>
      <c r="C1164" s="3" t="str">
        <f>VLOOKUP(B1164,[1]Sheet1!$A:$J,9,0)</f>
        <v>Paroxetine 10mg Tabs</v>
      </c>
      <c r="D1164" s="3">
        <f>VLOOKUP(B1164,[1]Sheet1!$A:$J,10,0)</f>
        <v>28</v>
      </c>
      <c r="E1164" s="3">
        <v>0.53200000000000003</v>
      </c>
      <c r="F1164" s="3">
        <v>0.59</v>
      </c>
      <c r="G1164" s="3">
        <v>70</v>
      </c>
      <c r="H1164" s="3" t="s">
        <v>1675</v>
      </c>
      <c r="I1164" s="3">
        <v>5</v>
      </c>
      <c r="J1164" s="3" t="b">
        <v>0</v>
      </c>
      <c r="K1164" s="3" t="b">
        <v>0</v>
      </c>
      <c r="L1164" s="3">
        <v>92.8</v>
      </c>
      <c r="M1164" s="3" t="s">
        <v>2857</v>
      </c>
      <c r="N1164" s="3">
        <v>0</v>
      </c>
      <c r="O1164" s="3">
        <v>0</v>
      </c>
      <c r="P1164" s="3">
        <v>70</v>
      </c>
      <c r="Q1164" s="3" t="b">
        <v>0</v>
      </c>
      <c r="R1164" s="3" t="b">
        <v>0</v>
      </c>
      <c r="S1164" s="3" t="b">
        <v>0</v>
      </c>
      <c r="T1164" s="3" t="b">
        <v>0</v>
      </c>
      <c r="U1164" s="3" t="b">
        <v>0</v>
      </c>
      <c r="V1164" s="3" t="b">
        <v>0</v>
      </c>
      <c r="W1164" s="3">
        <v>0</v>
      </c>
      <c r="X1164" s="3" t="s">
        <v>3344</v>
      </c>
      <c r="Y1164" s="3">
        <v>185.6</v>
      </c>
      <c r="Z1164" s="3">
        <v>0</v>
      </c>
      <c r="AA1164" s="3">
        <v>0</v>
      </c>
      <c r="AB1164" s="3" t="s">
        <v>3554</v>
      </c>
      <c r="AC1164" s="3">
        <v>185.6</v>
      </c>
      <c r="AD1164" s="3" t="s">
        <v>3344</v>
      </c>
    </row>
    <row r="1165" spans="1:30" x14ac:dyDescent="0.3">
      <c r="A1165" s="2">
        <v>45791</v>
      </c>
      <c r="B1165" s="3" t="s">
        <v>1190</v>
      </c>
      <c r="C1165" s="3" t="str">
        <f>VLOOKUP(B1165,[1]Sheet1!$A:$J,9,0)</f>
        <v>Paroxetine 20mg Tabs</v>
      </c>
      <c r="D1165" s="3">
        <f>VLOOKUP(B1165,[1]Sheet1!$A:$J,10,0)</f>
        <v>30</v>
      </c>
      <c r="E1165" s="3">
        <v>0.65</v>
      </c>
      <c r="F1165" s="3">
        <v>0.73</v>
      </c>
      <c r="G1165" s="3">
        <v>70</v>
      </c>
      <c r="H1165" s="3" t="s">
        <v>1675</v>
      </c>
      <c r="I1165" s="3">
        <v>5</v>
      </c>
      <c r="J1165" s="3" t="b">
        <v>0</v>
      </c>
      <c r="K1165" s="3" t="b">
        <v>0</v>
      </c>
      <c r="L1165" s="3">
        <v>525.20000000000005</v>
      </c>
      <c r="M1165" s="3" t="s">
        <v>2858</v>
      </c>
      <c r="N1165" s="3">
        <v>0</v>
      </c>
      <c r="O1165" s="3">
        <v>0</v>
      </c>
      <c r="P1165" s="3">
        <v>70</v>
      </c>
      <c r="Q1165" s="3" t="b">
        <v>0</v>
      </c>
      <c r="R1165" s="3" t="b">
        <v>0</v>
      </c>
      <c r="S1165" s="3" t="b">
        <v>0</v>
      </c>
      <c r="T1165" s="3" t="b">
        <v>0</v>
      </c>
      <c r="U1165" s="3" t="b">
        <v>0</v>
      </c>
      <c r="V1165" s="3" t="b">
        <v>0</v>
      </c>
      <c r="W1165" s="3">
        <v>0</v>
      </c>
      <c r="X1165" s="3" t="s">
        <v>3344</v>
      </c>
      <c r="Y1165" s="3">
        <v>1050.4000000000001</v>
      </c>
      <c r="Z1165" s="3">
        <v>0</v>
      </c>
      <c r="AA1165" s="3">
        <v>0</v>
      </c>
      <c r="AB1165" s="3" t="s">
        <v>3554</v>
      </c>
      <c r="AC1165" s="3">
        <v>1050.4000000000001</v>
      </c>
      <c r="AD1165" s="3" t="s">
        <v>3344</v>
      </c>
    </row>
    <row r="1166" spans="1:30" x14ac:dyDescent="0.3">
      <c r="A1166" s="2">
        <v>45791</v>
      </c>
      <c r="B1166" s="3" t="s">
        <v>1191</v>
      </c>
      <c r="C1166" s="3" t="str">
        <f>VLOOKUP(B1166,[1]Sheet1!$A:$J,9,0)</f>
        <v>Paroxetine 30mg Tabs</v>
      </c>
      <c r="D1166" s="3">
        <f>VLOOKUP(B1166,[1]Sheet1!$A:$J,10,0)</f>
        <v>30</v>
      </c>
      <c r="E1166" s="3">
        <v>0.96899999999999997</v>
      </c>
      <c r="F1166" s="3">
        <v>1.1100000000000001</v>
      </c>
      <c r="G1166" s="3">
        <v>70</v>
      </c>
      <c r="H1166" s="3" t="s">
        <v>1675</v>
      </c>
      <c r="I1166" s="3">
        <v>5</v>
      </c>
      <c r="J1166" s="3" t="b">
        <v>0</v>
      </c>
      <c r="K1166" s="3" t="b">
        <v>0</v>
      </c>
      <c r="L1166" s="3">
        <v>178.9</v>
      </c>
      <c r="M1166" s="3" t="s">
        <v>2859</v>
      </c>
      <c r="N1166" s="3">
        <v>0</v>
      </c>
      <c r="O1166" s="3">
        <v>0</v>
      </c>
      <c r="P1166" s="3">
        <v>70</v>
      </c>
      <c r="Q1166" s="3" t="b">
        <v>0</v>
      </c>
      <c r="R1166" s="3" t="b">
        <v>0</v>
      </c>
      <c r="S1166" s="3" t="b">
        <v>0</v>
      </c>
      <c r="T1166" s="3" t="b">
        <v>0</v>
      </c>
      <c r="U1166" s="3" t="b">
        <v>0</v>
      </c>
      <c r="V1166" s="3" t="b">
        <v>0</v>
      </c>
      <c r="W1166" s="3">
        <v>0</v>
      </c>
      <c r="X1166" s="3" t="s">
        <v>3344</v>
      </c>
      <c r="Y1166" s="3">
        <v>357.8</v>
      </c>
      <c r="Z1166" s="3">
        <v>0</v>
      </c>
      <c r="AA1166" s="3">
        <v>0</v>
      </c>
      <c r="AB1166" s="3" t="s">
        <v>3554</v>
      </c>
      <c r="AC1166" s="3">
        <v>357.8</v>
      </c>
      <c r="AD1166" s="3" t="s">
        <v>3344</v>
      </c>
    </row>
    <row r="1167" spans="1:30" x14ac:dyDescent="0.3">
      <c r="A1167" s="2">
        <v>45791</v>
      </c>
      <c r="B1167" s="3" t="s">
        <v>1192</v>
      </c>
      <c r="C1167" s="3" t="str">
        <f>VLOOKUP(B1167,[1]Sheet1!$A:$J,9,0)</f>
        <v>Paroxetine 40mg Tabs #</v>
      </c>
      <c r="D1167" s="3">
        <f>VLOOKUP(B1167,[1]Sheet1!$A:$J,10,0)</f>
        <v>30</v>
      </c>
      <c r="E1167" s="3">
        <v>4.5314999999999994</v>
      </c>
      <c r="F1167" s="3">
        <v>5.07</v>
      </c>
      <c r="G1167" s="3">
        <v>70</v>
      </c>
      <c r="H1167" s="3" t="s">
        <v>1675</v>
      </c>
      <c r="I1167" s="3">
        <v>5</v>
      </c>
      <c r="J1167" s="3" t="b">
        <v>0</v>
      </c>
      <c r="K1167" s="3" t="b">
        <v>0</v>
      </c>
      <c r="L1167" s="3">
        <v>14</v>
      </c>
      <c r="M1167" s="3" t="s">
        <v>2860</v>
      </c>
      <c r="N1167" s="3">
        <v>0</v>
      </c>
      <c r="O1167" s="3">
        <v>0</v>
      </c>
      <c r="P1167" s="3">
        <v>70</v>
      </c>
      <c r="Q1167" s="3" t="b">
        <v>0</v>
      </c>
      <c r="R1167" s="3" t="b">
        <v>0</v>
      </c>
      <c r="S1167" s="3" t="b">
        <v>0</v>
      </c>
      <c r="T1167" s="3" t="b">
        <v>0</v>
      </c>
      <c r="U1167" s="3" t="b">
        <v>0</v>
      </c>
      <c r="V1167" s="3" t="b">
        <v>0</v>
      </c>
      <c r="W1167" s="3">
        <v>0</v>
      </c>
      <c r="X1167" s="3" t="s">
        <v>3349</v>
      </c>
      <c r="Y1167" s="3">
        <v>28</v>
      </c>
      <c r="Z1167" s="3">
        <v>0</v>
      </c>
      <c r="AA1167" s="3">
        <v>0</v>
      </c>
      <c r="AB1167" s="3" t="s">
        <v>3554</v>
      </c>
      <c r="AC1167" s="3">
        <v>28</v>
      </c>
      <c r="AD1167" s="3" t="s">
        <v>3349</v>
      </c>
    </row>
    <row r="1168" spans="1:30" x14ac:dyDescent="0.3">
      <c r="A1168" s="2">
        <v>45791</v>
      </c>
      <c r="B1168" s="3" t="s">
        <v>1193</v>
      </c>
      <c r="C1168" s="3" t="str">
        <f>VLOOKUP(B1168,[1]Sheet1!$A:$J,9,0)</f>
        <v>Penicillamine 125mg Tabs</v>
      </c>
      <c r="D1168" s="3">
        <f>VLOOKUP(B1168,[1]Sheet1!$A:$J,10,0)</f>
        <v>56</v>
      </c>
      <c r="E1168" s="3" t="s">
        <v>3561</v>
      </c>
      <c r="F1168" s="3">
        <v>62.75</v>
      </c>
      <c r="G1168" s="3">
        <v>70</v>
      </c>
      <c r="H1168" s="3" t="s">
        <v>1683</v>
      </c>
      <c r="I1168" s="3">
        <v>3</v>
      </c>
      <c r="J1168" s="3" t="b">
        <v>0</v>
      </c>
      <c r="K1168" s="3" t="b">
        <v>0</v>
      </c>
      <c r="L1168" s="3"/>
      <c r="M1168" s="3" t="s">
        <v>2861</v>
      </c>
      <c r="N1168" s="3">
        <v>0</v>
      </c>
      <c r="O1168" s="3">
        <v>0</v>
      </c>
      <c r="P1168" s="3">
        <v>70</v>
      </c>
      <c r="Q1168" s="3" t="b">
        <v>0</v>
      </c>
      <c r="R1168" s="3" t="b">
        <v>0</v>
      </c>
      <c r="S1168" s="3" t="b">
        <v>0</v>
      </c>
      <c r="T1168" s="3" t="b">
        <v>0</v>
      </c>
      <c r="U1168" s="3" t="b">
        <v>0</v>
      </c>
      <c r="V1168" s="3" t="b">
        <v>0</v>
      </c>
      <c r="W1168" s="3">
        <v>15</v>
      </c>
      <c r="X1168" s="3" t="s">
        <v>3524</v>
      </c>
      <c r="Y1168" s="3" t="s">
        <v>3553</v>
      </c>
      <c r="Z1168" s="3">
        <v>15</v>
      </c>
      <c r="AA1168" s="3">
        <v>15</v>
      </c>
      <c r="AB1168" s="3" t="s">
        <v>3554</v>
      </c>
      <c r="AC1168" s="3" t="s">
        <v>3553</v>
      </c>
      <c r="AD1168" s="3" t="s">
        <v>3524</v>
      </c>
    </row>
    <row r="1169" spans="1:30" x14ac:dyDescent="0.3">
      <c r="A1169" s="2">
        <v>45791</v>
      </c>
      <c r="B1169" s="3" t="s">
        <v>1194</v>
      </c>
      <c r="C1169" s="3" t="str">
        <f>VLOOKUP(B1169,[1]Sheet1!$A:$J,9,0)</f>
        <v>Penicillamine 250mg Tabs</v>
      </c>
      <c r="D1169" s="3">
        <f>VLOOKUP(B1169,[1]Sheet1!$A:$J,10,0)</f>
        <v>56</v>
      </c>
      <c r="E1169" s="3">
        <v>90.715499999999992</v>
      </c>
      <c r="F1169" s="3">
        <v>109.57</v>
      </c>
      <c r="G1169" s="3">
        <v>70</v>
      </c>
      <c r="H1169" s="3" t="s">
        <v>1676</v>
      </c>
      <c r="I1169" s="3">
        <v>4</v>
      </c>
      <c r="J1169" s="3" t="b">
        <v>0</v>
      </c>
      <c r="K1169" s="3" t="b">
        <v>0</v>
      </c>
      <c r="L1169" s="3"/>
      <c r="M1169" s="3" t="s">
        <v>2862</v>
      </c>
      <c r="N1169" s="3">
        <v>0</v>
      </c>
      <c r="O1169" s="3">
        <v>0</v>
      </c>
      <c r="P1169" s="3">
        <v>70</v>
      </c>
      <c r="Q1169" s="3" t="b">
        <v>0</v>
      </c>
      <c r="R1169" s="3" t="b">
        <v>0</v>
      </c>
      <c r="S1169" s="3" t="b">
        <v>0</v>
      </c>
      <c r="T1169" s="3" t="b">
        <v>0</v>
      </c>
      <c r="U1169" s="3" t="b">
        <v>0</v>
      </c>
      <c r="V1169" s="3" t="b">
        <v>0</v>
      </c>
      <c r="W1169" s="3">
        <v>5</v>
      </c>
      <c r="X1169" s="3" t="s">
        <v>3352</v>
      </c>
      <c r="Y1169" s="3" t="s">
        <v>3553</v>
      </c>
      <c r="Z1169" s="3">
        <v>5</v>
      </c>
      <c r="AA1169" s="3">
        <v>5</v>
      </c>
      <c r="AB1169" s="3" t="s">
        <v>3554</v>
      </c>
      <c r="AC1169" s="3" t="s">
        <v>3553</v>
      </c>
      <c r="AD1169" s="3" t="s">
        <v>3352</v>
      </c>
    </row>
    <row r="1170" spans="1:30" x14ac:dyDescent="0.3">
      <c r="A1170" s="2">
        <v>45791</v>
      </c>
      <c r="B1170" s="3" t="s">
        <v>1195</v>
      </c>
      <c r="C1170" s="3" t="str">
        <f>VLOOKUP(B1170,[1]Sheet1!$A:$J,9,0)</f>
        <v>Penicillin 125/5ml Syrup</v>
      </c>
      <c r="D1170" s="3" t="str">
        <f>VLOOKUP(B1170,[1]Sheet1!$A:$J,10,0)</f>
        <v>100ml</v>
      </c>
      <c r="E1170" s="3">
        <v>1.2255</v>
      </c>
      <c r="F1170" s="3">
        <v>1.52</v>
      </c>
      <c r="G1170" s="3">
        <v>70</v>
      </c>
      <c r="H1170" s="3" t="s">
        <v>1680</v>
      </c>
      <c r="I1170" s="3">
        <v>4</v>
      </c>
      <c r="J1170" s="3" t="b">
        <v>0</v>
      </c>
      <c r="K1170" s="3" t="b">
        <v>0</v>
      </c>
      <c r="L1170" s="3">
        <v>207</v>
      </c>
      <c r="M1170" s="3" t="s">
        <v>2863</v>
      </c>
      <c r="N1170" s="3">
        <v>0</v>
      </c>
      <c r="O1170" s="3">
        <v>0</v>
      </c>
      <c r="P1170" s="3">
        <v>70</v>
      </c>
      <c r="Q1170" s="3" t="b">
        <v>0</v>
      </c>
      <c r="R1170" s="3" t="b">
        <v>1</v>
      </c>
      <c r="S1170" s="3" t="b">
        <v>0</v>
      </c>
      <c r="T1170" s="3" t="b">
        <v>0</v>
      </c>
      <c r="U1170" s="3" t="b">
        <v>0</v>
      </c>
      <c r="V1170" s="3" t="b">
        <v>0</v>
      </c>
      <c r="W1170" s="3">
        <v>14</v>
      </c>
      <c r="X1170" s="3" t="s">
        <v>3439</v>
      </c>
      <c r="Y1170" s="3">
        <v>414</v>
      </c>
      <c r="Z1170" s="3">
        <v>14</v>
      </c>
      <c r="AA1170" s="3">
        <v>14</v>
      </c>
      <c r="AB1170" s="3" t="s">
        <v>3554</v>
      </c>
      <c r="AC1170" s="3">
        <v>414</v>
      </c>
      <c r="AD1170" s="3" t="s">
        <v>3439</v>
      </c>
    </row>
    <row r="1171" spans="1:30" x14ac:dyDescent="0.3">
      <c r="A1171" s="2">
        <v>45791</v>
      </c>
      <c r="B1171" s="3" t="s">
        <v>1196</v>
      </c>
      <c r="C1171" s="3" t="str">
        <f>VLOOKUP(B1171,[1]Sheet1!$A:$J,9,0)</f>
        <v>Penicillin 125/5ml Syrup S/F</v>
      </c>
      <c r="D1171" s="3" t="str">
        <f>VLOOKUP(B1171,[1]Sheet1!$A:$J,10,0)</f>
        <v>100ml</v>
      </c>
      <c r="E1171" s="3">
        <v>1.5105</v>
      </c>
      <c r="F1171" s="3">
        <v>1.63</v>
      </c>
      <c r="G1171" s="3">
        <v>70</v>
      </c>
      <c r="H1171" s="3" t="s">
        <v>1675</v>
      </c>
      <c r="I1171" s="3">
        <v>5</v>
      </c>
      <c r="J1171" s="3" t="b">
        <v>0</v>
      </c>
      <c r="K1171" s="3" t="b">
        <v>0</v>
      </c>
      <c r="L1171" s="3">
        <v>63</v>
      </c>
      <c r="M1171" s="3" t="s">
        <v>2864</v>
      </c>
      <c r="N1171" s="3">
        <v>0</v>
      </c>
      <c r="O1171" s="3">
        <v>0</v>
      </c>
      <c r="P1171" s="3">
        <v>70</v>
      </c>
      <c r="Q1171" s="3" t="b">
        <v>0</v>
      </c>
      <c r="R1171" s="3" t="b">
        <v>1</v>
      </c>
      <c r="S1171" s="3" t="b">
        <v>0</v>
      </c>
      <c r="T1171" s="3" t="b">
        <v>0</v>
      </c>
      <c r="U1171" s="3" t="b">
        <v>0</v>
      </c>
      <c r="V1171" s="3" t="b">
        <v>0</v>
      </c>
      <c r="W1171" s="3">
        <v>7</v>
      </c>
      <c r="X1171" s="3" t="s">
        <v>3362</v>
      </c>
      <c r="Y1171" s="3">
        <v>126</v>
      </c>
      <c r="Z1171" s="3">
        <v>7</v>
      </c>
      <c r="AA1171" s="3">
        <v>7</v>
      </c>
      <c r="AB1171" s="3" t="s">
        <v>3554</v>
      </c>
      <c r="AC1171" s="3">
        <v>126</v>
      </c>
      <c r="AD1171" s="3" t="s">
        <v>3362</v>
      </c>
    </row>
    <row r="1172" spans="1:30" x14ac:dyDescent="0.3">
      <c r="A1172" s="2">
        <v>45791</v>
      </c>
      <c r="B1172" s="3" t="s">
        <v>1197</v>
      </c>
      <c r="C1172" s="3" t="str">
        <f>VLOOKUP(B1172,[1]Sheet1!$A:$J,9,0)</f>
        <v>Penicillin 250/5ml Syrup</v>
      </c>
      <c r="D1172" s="3" t="str">
        <f>VLOOKUP(B1172,[1]Sheet1!$A:$J,10,0)</f>
        <v>100ml</v>
      </c>
      <c r="E1172" s="3">
        <v>1.71</v>
      </c>
      <c r="F1172" s="3">
        <v>1.92</v>
      </c>
      <c r="G1172" s="3">
        <v>70</v>
      </c>
      <c r="H1172" s="3" t="s">
        <v>1680</v>
      </c>
      <c r="I1172" s="3">
        <v>4</v>
      </c>
      <c r="J1172" s="3" t="b">
        <v>0</v>
      </c>
      <c r="K1172" s="3" t="b">
        <v>0</v>
      </c>
      <c r="L1172" s="3">
        <v>221</v>
      </c>
      <c r="M1172" s="3" t="s">
        <v>2865</v>
      </c>
      <c r="N1172" s="3">
        <v>0</v>
      </c>
      <c r="O1172" s="3">
        <v>0</v>
      </c>
      <c r="P1172" s="3">
        <v>70</v>
      </c>
      <c r="Q1172" s="3" t="b">
        <v>0</v>
      </c>
      <c r="R1172" s="3" t="b">
        <v>1</v>
      </c>
      <c r="S1172" s="3" t="b">
        <v>0</v>
      </c>
      <c r="T1172" s="3" t="b">
        <v>0</v>
      </c>
      <c r="U1172" s="3" t="b">
        <v>0</v>
      </c>
      <c r="V1172" s="3" t="b">
        <v>0</v>
      </c>
      <c r="W1172" s="3">
        <v>14</v>
      </c>
      <c r="X1172" s="3" t="s">
        <v>3439</v>
      </c>
      <c r="Y1172" s="3">
        <v>442</v>
      </c>
      <c r="Z1172" s="3">
        <v>14</v>
      </c>
      <c r="AA1172" s="3">
        <v>14</v>
      </c>
      <c r="AB1172" s="3" t="s">
        <v>3554</v>
      </c>
      <c r="AC1172" s="3">
        <v>442</v>
      </c>
      <c r="AD1172" s="3" t="s">
        <v>3439</v>
      </c>
    </row>
    <row r="1173" spans="1:30" x14ac:dyDescent="0.3">
      <c r="A1173" s="2">
        <v>45791</v>
      </c>
      <c r="B1173" s="3" t="s">
        <v>1198</v>
      </c>
      <c r="C1173" s="3" t="str">
        <f>VLOOKUP(B1173,[1]Sheet1!$A:$J,9,0)</f>
        <v>Penicillin 250/5ml Syrup S/F</v>
      </c>
      <c r="D1173" s="3" t="str">
        <f>VLOOKUP(B1173,[1]Sheet1!$A:$J,10,0)</f>
        <v>100ml</v>
      </c>
      <c r="E1173" s="3">
        <v>2.0710000000000002</v>
      </c>
      <c r="F1173" s="3">
        <v>2.4900000000000002</v>
      </c>
      <c r="G1173" s="3">
        <v>70</v>
      </c>
      <c r="H1173" s="3" t="s">
        <v>1675</v>
      </c>
      <c r="I1173" s="3">
        <v>5</v>
      </c>
      <c r="J1173" s="3" t="b">
        <v>0</v>
      </c>
      <c r="K1173" s="3" t="b">
        <v>0</v>
      </c>
      <c r="L1173" s="3">
        <v>102</v>
      </c>
      <c r="M1173" s="3" t="s">
        <v>2866</v>
      </c>
      <c r="N1173" s="3">
        <v>0</v>
      </c>
      <c r="O1173" s="3">
        <v>0</v>
      </c>
      <c r="P1173" s="3">
        <v>70</v>
      </c>
      <c r="Q1173" s="3" t="b">
        <v>0</v>
      </c>
      <c r="R1173" s="3" t="b">
        <v>0</v>
      </c>
      <c r="S1173" s="3" t="b">
        <v>0</v>
      </c>
      <c r="T1173" s="3" t="b">
        <v>0</v>
      </c>
      <c r="U1173" s="3" t="b">
        <v>0</v>
      </c>
      <c r="V1173" s="3" t="b">
        <v>0</v>
      </c>
      <c r="W1173" s="3">
        <v>0</v>
      </c>
      <c r="X1173" s="3" t="s">
        <v>3344</v>
      </c>
      <c r="Y1173" s="3">
        <v>204</v>
      </c>
      <c r="Z1173" s="3">
        <v>0</v>
      </c>
      <c r="AA1173" s="3">
        <v>0</v>
      </c>
      <c r="AB1173" s="3" t="s">
        <v>3554</v>
      </c>
      <c r="AC1173" s="3">
        <v>204</v>
      </c>
      <c r="AD1173" s="3" t="s">
        <v>3344</v>
      </c>
    </row>
    <row r="1174" spans="1:30" x14ac:dyDescent="0.3">
      <c r="A1174" s="2">
        <v>45791</v>
      </c>
      <c r="B1174" s="3" t="s">
        <v>1199</v>
      </c>
      <c r="C1174" s="3" t="str">
        <f>VLOOKUP(B1174,[1]Sheet1!$A:$J,9,0)</f>
        <v>Penicillin VK 250mg Tabs</v>
      </c>
      <c r="D1174" s="3">
        <f>VLOOKUP(B1174,[1]Sheet1!$A:$J,10,0)</f>
        <v>28</v>
      </c>
      <c r="E1174" s="3">
        <v>0.437</v>
      </c>
      <c r="F1174" s="3">
        <v>0.54</v>
      </c>
      <c r="G1174" s="3">
        <v>70</v>
      </c>
      <c r="H1174" s="3" t="s">
        <v>1675</v>
      </c>
      <c r="I1174" s="3">
        <v>5</v>
      </c>
      <c r="J1174" s="3" t="b">
        <v>0</v>
      </c>
      <c r="K1174" s="3" t="b">
        <v>0</v>
      </c>
      <c r="L1174" s="3">
        <v>1941.6</v>
      </c>
      <c r="M1174" s="3" t="s">
        <v>2867</v>
      </c>
      <c r="N1174" s="3">
        <v>0</v>
      </c>
      <c r="O1174" s="3">
        <v>0</v>
      </c>
      <c r="P1174" s="3">
        <v>70</v>
      </c>
      <c r="Q1174" s="3" t="b">
        <v>0</v>
      </c>
      <c r="R1174" s="3" t="b">
        <v>0</v>
      </c>
      <c r="S1174" s="3" t="b">
        <v>0</v>
      </c>
      <c r="T1174" s="3" t="b">
        <v>0</v>
      </c>
      <c r="U1174" s="3" t="b">
        <v>0</v>
      </c>
      <c r="V1174" s="3" t="b">
        <v>0</v>
      </c>
      <c r="W1174" s="3">
        <v>0</v>
      </c>
      <c r="X1174" s="3" t="s">
        <v>3344</v>
      </c>
      <c r="Y1174" s="3">
        <v>3883.2</v>
      </c>
      <c r="Z1174" s="3">
        <v>0</v>
      </c>
      <c r="AA1174" s="3">
        <v>0</v>
      </c>
      <c r="AB1174" s="3" t="s">
        <v>3554</v>
      </c>
      <c r="AC1174" s="3">
        <v>3883.2</v>
      </c>
      <c r="AD1174" s="3" t="s">
        <v>3344</v>
      </c>
    </row>
    <row r="1175" spans="1:30" x14ac:dyDescent="0.3">
      <c r="A1175" s="2">
        <v>45791</v>
      </c>
      <c r="B1175" s="3" t="s">
        <v>1200</v>
      </c>
      <c r="C1175" s="3" t="str">
        <f>VLOOKUP(B1175,[1]Sheet1!$A:$J,9,0)</f>
        <v>Pentazocine 25mg Tabs 28s (D)</v>
      </c>
      <c r="D1175" s="3">
        <f>VLOOKUP(B1175,[1]Sheet1!$A:$J,10,0)</f>
        <v>28</v>
      </c>
      <c r="E1175" s="3">
        <v>9.2530000000000001</v>
      </c>
      <c r="F1175" s="3">
        <v>16.66</v>
      </c>
      <c r="G1175" s="3">
        <v>70</v>
      </c>
      <c r="H1175" s="3" t="s">
        <v>1675</v>
      </c>
      <c r="I1175" s="3">
        <v>5</v>
      </c>
      <c r="J1175" s="3" t="b">
        <v>0</v>
      </c>
      <c r="K1175" s="3" t="b">
        <v>0</v>
      </c>
      <c r="L1175" s="3"/>
      <c r="M1175" s="3" t="s">
        <v>2868</v>
      </c>
      <c r="N1175" s="3">
        <v>0</v>
      </c>
      <c r="O1175" s="3">
        <v>0</v>
      </c>
      <c r="P1175" s="3">
        <v>70</v>
      </c>
      <c r="Q1175" s="3" t="b">
        <v>0</v>
      </c>
      <c r="R1175" s="3" t="b">
        <v>0</v>
      </c>
      <c r="S1175" s="3" t="b">
        <v>0</v>
      </c>
      <c r="T1175" s="3" t="b">
        <v>1</v>
      </c>
      <c r="U1175" s="3" t="b">
        <v>0</v>
      </c>
      <c r="V1175" s="3" t="b">
        <v>0</v>
      </c>
      <c r="W1175" s="3">
        <v>5</v>
      </c>
      <c r="X1175" s="3" t="s">
        <v>3358</v>
      </c>
      <c r="Y1175" s="3" t="s">
        <v>3553</v>
      </c>
      <c r="Z1175" s="3">
        <v>5</v>
      </c>
      <c r="AA1175" s="3">
        <v>5</v>
      </c>
      <c r="AB1175" s="3" t="s">
        <v>3554</v>
      </c>
      <c r="AC1175" s="3" t="s">
        <v>3553</v>
      </c>
      <c r="AD1175" s="3" t="s">
        <v>3358</v>
      </c>
    </row>
    <row r="1176" spans="1:30" x14ac:dyDescent="0.3">
      <c r="A1176" s="2">
        <v>45791</v>
      </c>
      <c r="B1176" s="3" t="s">
        <v>1201</v>
      </c>
      <c r="C1176" s="3" t="str">
        <f>VLOOKUP(B1176,[1]Sheet1!$A:$J,9,0)</f>
        <v>Pentazocine 50mg Caps</v>
      </c>
      <c r="D1176" s="3">
        <f>VLOOKUP(B1176,[1]Sheet1!$A:$J,10,0)</f>
        <v>28</v>
      </c>
      <c r="E1176" s="3">
        <v>7.7330000000000005</v>
      </c>
      <c r="F1176" s="3">
        <v>14.2</v>
      </c>
      <c r="G1176" s="3">
        <v>70</v>
      </c>
      <c r="H1176" s="3" t="s">
        <v>1679</v>
      </c>
      <c r="I1176" s="3">
        <v>3</v>
      </c>
      <c r="J1176" s="3" t="b">
        <v>0</v>
      </c>
      <c r="K1176" s="3" t="b">
        <v>0</v>
      </c>
      <c r="L1176" s="3"/>
      <c r="M1176" s="3" t="s">
        <v>2869</v>
      </c>
      <c r="N1176" s="3">
        <v>0</v>
      </c>
      <c r="O1176" s="3">
        <v>0</v>
      </c>
      <c r="P1176" s="3">
        <v>70</v>
      </c>
      <c r="Q1176" s="3" t="b">
        <v>0</v>
      </c>
      <c r="R1176" s="3" t="b">
        <v>1</v>
      </c>
      <c r="S1176" s="3" t="b">
        <v>0</v>
      </c>
      <c r="T1176" s="3" t="b">
        <v>0</v>
      </c>
      <c r="U1176" s="3" t="b">
        <v>0</v>
      </c>
      <c r="V1176" s="3" t="b">
        <v>0</v>
      </c>
      <c r="W1176" s="3">
        <v>15</v>
      </c>
      <c r="X1176" s="3" t="s">
        <v>3450</v>
      </c>
      <c r="Y1176" s="3" t="s">
        <v>3553</v>
      </c>
      <c r="Z1176" s="3">
        <v>15</v>
      </c>
      <c r="AA1176" s="3">
        <v>15</v>
      </c>
      <c r="AB1176" s="3" t="s">
        <v>3554</v>
      </c>
      <c r="AC1176" s="3" t="s">
        <v>3553</v>
      </c>
      <c r="AD1176" s="3" t="s">
        <v>3450</v>
      </c>
    </row>
    <row r="1177" spans="1:30" x14ac:dyDescent="0.3">
      <c r="A1177" s="2">
        <v>45791</v>
      </c>
      <c r="B1177" s="3" t="s">
        <v>1202</v>
      </c>
      <c r="C1177" s="3" t="str">
        <f>VLOOKUP(B1177,[1]Sheet1!$A:$J,9,0)</f>
        <v>Peppermint Oil Caps #</v>
      </c>
      <c r="D1177" s="3">
        <f>VLOOKUP(B1177,[1]Sheet1!$A:$J,10,0)</f>
        <v>84</v>
      </c>
      <c r="E1177" s="3">
        <v>5.6144999999999996</v>
      </c>
      <c r="F1177" s="3">
        <v>5.68</v>
      </c>
      <c r="G1177" s="3">
        <v>70</v>
      </c>
      <c r="H1177" s="3" t="s">
        <v>1687</v>
      </c>
      <c r="I1177" s="3">
        <v>2</v>
      </c>
      <c r="J1177" s="3" t="b">
        <v>0</v>
      </c>
      <c r="K1177" s="3" t="b">
        <v>0</v>
      </c>
      <c r="L1177" s="3"/>
      <c r="M1177" s="3" t="s">
        <v>2870</v>
      </c>
      <c r="N1177" s="3">
        <v>0</v>
      </c>
      <c r="O1177" s="3">
        <v>0</v>
      </c>
      <c r="P1177" s="3">
        <v>70</v>
      </c>
      <c r="Q1177" s="3" t="b">
        <v>0</v>
      </c>
      <c r="R1177" s="3" t="b">
        <v>0</v>
      </c>
      <c r="S1177" s="3" t="b">
        <v>0</v>
      </c>
      <c r="T1177" s="3" t="b">
        <v>0</v>
      </c>
      <c r="U1177" s="3" t="b">
        <v>0</v>
      </c>
      <c r="V1177" s="3" t="b">
        <v>0</v>
      </c>
      <c r="W1177" s="3">
        <v>20</v>
      </c>
      <c r="X1177" s="3" t="s">
        <v>3461</v>
      </c>
      <c r="Y1177" s="3" t="s">
        <v>3553</v>
      </c>
      <c r="Z1177" s="3">
        <v>20</v>
      </c>
      <c r="AA1177" s="3">
        <v>20</v>
      </c>
      <c r="AB1177" s="3" t="s">
        <v>3554</v>
      </c>
      <c r="AC1177" s="3" t="s">
        <v>3553</v>
      </c>
      <c r="AD1177" s="3" t="s">
        <v>3461</v>
      </c>
    </row>
    <row r="1178" spans="1:30" x14ac:dyDescent="0.3">
      <c r="A1178" s="2">
        <v>45791</v>
      </c>
      <c r="B1178" s="3" t="s">
        <v>1203</v>
      </c>
      <c r="C1178" s="3" t="str">
        <f>VLOOKUP(B1178,[1]Sheet1!$A:$J,9,0)</f>
        <v>Peppermint Oil Caps (Unlicenced)</v>
      </c>
      <c r="D1178" s="3">
        <f>VLOOKUP(B1178,[1]Sheet1!$A:$J,10,0)</f>
        <v>84</v>
      </c>
      <c r="E1178" s="3">
        <v>1.615</v>
      </c>
      <c r="F1178" s="3">
        <v>3.89</v>
      </c>
      <c r="G1178" s="3">
        <v>70</v>
      </c>
      <c r="H1178" s="3" t="s">
        <v>1676</v>
      </c>
      <c r="I1178" s="3">
        <v>4</v>
      </c>
      <c r="J1178" s="3" t="b">
        <v>0</v>
      </c>
      <c r="K1178" s="3" t="b">
        <v>0</v>
      </c>
      <c r="L1178" s="3"/>
      <c r="M1178" s="3" t="s">
        <v>2871</v>
      </c>
      <c r="N1178" s="3">
        <v>0</v>
      </c>
      <c r="O1178" s="3">
        <v>0</v>
      </c>
      <c r="P1178" s="3">
        <v>70</v>
      </c>
      <c r="Q1178" s="3" t="b">
        <v>0</v>
      </c>
      <c r="R1178" s="3" t="b">
        <v>0</v>
      </c>
      <c r="S1178" s="3" t="b">
        <v>0</v>
      </c>
      <c r="T1178" s="3" t="b">
        <v>1</v>
      </c>
      <c r="U1178" s="3" t="b">
        <v>0</v>
      </c>
      <c r="V1178" s="3" t="b">
        <v>0</v>
      </c>
      <c r="W1178" s="3">
        <v>10</v>
      </c>
      <c r="X1178" s="3" t="s">
        <v>3340</v>
      </c>
      <c r="Y1178" s="3" t="s">
        <v>3553</v>
      </c>
      <c r="Z1178" s="3">
        <v>10</v>
      </c>
      <c r="AA1178" s="3">
        <v>10</v>
      </c>
      <c r="AB1178" s="3" t="s">
        <v>3554</v>
      </c>
      <c r="AC1178" s="3" t="s">
        <v>3553</v>
      </c>
      <c r="AD1178" s="3" t="s">
        <v>3340</v>
      </c>
    </row>
    <row r="1179" spans="1:30" x14ac:dyDescent="0.3">
      <c r="A1179" s="2">
        <v>45791</v>
      </c>
      <c r="B1179" s="3" t="s">
        <v>1204</v>
      </c>
      <c r="C1179" s="3" t="str">
        <f>VLOOKUP(B1179,[1]Sheet1!$A:$J,9,0)</f>
        <v>Peppermint Water Oral Solution</v>
      </c>
      <c r="D1179" s="3" t="str">
        <f>VLOOKUP(B1179,[1]Sheet1!$A:$J,10,0)</f>
        <v>100ml</v>
      </c>
      <c r="E1179" s="3">
        <v>12.967499999999999</v>
      </c>
      <c r="F1179" s="3">
        <v>13.64</v>
      </c>
      <c r="G1179" s="3">
        <v>70</v>
      </c>
      <c r="H1179" s="3" t="s">
        <v>1676</v>
      </c>
      <c r="I1179" s="3">
        <v>4</v>
      </c>
      <c r="J1179" s="3" t="b">
        <v>0</v>
      </c>
      <c r="K1179" s="3" t="b">
        <v>0</v>
      </c>
      <c r="L1179" s="3"/>
      <c r="M1179" s="3" t="s">
        <v>2872</v>
      </c>
      <c r="N1179" s="3">
        <v>0</v>
      </c>
      <c r="O1179" s="3">
        <v>0</v>
      </c>
      <c r="P1179" s="3">
        <v>70</v>
      </c>
      <c r="Q1179" s="3" t="b">
        <v>0</v>
      </c>
      <c r="R1179" s="3" t="b">
        <v>0</v>
      </c>
      <c r="S1179" s="3" t="b">
        <v>1</v>
      </c>
      <c r="T1179" s="3" t="b">
        <v>0</v>
      </c>
      <c r="U1179" s="3" t="b">
        <v>0</v>
      </c>
      <c r="V1179" s="3" t="b">
        <v>0</v>
      </c>
      <c r="W1179" s="3">
        <v>10</v>
      </c>
      <c r="X1179" s="3" t="s">
        <v>3395</v>
      </c>
      <c r="Y1179" s="3" t="s">
        <v>3553</v>
      </c>
      <c r="Z1179" s="3">
        <v>10</v>
      </c>
      <c r="AA1179" s="3">
        <v>10</v>
      </c>
      <c r="AB1179" s="3" t="s">
        <v>3554</v>
      </c>
      <c r="AC1179" s="3" t="s">
        <v>3553</v>
      </c>
      <c r="AD1179" s="3" t="s">
        <v>3395</v>
      </c>
    </row>
    <row r="1180" spans="1:30" x14ac:dyDescent="0.3">
      <c r="A1180" s="2">
        <v>45791</v>
      </c>
      <c r="B1180" s="3" t="s">
        <v>1205</v>
      </c>
      <c r="C1180" s="3" t="str">
        <f>VLOOKUP(B1180,[1]Sheet1!$A:$J,9,0)</f>
        <v>Peptac 500ml Original (LTD)</v>
      </c>
      <c r="D1180" s="3" t="str">
        <f>VLOOKUP(B1180,[1]Sheet1!$A:$J,10,0)</f>
        <v>500ml</v>
      </c>
      <c r="E1180" s="3">
        <v>4.4459999999999997</v>
      </c>
      <c r="F1180" s="3">
        <v>4.3099999999999996</v>
      </c>
      <c r="G1180" s="3">
        <v>70</v>
      </c>
      <c r="H1180" s="3" t="s">
        <v>1679</v>
      </c>
      <c r="I1180" s="3">
        <v>3</v>
      </c>
      <c r="J1180" s="3" t="b">
        <v>0</v>
      </c>
      <c r="K1180" s="3" t="b">
        <v>0</v>
      </c>
      <c r="L1180" s="3">
        <v>303.5</v>
      </c>
      <c r="M1180" s="3" t="s">
        <v>2873</v>
      </c>
      <c r="N1180" s="3">
        <v>0</v>
      </c>
      <c r="O1180" s="3">
        <v>0</v>
      </c>
      <c r="P1180" s="3">
        <v>70</v>
      </c>
      <c r="Q1180" s="3" t="b">
        <v>0</v>
      </c>
      <c r="R1180" s="3" t="b">
        <v>0</v>
      </c>
      <c r="S1180" s="3" t="b">
        <v>0</v>
      </c>
      <c r="T1180" s="3" t="b">
        <v>0</v>
      </c>
      <c r="U1180" s="3" t="b">
        <v>0</v>
      </c>
      <c r="V1180" s="3" t="b">
        <v>0</v>
      </c>
      <c r="W1180" s="3">
        <v>14</v>
      </c>
      <c r="X1180" s="3" t="s">
        <v>3515</v>
      </c>
      <c r="Y1180" s="3">
        <v>607</v>
      </c>
      <c r="Z1180" s="3">
        <v>14</v>
      </c>
      <c r="AA1180" s="3">
        <v>14</v>
      </c>
      <c r="AB1180" s="3" t="s">
        <v>3554</v>
      </c>
      <c r="AC1180" s="3">
        <v>607</v>
      </c>
      <c r="AD1180" s="3" t="s">
        <v>3515</v>
      </c>
    </row>
    <row r="1181" spans="1:30" x14ac:dyDescent="0.3">
      <c r="A1181" s="2">
        <v>45791</v>
      </c>
      <c r="B1181" s="3" t="s">
        <v>1206</v>
      </c>
      <c r="C1181" s="3" t="str">
        <f>VLOOKUP(B1181,[1]Sheet1!$A:$J,9,0)</f>
        <v>Peptac 500ml Peppermint (LTD)</v>
      </c>
      <c r="D1181" s="3" t="str">
        <f>VLOOKUP(B1181,[1]Sheet1!$A:$J,10,0)</f>
        <v>500ml</v>
      </c>
      <c r="E1181" s="3">
        <v>4.4459999999999997</v>
      </c>
      <c r="F1181" s="3">
        <v>4.3099999999999996</v>
      </c>
      <c r="G1181" s="3">
        <v>70</v>
      </c>
      <c r="H1181" s="3" t="s">
        <v>1679</v>
      </c>
      <c r="I1181" s="3">
        <v>3</v>
      </c>
      <c r="J1181" s="3" t="b">
        <v>0</v>
      </c>
      <c r="K1181" s="3" t="b">
        <v>0</v>
      </c>
      <c r="L1181" s="3">
        <v>583.5</v>
      </c>
      <c r="M1181" s="3" t="s">
        <v>2873</v>
      </c>
      <c r="N1181" s="3">
        <v>0</v>
      </c>
      <c r="O1181" s="3">
        <v>0</v>
      </c>
      <c r="P1181" s="3">
        <v>70</v>
      </c>
      <c r="Q1181" s="3" t="b">
        <v>0</v>
      </c>
      <c r="R1181" s="3" t="b">
        <v>0</v>
      </c>
      <c r="S1181" s="3" t="b">
        <v>0</v>
      </c>
      <c r="T1181" s="3" t="b">
        <v>0</v>
      </c>
      <c r="U1181" s="3" t="b">
        <v>0</v>
      </c>
      <c r="V1181" s="3" t="b">
        <v>0</v>
      </c>
      <c r="W1181" s="3">
        <v>14</v>
      </c>
      <c r="X1181" s="3" t="s">
        <v>3515</v>
      </c>
      <c r="Y1181" s="3">
        <v>1167</v>
      </c>
      <c r="Z1181" s="3">
        <v>14</v>
      </c>
      <c r="AA1181" s="3">
        <v>14</v>
      </c>
      <c r="AB1181" s="3" t="s">
        <v>3554</v>
      </c>
      <c r="AC1181" s="3">
        <v>1167</v>
      </c>
      <c r="AD1181" s="3" t="s">
        <v>3515</v>
      </c>
    </row>
    <row r="1182" spans="1:30" x14ac:dyDescent="0.3">
      <c r="A1182" s="2">
        <v>45791</v>
      </c>
      <c r="B1182" s="3" t="s">
        <v>1207</v>
      </c>
      <c r="C1182" s="3" t="str">
        <f>VLOOKUP(B1182,[1]Sheet1!$A:$J,9,0)</f>
        <v>Pericyazine 10mg Tabs</v>
      </c>
      <c r="D1182" s="3">
        <f>VLOOKUP(B1182,[1]Sheet1!$A:$J,10,0)</f>
        <v>84</v>
      </c>
      <c r="E1182" s="3">
        <v>65.910999999999987</v>
      </c>
      <c r="F1182" s="3">
        <v>69.760000000000005</v>
      </c>
      <c r="G1182" s="3">
        <v>70</v>
      </c>
      <c r="H1182" s="3" t="s">
        <v>1676</v>
      </c>
      <c r="I1182" s="3">
        <v>4</v>
      </c>
      <c r="J1182" s="3" t="b">
        <v>0</v>
      </c>
      <c r="K1182" s="3" t="b">
        <v>0</v>
      </c>
      <c r="L1182" s="3">
        <v>0.7</v>
      </c>
      <c r="M1182" s="3" t="s">
        <v>2874</v>
      </c>
      <c r="N1182" s="3">
        <v>0</v>
      </c>
      <c r="O1182" s="3">
        <v>0</v>
      </c>
      <c r="P1182" s="3">
        <v>70</v>
      </c>
      <c r="Q1182" s="3" t="b">
        <v>0</v>
      </c>
      <c r="R1182" s="3" t="b">
        <v>0</v>
      </c>
      <c r="S1182" s="3" t="b">
        <v>0</v>
      </c>
      <c r="T1182" s="3" t="b">
        <v>0</v>
      </c>
      <c r="U1182" s="3" t="b">
        <v>0</v>
      </c>
      <c r="V1182" s="3" t="b">
        <v>0</v>
      </c>
      <c r="W1182" s="3">
        <v>5</v>
      </c>
      <c r="X1182" s="3" t="s">
        <v>3352</v>
      </c>
      <c r="Y1182" s="3">
        <v>1.4</v>
      </c>
      <c r="Z1182" s="3">
        <v>5</v>
      </c>
      <c r="AA1182" s="3">
        <v>5</v>
      </c>
      <c r="AB1182" s="3" t="s">
        <v>3554</v>
      </c>
      <c r="AC1182" s="3">
        <v>1.4</v>
      </c>
      <c r="AD1182" s="3" t="s">
        <v>3352</v>
      </c>
    </row>
    <row r="1183" spans="1:30" x14ac:dyDescent="0.3">
      <c r="A1183" s="2">
        <v>45791</v>
      </c>
      <c r="B1183" s="3" t="s">
        <v>1208</v>
      </c>
      <c r="C1183" s="3" t="str">
        <f>VLOOKUP(B1183,[1]Sheet1!$A:$J,9,0)</f>
        <v>Pericyazine 2.5mg Tabs</v>
      </c>
      <c r="D1183" s="3">
        <f>VLOOKUP(B1183,[1]Sheet1!$A:$J,10,0)</f>
        <v>84</v>
      </c>
      <c r="E1183" s="3">
        <v>25.041999999999998</v>
      </c>
      <c r="F1183" s="3">
        <v>27.24</v>
      </c>
      <c r="G1183" s="3">
        <v>70</v>
      </c>
      <c r="H1183" s="3" t="s">
        <v>1676</v>
      </c>
      <c r="I1183" s="3">
        <v>4</v>
      </c>
      <c r="J1183" s="3" t="b">
        <v>0</v>
      </c>
      <c r="K1183" s="3" t="b">
        <v>0</v>
      </c>
      <c r="L1183" s="3">
        <v>3</v>
      </c>
      <c r="M1183" s="3" t="s">
        <v>2875</v>
      </c>
      <c r="N1183" s="3">
        <v>0</v>
      </c>
      <c r="O1183" s="3">
        <v>0</v>
      </c>
      <c r="P1183" s="3">
        <v>70</v>
      </c>
      <c r="Q1183" s="3" t="b">
        <v>0</v>
      </c>
      <c r="R1183" s="3" t="b">
        <v>0</v>
      </c>
      <c r="S1183" s="3" t="b">
        <v>0</v>
      </c>
      <c r="T1183" s="3" t="b">
        <v>0</v>
      </c>
      <c r="U1183" s="3" t="b">
        <v>0</v>
      </c>
      <c r="V1183" s="3" t="b">
        <v>0</v>
      </c>
      <c r="W1183" s="3">
        <v>5</v>
      </c>
      <c r="X1183" s="3" t="s">
        <v>3352</v>
      </c>
      <c r="Y1183" s="3">
        <v>6</v>
      </c>
      <c r="Z1183" s="3">
        <v>5</v>
      </c>
      <c r="AA1183" s="3">
        <v>5</v>
      </c>
      <c r="AB1183" s="3" t="s">
        <v>3554</v>
      </c>
      <c r="AC1183" s="3">
        <v>6</v>
      </c>
      <c r="AD1183" s="3" t="s">
        <v>3352</v>
      </c>
    </row>
    <row r="1184" spans="1:30" x14ac:dyDescent="0.3">
      <c r="A1184" s="2">
        <v>45791</v>
      </c>
      <c r="B1184" s="3" t="s">
        <v>1209</v>
      </c>
      <c r="C1184" s="3" t="str">
        <f>VLOOKUP(B1184,[1]Sheet1!$A:$J,9,0)</f>
        <v>Perindopril 2mg Tabs #</v>
      </c>
      <c r="D1184" s="3">
        <f>VLOOKUP(B1184,[1]Sheet1!$A:$J,10,0)</f>
        <v>30</v>
      </c>
      <c r="E1184" s="3">
        <v>0.48449999999999999</v>
      </c>
      <c r="F1184" s="3">
        <v>0.47</v>
      </c>
      <c r="G1184" s="3">
        <v>70</v>
      </c>
      <c r="H1184" s="3" t="s">
        <v>1675</v>
      </c>
      <c r="I1184" s="3">
        <v>5</v>
      </c>
      <c r="J1184" s="3" t="b">
        <v>1</v>
      </c>
      <c r="K1184" s="3" t="b">
        <v>1</v>
      </c>
      <c r="L1184" s="3">
        <v>678.6</v>
      </c>
      <c r="M1184" s="3" t="s">
        <v>2876</v>
      </c>
      <c r="N1184" s="3">
        <v>0</v>
      </c>
      <c r="O1184" s="3">
        <v>0</v>
      </c>
      <c r="P1184" s="3">
        <v>70</v>
      </c>
      <c r="Q1184" s="3" t="b">
        <v>0</v>
      </c>
      <c r="R1184" s="3" t="b">
        <v>1</v>
      </c>
      <c r="S1184" s="3" t="b">
        <v>0</v>
      </c>
      <c r="T1184" s="3" t="b">
        <v>0</v>
      </c>
      <c r="U1184" s="3" t="b">
        <v>0</v>
      </c>
      <c r="V1184" s="3" t="b">
        <v>0</v>
      </c>
      <c r="W1184" s="3">
        <v>77</v>
      </c>
      <c r="X1184" s="3" t="s">
        <v>3382</v>
      </c>
      <c r="Y1184" s="3">
        <v>1357.2</v>
      </c>
      <c r="Z1184" s="3">
        <v>77</v>
      </c>
      <c r="AA1184" s="3">
        <v>77</v>
      </c>
      <c r="AB1184" s="3" t="s">
        <v>3557</v>
      </c>
      <c r="AC1184" s="3">
        <v>1357.2</v>
      </c>
      <c r="AD1184" s="3" t="s">
        <v>3382</v>
      </c>
    </row>
    <row r="1185" spans="1:30" x14ac:dyDescent="0.3">
      <c r="A1185" s="2">
        <v>45791</v>
      </c>
      <c r="B1185" s="3" t="s">
        <v>1210</v>
      </c>
      <c r="C1185" s="3" t="str">
        <f>VLOOKUP(B1185,[1]Sheet1!$A:$J,9,0)</f>
        <v>Perindopril 4mg Tabs #</v>
      </c>
      <c r="D1185" s="3">
        <f>VLOOKUP(B1185,[1]Sheet1!$A:$J,10,0)</f>
        <v>30</v>
      </c>
      <c r="E1185" s="3">
        <v>0.60799999999999998</v>
      </c>
      <c r="F1185" s="3">
        <v>0.69</v>
      </c>
      <c r="G1185" s="3">
        <v>70</v>
      </c>
      <c r="H1185" s="3" t="s">
        <v>1675</v>
      </c>
      <c r="I1185" s="3">
        <v>5</v>
      </c>
      <c r="J1185" s="3" t="b">
        <v>1</v>
      </c>
      <c r="K1185" s="3" t="b">
        <v>1</v>
      </c>
      <c r="L1185" s="3">
        <v>988.2</v>
      </c>
      <c r="M1185" s="3" t="s">
        <v>2877</v>
      </c>
      <c r="N1185" s="3">
        <v>0</v>
      </c>
      <c r="O1185" s="3">
        <v>0</v>
      </c>
      <c r="P1185" s="3">
        <v>70</v>
      </c>
      <c r="Q1185" s="3" t="b">
        <v>0</v>
      </c>
      <c r="R1185" s="3" t="b">
        <v>1</v>
      </c>
      <c r="S1185" s="3" t="b">
        <v>0</v>
      </c>
      <c r="T1185" s="3" t="b">
        <v>0</v>
      </c>
      <c r="U1185" s="3" t="b">
        <v>0</v>
      </c>
      <c r="V1185" s="3" t="b">
        <v>0</v>
      </c>
      <c r="W1185" s="3">
        <v>77</v>
      </c>
      <c r="X1185" s="3" t="s">
        <v>3382</v>
      </c>
      <c r="Y1185" s="3">
        <v>1976.4</v>
      </c>
      <c r="Z1185" s="3">
        <v>77</v>
      </c>
      <c r="AA1185" s="3">
        <v>77</v>
      </c>
      <c r="AB1185" s="3" t="s">
        <v>3557</v>
      </c>
      <c r="AC1185" s="3">
        <v>1976.4</v>
      </c>
      <c r="AD1185" s="3" t="s">
        <v>3382</v>
      </c>
    </row>
    <row r="1186" spans="1:30" x14ac:dyDescent="0.3">
      <c r="A1186" s="2">
        <v>45791</v>
      </c>
      <c r="B1186" s="3" t="s">
        <v>1211</v>
      </c>
      <c r="C1186" s="3" t="str">
        <f>VLOOKUP(B1186,[1]Sheet1!$A:$J,9,0)</f>
        <v>Perindopril 8mg Tabs</v>
      </c>
      <c r="D1186" s="3">
        <f>VLOOKUP(B1186,[1]Sheet1!$A:$J,10,0)</f>
        <v>30</v>
      </c>
      <c r="E1186" s="3">
        <v>1.0640000000000001</v>
      </c>
      <c r="F1186" s="3">
        <v>1.36</v>
      </c>
      <c r="G1186" s="3">
        <v>70</v>
      </c>
      <c r="H1186" s="3" t="s">
        <v>1675</v>
      </c>
      <c r="I1186" s="3">
        <v>5</v>
      </c>
      <c r="J1186" s="3" t="b">
        <v>1</v>
      </c>
      <c r="K1186" s="3" t="b">
        <v>1</v>
      </c>
      <c r="L1186" s="3">
        <v>1085.8</v>
      </c>
      <c r="M1186" s="3" t="s">
        <v>2878</v>
      </c>
      <c r="N1186" s="3">
        <v>0</v>
      </c>
      <c r="O1186" s="3">
        <v>0</v>
      </c>
      <c r="P1186" s="3">
        <v>70</v>
      </c>
      <c r="Q1186" s="3" t="b">
        <v>0</v>
      </c>
      <c r="R1186" s="3" t="b">
        <v>1</v>
      </c>
      <c r="S1186" s="3" t="b">
        <v>0</v>
      </c>
      <c r="T1186" s="3" t="b">
        <v>0</v>
      </c>
      <c r="U1186" s="3" t="b">
        <v>0</v>
      </c>
      <c r="V1186" s="3" t="b">
        <v>0</v>
      </c>
      <c r="W1186" s="3">
        <v>77</v>
      </c>
      <c r="X1186" s="3" t="s">
        <v>3382</v>
      </c>
      <c r="Y1186" s="3">
        <v>2171.6</v>
      </c>
      <c r="Z1186" s="3">
        <v>77</v>
      </c>
      <c r="AA1186" s="3">
        <v>77</v>
      </c>
      <c r="AB1186" s="3" t="s">
        <v>3557</v>
      </c>
      <c r="AC1186" s="3">
        <v>2171.6</v>
      </c>
      <c r="AD1186" s="3" t="s">
        <v>3382</v>
      </c>
    </row>
    <row r="1187" spans="1:30" x14ac:dyDescent="0.3">
      <c r="A1187" s="2">
        <v>45791</v>
      </c>
      <c r="B1187" s="3" t="s">
        <v>1212</v>
      </c>
      <c r="C1187" s="3" t="str">
        <f>VLOOKUP(B1187,[1]Sheet1!$A:$J,9,0)</f>
        <v>Permethrin 5% Cream</v>
      </c>
      <c r="D1187" s="3" t="str">
        <f>VLOOKUP(B1187,[1]Sheet1!$A:$J,10,0)</f>
        <v>30g</v>
      </c>
      <c r="E1187" s="3">
        <v>5.2915000000000001</v>
      </c>
      <c r="F1187" s="3">
        <v>5.94</v>
      </c>
      <c r="G1187" s="3">
        <v>70</v>
      </c>
      <c r="H1187" s="3" t="s">
        <v>1675</v>
      </c>
      <c r="I1187" s="3">
        <v>5</v>
      </c>
      <c r="J1187" s="3" t="b">
        <v>0</v>
      </c>
      <c r="K1187" s="3" t="b">
        <v>0</v>
      </c>
      <c r="L1187" s="3">
        <v>14</v>
      </c>
      <c r="M1187" s="3" t="s">
        <v>2879</v>
      </c>
      <c r="N1187" s="3">
        <v>0</v>
      </c>
      <c r="O1187" s="3">
        <v>0</v>
      </c>
      <c r="P1187" s="3">
        <v>70</v>
      </c>
      <c r="Q1187" s="3" t="b">
        <v>0</v>
      </c>
      <c r="R1187" s="3" t="b">
        <v>0</v>
      </c>
      <c r="S1187" s="3" t="b">
        <v>0</v>
      </c>
      <c r="T1187" s="3" t="b">
        <v>0</v>
      </c>
      <c r="U1187" s="3" t="b">
        <v>0</v>
      </c>
      <c r="V1187" s="3" t="b">
        <v>0</v>
      </c>
      <c r="W1187" s="3">
        <v>0</v>
      </c>
      <c r="X1187" s="3" t="s">
        <v>3349</v>
      </c>
      <c r="Y1187" s="3">
        <v>28</v>
      </c>
      <c r="Z1187" s="3">
        <v>0</v>
      </c>
      <c r="AA1187" s="3">
        <v>0</v>
      </c>
      <c r="AB1187" s="3" t="s">
        <v>3554</v>
      </c>
      <c r="AC1187" s="3">
        <v>28</v>
      </c>
      <c r="AD1187" s="3" t="s">
        <v>3349</v>
      </c>
    </row>
    <row r="1188" spans="1:30" x14ac:dyDescent="0.3">
      <c r="A1188" s="2">
        <v>45791</v>
      </c>
      <c r="B1188" s="3" t="s">
        <v>1213</v>
      </c>
      <c r="C1188" s="3" t="str">
        <f>VLOOKUP(B1188,[1]Sheet1!$A:$J,9,0)</f>
        <v>Phenobarbital 15mg Tabs</v>
      </c>
      <c r="D1188" s="3">
        <f>VLOOKUP(B1188,[1]Sheet1!$A:$J,10,0)</f>
        <v>28</v>
      </c>
      <c r="E1188" s="3">
        <v>1.52</v>
      </c>
      <c r="F1188" s="3">
        <v>2.0099999999999998</v>
      </c>
      <c r="G1188" s="3">
        <v>70</v>
      </c>
      <c r="H1188" s="3" t="s">
        <v>1675</v>
      </c>
      <c r="I1188" s="3">
        <v>5</v>
      </c>
      <c r="J1188" s="3" t="b">
        <v>0</v>
      </c>
      <c r="K1188" s="3" t="b">
        <v>0</v>
      </c>
      <c r="L1188" s="3">
        <v>13</v>
      </c>
      <c r="M1188" s="3" t="s">
        <v>2880</v>
      </c>
      <c r="N1188" s="3">
        <v>0</v>
      </c>
      <c r="O1188" s="3">
        <v>0</v>
      </c>
      <c r="P1188" s="3">
        <v>70</v>
      </c>
      <c r="Q1188" s="3" t="b">
        <v>0</v>
      </c>
      <c r="R1188" s="3" t="b">
        <v>0</v>
      </c>
      <c r="S1188" s="3" t="b">
        <v>0</v>
      </c>
      <c r="T1188" s="3" t="b">
        <v>0</v>
      </c>
      <c r="U1188" s="3" t="b">
        <v>0</v>
      </c>
      <c r="V1188" s="3" t="b">
        <v>0</v>
      </c>
      <c r="W1188" s="3">
        <v>0</v>
      </c>
      <c r="X1188" s="3" t="s">
        <v>3349</v>
      </c>
      <c r="Y1188" s="3">
        <v>26</v>
      </c>
      <c r="Z1188" s="3">
        <v>0</v>
      </c>
      <c r="AA1188" s="3">
        <v>0</v>
      </c>
      <c r="AB1188" s="3" t="s">
        <v>3554</v>
      </c>
      <c r="AC1188" s="3">
        <v>26</v>
      </c>
      <c r="AD1188" s="3" t="s">
        <v>3349</v>
      </c>
    </row>
    <row r="1189" spans="1:30" x14ac:dyDescent="0.3">
      <c r="A1189" s="2">
        <v>45791</v>
      </c>
      <c r="B1189" s="3" t="s">
        <v>1214</v>
      </c>
      <c r="C1189" s="3" t="str">
        <f>VLOOKUP(B1189,[1]Sheet1!$A:$J,9,0)</f>
        <v>Phenobarbital 15mg/5ml Elixir</v>
      </c>
      <c r="D1189" s="3" t="str">
        <f>VLOOKUP(B1189,[1]Sheet1!$A:$J,10,0)</f>
        <v>500ml</v>
      </c>
      <c r="E1189" s="3">
        <v>78.840499999999992</v>
      </c>
      <c r="F1189" s="3">
        <v>80.58</v>
      </c>
      <c r="G1189" s="3">
        <v>70</v>
      </c>
      <c r="H1189" s="3" t="s">
        <v>1686</v>
      </c>
      <c r="I1189" s="3">
        <v>2</v>
      </c>
      <c r="J1189" s="3" t="b">
        <v>0</v>
      </c>
      <c r="K1189" s="3" t="b">
        <v>0</v>
      </c>
      <c r="L1189" s="3"/>
      <c r="M1189" s="3" t="s">
        <v>2881</v>
      </c>
      <c r="N1189" s="3">
        <v>0</v>
      </c>
      <c r="O1189" s="3">
        <v>0</v>
      </c>
      <c r="P1189" s="3">
        <v>70</v>
      </c>
      <c r="Q1189" s="3" t="b">
        <v>0</v>
      </c>
      <c r="R1189" s="3" t="b">
        <v>0</v>
      </c>
      <c r="S1189" s="3" t="b">
        <v>0</v>
      </c>
      <c r="T1189" s="3" t="b">
        <v>0</v>
      </c>
      <c r="U1189" s="3" t="b">
        <v>0</v>
      </c>
      <c r="V1189" s="3" t="b">
        <v>0</v>
      </c>
      <c r="W1189" s="3">
        <v>20</v>
      </c>
      <c r="X1189" s="3" t="s">
        <v>3399</v>
      </c>
      <c r="Y1189" s="3" t="s">
        <v>3553</v>
      </c>
      <c r="Z1189" s="3">
        <v>20</v>
      </c>
      <c r="AA1189" s="3">
        <v>20</v>
      </c>
      <c r="AB1189" s="3" t="s">
        <v>3554</v>
      </c>
      <c r="AC1189" s="3" t="s">
        <v>3553</v>
      </c>
      <c r="AD1189" s="3" t="s">
        <v>3399</v>
      </c>
    </row>
    <row r="1190" spans="1:30" x14ac:dyDescent="0.3">
      <c r="A1190" s="2">
        <v>45791</v>
      </c>
      <c r="B1190" s="3" t="s">
        <v>1215</v>
      </c>
      <c r="C1190" s="3" t="str">
        <f>VLOOKUP(B1190,[1]Sheet1!$A:$J,9,0)</f>
        <v>Phenobarbital 30mg Tabs</v>
      </c>
      <c r="D1190" s="3">
        <f>VLOOKUP(B1190,[1]Sheet1!$A:$J,10,0)</f>
        <v>28</v>
      </c>
      <c r="E1190" s="3">
        <v>0.29449999999999998</v>
      </c>
      <c r="F1190" s="3">
        <v>0.32</v>
      </c>
      <c r="G1190" s="3">
        <v>70</v>
      </c>
      <c r="H1190" s="3" t="s">
        <v>1675</v>
      </c>
      <c r="I1190" s="3">
        <v>5</v>
      </c>
      <c r="J1190" s="3" t="b">
        <v>0</v>
      </c>
      <c r="K1190" s="3" t="b">
        <v>0</v>
      </c>
      <c r="L1190" s="3">
        <v>82.4</v>
      </c>
      <c r="M1190" s="3" t="s">
        <v>2882</v>
      </c>
      <c r="N1190" s="3">
        <v>0</v>
      </c>
      <c r="O1190" s="3">
        <v>0</v>
      </c>
      <c r="P1190" s="3">
        <v>70</v>
      </c>
      <c r="Q1190" s="3" t="b">
        <v>0</v>
      </c>
      <c r="R1190" s="3" t="b">
        <v>0</v>
      </c>
      <c r="S1190" s="3" t="b">
        <v>0</v>
      </c>
      <c r="T1190" s="3" t="b">
        <v>0</v>
      </c>
      <c r="U1190" s="3" t="b">
        <v>0</v>
      </c>
      <c r="V1190" s="3" t="b">
        <v>0</v>
      </c>
      <c r="W1190" s="3">
        <v>0</v>
      </c>
      <c r="X1190" s="3" t="s">
        <v>3344</v>
      </c>
      <c r="Y1190" s="3">
        <v>164.8</v>
      </c>
      <c r="Z1190" s="3">
        <v>0</v>
      </c>
      <c r="AA1190" s="3">
        <v>0</v>
      </c>
      <c r="AB1190" s="3" t="s">
        <v>3554</v>
      </c>
      <c r="AC1190" s="3">
        <v>164.8</v>
      </c>
      <c r="AD1190" s="3" t="s">
        <v>3344</v>
      </c>
    </row>
    <row r="1191" spans="1:30" x14ac:dyDescent="0.3">
      <c r="A1191" s="2">
        <v>45791</v>
      </c>
      <c r="B1191" s="3" t="s">
        <v>1216</v>
      </c>
      <c r="C1191" s="3" t="str">
        <f>VLOOKUP(B1191,[1]Sheet1!$A:$J,9,0)</f>
        <v>Phenobarbital 60mg Tabs</v>
      </c>
      <c r="D1191" s="3">
        <f>VLOOKUP(B1191,[1]Sheet1!$A:$J,10,0)</f>
        <v>28</v>
      </c>
      <c r="E1191" s="3">
        <v>0.57950000000000002</v>
      </c>
      <c r="F1191" s="3">
        <v>0.65</v>
      </c>
      <c r="G1191" s="3">
        <v>70</v>
      </c>
      <c r="H1191" s="3" t="s">
        <v>1675</v>
      </c>
      <c r="I1191" s="3">
        <v>5</v>
      </c>
      <c r="J1191" s="3" t="b">
        <v>0</v>
      </c>
      <c r="K1191" s="3" t="b">
        <v>0</v>
      </c>
      <c r="L1191" s="3">
        <v>38.4</v>
      </c>
      <c r="M1191" s="3" t="s">
        <v>2883</v>
      </c>
      <c r="N1191" s="3">
        <v>0</v>
      </c>
      <c r="O1191" s="3">
        <v>0</v>
      </c>
      <c r="P1191" s="3">
        <v>70</v>
      </c>
      <c r="Q1191" s="3" t="b">
        <v>0</v>
      </c>
      <c r="R1191" s="3" t="b">
        <v>0</v>
      </c>
      <c r="S1191" s="3" t="b">
        <v>0</v>
      </c>
      <c r="T1191" s="3" t="b">
        <v>0</v>
      </c>
      <c r="U1191" s="3" t="b">
        <v>0</v>
      </c>
      <c r="V1191" s="3" t="b">
        <v>0</v>
      </c>
      <c r="W1191" s="3">
        <v>0</v>
      </c>
      <c r="X1191" s="3" t="s">
        <v>3349</v>
      </c>
      <c r="Y1191" s="3">
        <v>76.8</v>
      </c>
      <c r="Z1191" s="3">
        <v>0</v>
      </c>
      <c r="AA1191" s="3">
        <v>0</v>
      </c>
      <c r="AB1191" s="3" t="s">
        <v>3554</v>
      </c>
      <c r="AC1191" s="3">
        <v>76.8</v>
      </c>
      <c r="AD1191" s="3" t="s">
        <v>3349</v>
      </c>
    </row>
    <row r="1192" spans="1:30" x14ac:dyDescent="0.3">
      <c r="A1192" s="2">
        <v>45791</v>
      </c>
      <c r="B1192" s="3" t="s">
        <v>1217</v>
      </c>
      <c r="C1192" s="3" t="str">
        <f>VLOOKUP(B1192,[1]Sheet1!$A:$J,9,0)</f>
        <v>Phenytoin 100mg Caps</v>
      </c>
      <c r="D1192" s="3" t="str">
        <f>VLOOKUP(B1192,[1]Sheet1!$A:$J,10,0)</f>
        <v>84/100</v>
      </c>
      <c r="E1192" s="3">
        <v>8.4700000000000006</v>
      </c>
      <c r="F1192" s="3">
        <v>8.3000000000000007</v>
      </c>
      <c r="G1192" s="3">
        <v>70</v>
      </c>
      <c r="H1192" s="3" t="s">
        <v>1693</v>
      </c>
      <c r="I1192" s="3">
        <v>2</v>
      </c>
      <c r="J1192" s="3" t="b">
        <v>0</v>
      </c>
      <c r="K1192" s="3" t="b">
        <v>0</v>
      </c>
      <c r="L1192" s="3">
        <v>0.7</v>
      </c>
      <c r="M1192" s="3" t="s">
        <v>2884</v>
      </c>
      <c r="N1192" s="3">
        <v>0</v>
      </c>
      <c r="O1192" s="3">
        <v>0</v>
      </c>
      <c r="P1192" s="3">
        <v>70</v>
      </c>
      <c r="Q1192" s="3" t="b">
        <v>0</v>
      </c>
      <c r="R1192" s="3" t="b">
        <v>0</v>
      </c>
      <c r="S1192" s="3" t="b">
        <v>0</v>
      </c>
      <c r="T1192" s="3" t="b">
        <v>0</v>
      </c>
      <c r="U1192" s="3" t="b">
        <v>0</v>
      </c>
      <c r="V1192" s="3" t="b">
        <v>0</v>
      </c>
      <c r="W1192" s="3">
        <v>25</v>
      </c>
      <c r="X1192" s="3" t="s">
        <v>3525</v>
      </c>
      <c r="Y1192" s="3">
        <v>1.4</v>
      </c>
      <c r="Z1192" s="3">
        <v>25</v>
      </c>
      <c r="AA1192" s="3">
        <v>25</v>
      </c>
      <c r="AB1192" s="3" t="s">
        <v>3554</v>
      </c>
      <c r="AC1192" s="3">
        <v>1.4</v>
      </c>
      <c r="AD1192" s="3" t="s">
        <v>3525</v>
      </c>
    </row>
    <row r="1193" spans="1:30" x14ac:dyDescent="0.3">
      <c r="A1193" s="2">
        <v>45791</v>
      </c>
      <c r="B1193" s="3" t="s">
        <v>1218</v>
      </c>
      <c r="C1193" s="3" t="str">
        <f>VLOOKUP(B1193,[1]Sheet1!$A:$J,9,0)</f>
        <v>Phenytoin 100mg Caps - Flynn **</v>
      </c>
      <c r="D1193" s="3">
        <f>VLOOKUP(B1193,[1]Sheet1!$A:$J,10,0)</f>
        <v>84</v>
      </c>
      <c r="E1193" s="3">
        <v>8.0465</v>
      </c>
      <c r="F1193" s="3">
        <v>8.7100000000000009</v>
      </c>
      <c r="G1193" s="3">
        <v>70</v>
      </c>
      <c r="H1193" s="3" t="s">
        <v>1681</v>
      </c>
      <c r="I1193" s="3">
        <v>3</v>
      </c>
      <c r="J1193" s="3" t="b">
        <v>0</v>
      </c>
      <c r="K1193" s="3" t="b">
        <v>0</v>
      </c>
      <c r="L1193" s="3">
        <v>72.7</v>
      </c>
      <c r="M1193" s="3" t="s">
        <v>2885</v>
      </c>
      <c r="N1193" s="3">
        <v>0</v>
      </c>
      <c r="O1193" s="3">
        <v>0</v>
      </c>
      <c r="P1193" s="3">
        <v>70</v>
      </c>
      <c r="Q1193" s="3" t="b">
        <v>0</v>
      </c>
      <c r="R1193" s="3" t="b">
        <v>0</v>
      </c>
      <c r="S1193" s="3" t="b">
        <v>0</v>
      </c>
      <c r="T1193" s="3" t="b">
        <v>0</v>
      </c>
      <c r="U1193" s="3" t="b">
        <v>0</v>
      </c>
      <c r="V1193" s="3" t="b">
        <v>0</v>
      </c>
      <c r="W1193" s="3">
        <v>14</v>
      </c>
      <c r="X1193" s="3" t="s">
        <v>3412</v>
      </c>
      <c r="Y1193" s="3">
        <v>145.4</v>
      </c>
      <c r="Z1193" s="3">
        <v>14</v>
      </c>
      <c r="AA1193" s="3">
        <v>14</v>
      </c>
      <c r="AB1193" s="3" t="s">
        <v>3554</v>
      </c>
      <c r="AC1193" s="3">
        <v>145.4</v>
      </c>
      <c r="AD1193" s="3" t="s">
        <v>3412</v>
      </c>
    </row>
    <row r="1194" spans="1:30" x14ac:dyDescent="0.3">
      <c r="A1194" s="2">
        <v>45791</v>
      </c>
      <c r="B1194" s="3" t="s">
        <v>1219</v>
      </c>
      <c r="C1194" s="3" t="str">
        <f>VLOOKUP(B1194,[1]Sheet1!$A:$J,9,0)</f>
        <v>Phenytoin 100mg Tabs - Blister</v>
      </c>
      <c r="D1194" s="3">
        <f>VLOOKUP(B1194,[1]Sheet1!$A:$J,10,0)</f>
        <v>28</v>
      </c>
      <c r="E1194" s="3">
        <v>4.7594999999999992</v>
      </c>
      <c r="F1194" s="3">
        <v>5.35</v>
      </c>
      <c r="G1194" s="3">
        <v>70</v>
      </c>
      <c r="H1194" s="3" t="s">
        <v>1675</v>
      </c>
      <c r="I1194" s="3">
        <v>5</v>
      </c>
      <c r="J1194" s="3" t="b">
        <v>0</v>
      </c>
      <c r="K1194" s="3" t="b">
        <v>0</v>
      </c>
      <c r="L1194" s="3">
        <v>37</v>
      </c>
      <c r="M1194" s="3" t="s">
        <v>2886</v>
      </c>
      <c r="N1194" s="3">
        <v>0</v>
      </c>
      <c r="O1194" s="3">
        <v>0</v>
      </c>
      <c r="P1194" s="3">
        <v>70</v>
      </c>
      <c r="Q1194" s="3" t="b">
        <v>0</v>
      </c>
      <c r="R1194" s="3" t="b">
        <v>0</v>
      </c>
      <c r="S1194" s="3" t="b">
        <v>0</v>
      </c>
      <c r="T1194" s="3" t="b">
        <v>0</v>
      </c>
      <c r="U1194" s="3" t="b">
        <v>0</v>
      </c>
      <c r="V1194" s="3" t="b">
        <v>0</v>
      </c>
      <c r="W1194" s="3">
        <v>0</v>
      </c>
      <c r="X1194" s="3" t="s">
        <v>3349</v>
      </c>
      <c r="Y1194" s="3">
        <v>74</v>
      </c>
      <c r="Z1194" s="3">
        <v>0</v>
      </c>
      <c r="AA1194" s="3">
        <v>0</v>
      </c>
      <c r="AB1194" s="3" t="s">
        <v>3554</v>
      </c>
      <c r="AC1194" s="3">
        <v>74</v>
      </c>
      <c r="AD1194" s="3" t="s">
        <v>3349</v>
      </c>
    </row>
    <row r="1195" spans="1:30" x14ac:dyDescent="0.3">
      <c r="A1195" s="2">
        <v>45791</v>
      </c>
      <c r="B1195" s="3" t="s">
        <v>1220</v>
      </c>
      <c r="C1195" s="3" t="str">
        <f>VLOOKUP(B1195,[1]Sheet1!$A:$J,9,0)</f>
        <v>Phenytoin 25mg Caps - Flynn</v>
      </c>
      <c r="D1195" s="3">
        <f>VLOOKUP(B1195,[1]Sheet1!$A:$J,10,0)</f>
        <v>28</v>
      </c>
      <c r="E1195" s="3">
        <v>6.8685</v>
      </c>
      <c r="F1195" s="3">
        <v>7.03</v>
      </c>
      <c r="G1195" s="3">
        <v>70</v>
      </c>
      <c r="H1195" s="3" t="s">
        <v>1681</v>
      </c>
      <c r="I1195" s="3">
        <v>3</v>
      </c>
      <c r="J1195" s="3" t="b">
        <v>0</v>
      </c>
      <c r="K1195" s="3" t="b">
        <v>0</v>
      </c>
      <c r="L1195" s="3">
        <v>7</v>
      </c>
      <c r="M1195" s="3" t="s">
        <v>2887</v>
      </c>
      <c r="N1195" s="3">
        <v>0</v>
      </c>
      <c r="O1195" s="3">
        <v>0</v>
      </c>
      <c r="P1195" s="3">
        <v>70</v>
      </c>
      <c r="Q1195" s="3" t="b">
        <v>0</v>
      </c>
      <c r="R1195" s="3" t="b">
        <v>0</v>
      </c>
      <c r="S1195" s="3" t="b">
        <v>0</v>
      </c>
      <c r="T1195" s="3" t="b">
        <v>0</v>
      </c>
      <c r="U1195" s="3" t="b">
        <v>0</v>
      </c>
      <c r="V1195" s="3" t="b">
        <v>0</v>
      </c>
      <c r="W1195" s="3">
        <v>12</v>
      </c>
      <c r="X1195" s="3" t="s">
        <v>3413</v>
      </c>
      <c r="Y1195" s="3">
        <v>14</v>
      </c>
      <c r="Z1195" s="3">
        <v>12</v>
      </c>
      <c r="AA1195" s="3">
        <v>12</v>
      </c>
      <c r="AB1195" s="3" t="s">
        <v>3554</v>
      </c>
      <c r="AC1195" s="3">
        <v>14</v>
      </c>
      <c r="AD1195" s="3" t="s">
        <v>3413</v>
      </c>
    </row>
    <row r="1196" spans="1:30" x14ac:dyDescent="0.3">
      <c r="A1196" s="2">
        <v>45791</v>
      </c>
      <c r="B1196" s="3" t="s">
        <v>1221</v>
      </c>
      <c r="C1196" s="3" t="str">
        <f>VLOOKUP(B1196,[1]Sheet1!$A:$J,9,0)</f>
        <v>Phenytoin 300mg Caps - Flynn</v>
      </c>
      <c r="D1196" s="3">
        <f>VLOOKUP(B1196,[1]Sheet1!$A:$J,10,0)</f>
        <v>28</v>
      </c>
      <c r="E1196" s="3">
        <v>8.6449999999999996</v>
      </c>
      <c r="F1196" s="3">
        <v>8.85</v>
      </c>
      <c r="G1196" s="3">
        <v>70</v>
      </c>
      <c r="H1196" s="3" t="s">
        <v>1681</v>
      </c>
      <c r="I1196" s="3">
        <v>3</v>
      </c>
      <c r="J1196" s="3" t="b">
        <v>0</v>
      </c>
      <c r="K1196" s="3" t="b">
        <v>0</v>
      </c>
      <c r="L1196" s="3">
        <v>25.6</v>
      </c>
      <c r="M1196" s="3" t="s">
        <v>2888</v>
      </c>
      <c r="N1196" s="3">
        <v>0</v>
      </c>
      <c r="O1196" s="3">
        <v>0</v>
      </c>
      <c r="P1196" s="3">
        <v>70</v>
      </c>
      <c r="Q1196" s="3" t="b">
        <v>0</v>
      </c>
      <c r="R1196" s="3" t="b">
        <v>0</v>
      </c>
      <c r="S1196" s="3" t="b">
        <v>0</v>
      </c>
      <c r="T1196" s="3" t="b">
        <v>0</v>
      </c>
      <c r="U1196" s="3" t="b">
        <v>0</v>
      </c>
      <c r="V1196" s="3" t="b">
        <v>0</v>
      </c>
      <c r="W1196" s="3">
        <v>12</v>
      </c>
      <c r="X1196" s="3" t="s">
        <v>3413</v>
      </c>
      <c r="Y1196" s="3">
        <v>51.2</v>
      </c>
      <c r="Z1196" s="3">
        <v>12</v>
      </c>
      <c r="AA1196" s="3">
        <v>12</v>
      </c>
      <c r="AB1196" s="3" t="s">
        <v>3554</v>
      </c>
      <c r="AC1196" s="3">
        <v>51.2</v>
      </c>
      <c r="AD1196" s="3" t="s">
        <v>3413</v>
      </c>
    </row>
    <row r="1197" spans="1:30" x14ac:dyDescent="0.3">
      <c r="A1197" s="2">
        <v>45791</v>
      </c>
      <c r="B1197" s="3" t="s">
        <v>1222</v>
      </c>
      <c r="C1197" s="3" t="str">
        <f>VLOOKUP(B1197,[1]Sheet1!$A:$J,9,0)</f>
        <v>Phenytoin 50mg Caps - Flynn</v>
      </c>
      <c r="D1197" s="3">
        <f>VLOOKUP(B1197,[1]Sheet1!$A:$J,10,0)</f>
        <v>28</v>
      </c>
      <c r="E1197" s="3">
        <v>6.706999999999999</v>
      </c>
      <c r="F1197" s="3">
        <v>6.87</v>
      </c>
      <c r="G1197" s="3">
        <v>70</v>
      </c>
      <c r="H1197" s="3" t="s">
        <v>1681</v>
      </c>
      <c r="I1197" s="3">
        <v>3</v>
      </c>
      <c r="J1197" s="3" t="b">
        <v>0</v>
      </c>
      <c r="K1197" s="3" t="b">
        <v>0</v>
      </c>
      <c r="L1197" s="3">
        <v>21.3</v>
      </c>
      <c r="M1197" s="3" t="s">
        <v>2889</v>
      </c>
      <c r="N1197" s="3">
        <v>0</v>
      </c>
      <c r="O1197" s="3">
        <v>0</v>
      </c>
      <c r="P1197" s="3">
        <v>70</v>
      </c>
      <c r="Q1197" s="3" t="b">
        <v>0</v>
      </c>
      <c r="R1197" s="3" t="b">
        <v>0</v>
      </c>
      <c r="S1197" s="3" t="b">
        <v>0</v>
      </c>
      <c r="T1197" s="3" t="b">
        <v>0</v>
      </c>
      <c r="U1197" s="3" t="b">
        <v>0</v>
      </c>
      <c r="V1197" s="3" t="b">
        <v>0</v>
      </c>
      <c r="W1197" s="3">
        <v>12</v>
      </c>
      <c r="X1197" s="3" t="s">
        <v>3413</v>
      </c>
      <c r="Y1197" s="3">
        <v>42.6</v>
      </c>
      <c r="Z1197" s="3">
        <v>12</v>
      </c>
      <c r="AA1197" s="3">
        <v>12</v>
      </c>
      <c r="AB1197" s="3" t="s">
        <v>3554</v>
      </c>
      <c r="AC1197" s="3">
        <v>42.6</v>
      </c>
      <c r="AD1197" s="3" t="s">
        <v>3413</v>
      </c>
    </row>
    <row r="1198" spans="1:30" x14ac:dyDescent="0.3">
      <c r="A1198" s="2">
        <v>45791</v>
      </c>
      <c r="B1198" s="3" t="s">
        <v>1223</v>
      </c>
      <c r="C1198" s="3" t="str">
        <f>VLOOKUP(B1198,[1]Sheet1!$A:$J,9,0)</f>
        <v>Pilocarpine 1% Eye Drops</v>
      </c>
      <c r="D1198" s="3" t="str">
        <f>VLOOKUP(B1198,[1]Sheet1!$A:$J,10,0)</f>
        <v>10ml</v>
      </c>
      <c r="E1198" s="3">
        <v>24.566999999999997</v>
      </c>
      <c r="F1198" s="3">
        <v>26.15</v>
      </c>
      <c r="G1198" s="3">
        <v>70</v>
      </c>
      <c r="H1198" s="3" t="s">
        <v>1675</v>
      </c>
      <c r="I1198" s="3">
        <v>5</v>
      </c>
      <c r="J1198" s="3" t="b">
        <v>0</v>
      </c>
      <c r="K1198" s="3" t="b">
        <v>0</v>
      </c>
      <c r="L1198" s="3">
        <v>3</v>
      </c>
      <c r="M1198" s="3" t="s">
        <v>2890</v>
      </c>
      <c r="N1198" s="3">
        <v>0</v>
      </c>
      <c r="O1198" s="3">
        <v>0</v>
      </c>
      <c r="P1198" s="3">
        <v>70</v>
      </c>
      <c r="Q1198" s="3" t="b">
        <v>0</v>
      </c>
      <c r="R1198" s="3" t="b">
        <v>0</v>
      </c>
      <c r="S1198" s="3" t="b">
        <v>0</v>
      </c>
      <c r="T1198" s="3" t="b">
        <v>0</v>
      </c>
      <c r="U1198" s="3" t="b">
        <v>0</v>
      </c>
      <c r="V1198" s="3" t="b">
        <v>0</v>
      </c>
      <c r="W1198" s="3">
        <v>0</v>
      </c>
      <c r="X1198" s="3"/>
      <c r="Y1198" s="3">
        <v>6</v>
      </c>
      <c r="Z1198" s="3">
        <v>0</v>
      </c>
      <c r="AA1198" s="3">
        <v>0</v>
      </c>
      <c r="AB1198" s="3" t="s">
        <v>3554</v>
      </c>
      <c r="AC1198" s="3">
        <v>6</v>
      </c>
      <c r="AD1198" s="3"/>
    </row>
    <row r="1199" spans="1:30" x14ac:dyDescent="0.3">
      <c r="A1199" s="2">
        <v>45791</v>
      </c>
      <c r="B1199" s="3" t="s">
        <v>1224</v>
      </c>
      <c r="C1199" s="3" t="str">
        <f>VLOOKUP(B1199,[1]Sheet1!$A:$J,9,0)</f>
        <v>Pilocarpine 2% Eye Drops</v>
      </c>
      <c r="D1199" s="3" t="str">
        <f>VLOOKUP(B1199,[1]Sheet1!$A:$J,10,0)</f>
        <v>10ml</v>
      </c>
      <c r="E1199" s="3">
        <v>44.231999999999999</v>
      </c>
      <c r="F1199" s="3">
        <v>44.86</v>
      </c>
      <c r="G1199" s="3">
        <v>70</v>
      </c>
      <c r="H1199" s="3" t="s">
        <v>1675</v>
      </c>
      <c r="I1199" s="3">
        <v>5</v>
      </c>
      <c r="J1199" s="3" t="b">
        <v>0</v>
      </c>
      <c r="K1199" s="3" t="b">
        <v>0</v>
      </c>
      <c r="L1199" s="3">
        <v>6</v>
      </c>
      <c r="M1199" s="3" t="s">
        <v>2891</v>
      </c>
      <c r="N1199" s="3">
        <v>0</v>
      </c>
      <c r="O1199" s="3">
        <v>0</v>
      </c>
      <c r="P1199" s="3">
        <v>70</v>
      </c>
      <c r="Q1199" s="3" t="b">
        <v>0</v>
      </c>
      <c r="R1199" s="3" t="b">
        <v>0</v>
      </c>
      <c r="S1199" s="3" t="b">
        <v>1</v>
      </c>
      <c r="T1199" s="3" t="b">
        <v>0</v>
      </c>
      <c r="U1199" s="3" t="b">
        <v>0</v>
      </c>
      <c r="V1199" s="3" t="b">
        <v>0</v>
      </c>
      <c r="W1199" s="3">
        <v>6</v>
      </c>
      <c r="X1199" s="3" t="s">
        <v>3432</v>
      </c>
      <c r="Y1199" s="3">
        <v>12</v>
      </c>
      <c r="Z1199" s="3">
        <v>6</v>
      </c>
      <c r="AA1199" s="3">
        <v>6</v>
      </c>
      <c r="AB1199" s="3" t="s">
        <v>3554</v>
      </c>
      <c r="AC1199" s="3">
        <v>12</v>
      </c>
      <c r="AD1199" s="3" t="s">
        <v>3432</v>
      </c>
    </row>
    <row r="1200" spans="1:30" x14ac:dyDescent="0.3">
      <c r="A1200" s="2">
        <v>45791</v>
      </c>
      <c r="B1200" s="3" t="s">
        <v>1225</v>
      </c>
      <c r="C1200" s="3" t="str">
        <f>VLOOKUP(B1200,[1]Sheet1!$A:$J,9,0)</f>
        <v>Pilocarpine 4% Eye Drops</v>
      </c>
      <c r="D1200" s="3" t="str">
        <f>VLOOKUP(B1200,[1]Sheet1!$A:$J,10,0)</f>
        <v>10ml</v>
      </c>
      <c r="E1200" s="3">
        <v>31.302500000000002</v>
      </c>
      <c r="F1200" s="3">
        <v>33.57</v>
      </c>
      <c r="G1200" s="3">
        <v>70</v>
      </c>
      <c r="H1200" s="3" t="s">
        <v>1675</v>
      </c>
      <c r="I1200" s="3">
        <v>5</v>
      </c>
      <c r="J1200" s="3" t="b">
        <v>0</v>
      </c>
      <c r="K1200" s="3" t="b">
        <v>0</v>
      </c>
      <c r="L1200" s="3"/>
      <c r="M1200" s="3" t="s">
        <v>2892</v>
      </c>
      <c r="N1200" s="3">
        <v>0</v>
      </c>
      <c r="O1200" s="3">
        <v>0</v>
      </c>
      <c r="P1200" s="3">
        <v>70</v>
      </c>
      <c r="Q1200" s="3" t="b">
        <v>0</v>
      </c>
      <c r="R1200" s="3" t="b">
        <v>0</v>
      </c>
      <c r="S1200" s="3" t="b">
        <v>0</v>
      </c>
      <c r="T1200" s="3" t="b">
        <v>0</v>
      </c>
      <c r="U1200" s="3" t="b">
        <v>0</v>
      </c>
      <c r="V1200" s="3" t="b">
        <v>0</v>
      </c>
      <c r="W1200" s="3">
        <v>0</v>
      </c>
      <c r="X1200" s="3"/>
      <c r="Y1200" s="3" t="s">
        <v>3553</v>
      </c>
      <c r="Z1200" s="3">
        <v>0</v>
      </c>
      <c r="AA1200" s="3">
        <v>0</v>
      </c>
      <c r="AB1200" s="3" t="s">
        <v>3554</v>
      </c>
      <c r="AC1200" s="3" t="s">
        <v>3553</v>
      </c>
      <c r="AD1200" s="3"/>
    </row>
    <row r="1201" spans="1:30" x14ac:dyDescent="0.3">
      <c r="A1201" s="2">
        <v>45791</v>
      </c>
      <c r="B1201" s="3" t="s">
        <v>1226</v>
      </c>
      <c r="C1201" s="3" t="str">
        <f>VLOOKUP(B1201,[1]Sheet1!$A:$J,9,0)</f>
        <v>Pilocarpine 5mg Tabs **#</v>
      </c>
      <c r="D1201" s="3">
        <f>VLOOKUP(B1201,[1]Sheet1!$A:$J,10,0)</f>
        <v>84</v>
      </c>
      <c r="E1201" s="3">
        <v>35.9955</v>
      </c>
      <c r="F1201" s="3">
        <v>38.89</v>
      </c>
      <c r="G1201" s="3">
        <v>70</v>
      </c>
      <c r="H1201" s="3" t="s">
        <v>1676</v>
      </c>
      <c r="I1201" s="3">
        <v>4</v>
      </c>
      <c r="J1201" s="3" t="b">
        <v>0</v>
      </c>
      <c r="K1201" s="3" t="b">
        <v>0</v>
      </c>
      <c r="L1201" s="3">
        <v>17.100000000000001</v>
      </c>
      <c r="M1201" s="3" t="s">
        <v>2893</v>
      </c>
      <c r="N1201" s="3">
        <v>0</v>
      </c>
      <c r="O1201" s="3">
        <v>0</v>
      </c>
      <c r="P1201" s="3">
        <v>70</v>
      </c>
      <c r="Q1201" s="3" t="b">
        <v>0</v>
      </c>
      <c r="R1201" s="3" t="b">
        <v>0</v>
      </c>
      <c r="S1201" s="3" t="b">
        <v>0</v>
      </c>
      <c r="T1201" s="3" t="b">
        <v>0</v>
      </c>
      <c r="U1201" s="3" t="b">
        <v>0</v>
      </c>
      <c r="V1201" s="3" t="b">
        <v>0</v>
      </c>
      <c r="W1201" s="3">
        <v>6</v>
      </c>
      <c r="X1201" s="3" t="s">
        <v>3351</v>
      </c>
      <c r="Y1201" s="3">
        <v>34.200000000000003</v>
      </c>
      <c r="Z1201" s="3">
        <v>6</v>
      </c>
      <c r="AA1201" s="3">
        <v>6</v>
      </c>
      <c r="AB1201" s="3" t="s">
        <v>3554</v>
      </c>
      <c r="AC1201" s="3">
        <v>34.200000000000003</v>
      </c>
      <c r="AD1201" s="3" t="s">
        <v>3351</v>
      </c>
    </row>
    <row r="1202" spans="1:30" x14ac:dyDescent="0.3">
      <c r="A1202" s="2">
        <v>45791</v>
      </c>
      <c r="B1202" s="3" t="s">
        <v>1227</v>
      </c>
      <c r="C1202" s="3" t="str">
        <f>VLOOKUP(B1202,[1]Sheet1!$A:$J,9,0)</f>
        <v>Pioglitazone 15mg Tabs #</v>
      </c>
      <c r="D1202" s="3">
        <f>VLOOKUP(B1202,[1]Sheet1!$A:$J,10,0)</f>
        <v>28</v>
      </c>
      <c r="E1202" s="3">
        <v>1.4155</v>
      </c>
      <c r="F1202" s="3">
        <v>3.44</v>
      </c>
      <c r="G1202" s="3">
        <v>70</v>
      </c>
      <c r="H1202" s="3" t="s">
        <v>1675</v>
      </c>
      <c r="I1202" s="3">
        <v>5</v>
      </c>
      <c r="J1202" s="3" t="b">
        <v>1</v>
      </c>
      <c r="K1202" s="3" t="b">
        <v>1</v>
      </c>
      <c r="L1202" s="3">
        <v>86.5</v>
      </c>
      <c r="M1202" s="3" t="s">
        <v>2894</v>
      </c>
      <c r="N1202" s="3">
        <v>0</v>
      </c>
      <c r="O1202" s="3">
        <v>0</v>
      </c>
      <c r="P1202" s="3">
        <v>70</v>
      </c>
      <c r="Q1202" s="3" t="b">
        <v>0</v>
      </c>
      <c r="R1202" s="3" t="b">
        <v>1</v>
      </c>
      <c r="S1202" s="3" t="b">
        <v>1</v>
      </c>
      <c r="T1202" s="3" t="b">
        <v>0</v>
      </c>
      <c r="U1202" s="3" t="b">
        <v>0</v>
      </c>
      <c r="V1202" s="3" t="b">
        <v>0</v>
      </c>
      <c r="W1202" s="3">
        <v>84</v>
      </c>
      <c r="X1202" s="3" t="s">
        <v>3359</v>
      </c>
      <c r="Y1202" s="3">
        <v>173</v>
      </c>
      <c r="Z1202" s="3">
        <v>84</v>
      </c>
      <c r="AA1202" s="3">
        <v>84</v>
      </c>
      <c r="AB1202" s="3" t="s">
        <v>3556</v>
      </c>
      <c r="AC1202" s="3">
        <v>173</v>
      </c>
      <c r="AD1202" s="3" t="s">
        <v>3359</v>
      </c>
    </row>
    <row r="1203" spans="1:30" x14ac:dyDescent="0.3">
      <c r="A1203" s="2">
        <v>45791</v>
      </c>
      <c r="B1203" s="3" t="s">
        <v>1228</v>
      </c>
      <c r="C1203" s="3" t="str">
        <f>VLOOKUP(B1203,[1]Sheet1!$A:$J,9,0)</f>
        <v>Pioglitazone 30mg Tabs</v>
      </c>
      <c r="D1203" s="3">
        <f>VLOOKUP(B1203,[1]Sheet1!$A:$J,10,0)</f>
        <v>28</v>
      </c>
      <c r="E1203" s="3">
        <v>1.44</v>
      </c>
      <c r="F1203" s="3">
        <v>7.83</v>
      </c>
      <c r="G1203" s="3">
        <v>70</v>
      </c>
      <c r="H1203" s="3" t="s">
        <v>1675</v>
      </c>
      <c r="I1203" s="3">
        <v>5</v>
      </c>
      <c r="J1203" s="3" t="b">
        <v>1</v>
      </c>
      <c r="K1203" s="3" t="b">
        <v>1</v>
      </c>
      <c r="L1203" s="3">
        <v>69.8</v>
      </c>
      <c r="M1203" s="3" t="s">
        <v>2895</v>
      </c>
      <c r="N1203" s="3">
        <v>0</v>
      </c>
      <c r="O1203" s="3">
        <v>0</v>
      </c>
      <c r="P1203" s="3">
        <v>70</v>
      </c>
      <c r="Q1203" s="3" t="b">
        <v>0</v>
      </c>
      <c r="R1203" s="3" t="b">
        <v>1</v>
      </c>
      <c r="S1203" s="3" t="b">
        <v>1</v>
      </c>
      <c r="T1203" s="3" t="b">
        <v>1</v>
      </c>
      <c r="U1203" s="3" t="b">
        <v>0</v>
      </c>
      <c r="V1203" s="3" t="b">
        <v>0</v>
      </c>
      <c r="W1203" s="3">
        <v>91</v>
      </c>
      <c r="X1203" s="3" t="s">
        <v>3498</v>
      </c>
      <c r="Y1203" s="3">
        <v>139.6</v>
      </c>
      <c r="Z1203" s="3">
        <v>91</v>
      </c>
      <c r="AA1203" s="3">
        <v>91</v>
      </c>
      <c r="AB1203" s="3" t="s">
        <v>3556</v>
      </c>
      <c r="AC1203" s="3">
        <v>139.6</v>
      </c>
      <c r="AD1203" s="3" t="s">
        <v>3498</v>
      </c>
    </row>
    <row r="1204" spans="1:30" x14ac:dyDescent="0.3">
      <c r="A1204" s="2">
        <v>45791</v>
      </c>
      <c r="B1204" s="3" t="s">
        <v>1229</v>
      </c>
      <c r="C1204" s="3" t="str">
        <f>VLOOKUP(B1204,[1]Sheet1!$A:$J,9,0)</f>
        <v>Pioglitazone 45mg Tabs #</v>
      </c>
      <c r="D1204" s="3">
        <f>VLOOKUP(B1204,[1]Sheet1!$A:$J,10,0)</f>
        <v>28</v>
      </c>
      <c r="E1204" s="3">
        <v>28.480999999999998</v>
      </c>
      <c r="F1204" s="3">
        <v>18.52</v>
      </c>
      <c r="G1204" s="3">
        <v>70</v>
      </c>
      <c r="H1204" s="3" t="s">
        <v>1675</v>
      </c>
      <c r="I1204" s="3">
        <v>5</v>
      </c>
      <c r="J1204" s="3" t="b">
        <v>1</v>
      </c>
      <c r="K1204" s="3" t="b">
        <v>1</v>
      </c>
      <c r="L1204" s="3">
        <v>48.3</v>
      </c>
      <c r="M1204" s="3" t="s">
        <v>2896</v>
      </c>
      <c r="N1204" s="3">
        <v>0</v>
      </c>
      <c r="O1204" s="3">
        <v>0</v>
      </c>
      <c r="P1204" s="3">
        <v>70</v>
      </c>
      <c r="Q1204" s="3" t="b">
        <v>0</v>
      </c>
      <c r="R1204" s="3" t="b">
        <v>1</v>
      </c>
      <c r="S1204" s="3" t="b">
        <v>0</v>
      </c>
      <c r="T1204" s="3" t="b">
        <v>0</v>
      </c>
      <c r="U1204" s="3" t="b">
        <v>0</v>
      </c>
      <c r="V1204" s="3" t="b">
        <v>0</v>
      </c>
      <c r="W1204" s="3">
        <v>66</v>
      </c>
      <c r="X1204" s="3" t="s">
        <v>3381</v>
      </c>
      <c r="Y1204" s="3">
        <v>96.6</v>
      </c>
      <c r="Z1204" s="3">
        <v>66</v>
      </c>
      <c r="AA1204" s="3">
        <v>66</v>
      </c>
      <c r="AB1204" s="3" t="s">
        <v>3557</v>
      </c>
      <c r="AC1204" s="3">
        <v>96.6</v>
      </c>
      <c r="AD1204" s="3" t="s">
        <v>3381</v>
      </c>
    </row>
    <row r="1205" spans="1:30" x14ac:dyDescent="0.3">
      <c r="A1205" s="2">
        <v>45791</v>
      </c>
      <c r="B1205" s="3" t="s">
        <v>1230</v>
      </c>
      <c r="C1205" s="3" t="str">
        <f>VLOOKUP(B1205,[1]Sheet1!$A:$J,9,0)</f>
        <v>Pioglitazone/Metformin 15mg/850mg Tabs</v>
      </c>
      <c r="D1205" s="3">
        <f>VLOOKUP(B1205,[1]Sheet1!$A:$J,10,0)</f>
        <v>56</v>
      </c>
      <c r="E1205" s="3">
        <v>20.208399999999997</v>
      </c>
      <c r="F1205" s="3">
        <v>23.61</v>
      </c>
      <c r="G1205" s="3">
        <v>70</v>
      </c>
      <c r="H1205" s="3" t="s">
        <v>1676</v>
      </c>
      <c r="I1205" s="3">
        <v>4</v>
      </c>
      <c r="J1205" s="3" t="b">
        <v>0</v>
      </c>
      <c r="K1205" s="3" t="b">
        <v>0</v>
      </c>
      <c r="L1205" s="3"/>
      <c r="M1205" s="3" t="s">
        <v>2897</v>
      </c>
      <c r="N1205" s="3">
        <v>0</v>
      </c>
      <c r="O1205" s="3">
        <v>0</v>
      </c>
      <c r="P1205" s="3">
        <v>70</v>
      </c>
      <c r="Q1205" s="3" t="b">
        <v>0</v>
      </c>
      <c r="R1205" s="3" t="b">
        <v>0</v>
      </c>
      <c r="S1205" s="3" t="b">
        <v>0</v>
      </c>
      <c r="T1205" s="3" t="b">
        <v>0</v>
      </c>
      <c r="U1205" s="3" t="b">
        <v>0</v>
      </c>
      <c r="V1205" s="3" t="b">
        <v>0</v>
      </c>
      <c r="W1205" s="3">
        <v>5</v>
      </c>
      <c r="X1205" s="3" t="s">
        <v>3352</v>
      </c>
      <c r="Y1205" s="3" t="s">
        <v>3553</v>
      </c>
      <c r="Z1205" s="3">
        <v>5</v>
      </c>
      <c r="AA1205" s="3">
        <v>5</v>
      </c>
      <c r="AB1205" s="3" t="s">
        <v>3554</v>
      </c>
      <c r="AC1205" s="3" t="s">
        <v>3553</v>
      </c>
      <c r="AD1205" s="3" t="s">
        <v>3352</v>
      </c>
    </row>
    <row r="1206" spans="1:30" x14ac:dyDescent="0.3">
      <c r="A1206" s="2">
        <v>45791</v>
      </c>
      <c r="B1206" s="3" t="s">
        <v>1231</v>
      </c>
      <c r="C1206" s="3" t="str">
        <f>VLOOKUP(B1206,[1]Sheet1!$A:$J,9,0)</f>
        <v>Piroxicam 10mg Caps</v>
      </c>
      <c r="D1206" s="3">
        <f>VLOOKUP(B1206,[1]Sheet1!$A:$J,10,0)</f>
        <v>56</v>
      </c>
      <c r="E1206" s="3">
        <v>2.5934999999999997</v>
      </c>
      <c r="F1206" s="3">
        <v>8.25</v>
      </c>
      <c r="G1206" s="3">
        <v>70</v>
      </c>
      <c r="H1206" s="3" t="s">
        <v>1676</v>
      </c>
      <c r="I1206" s="3">
        <v>4</v>
      </c>
      <c r="J1206" s="3" t="b">
        <v>0</v>
      </c>
      <c r="K1206" s="3" t="b">
        <v>0</v>
      </c>
      <c r="L1206" s="3"/>
      <c r="M1206" s="3" t="s">
        <v>2898</v>
      </c>
      <c r="N1206" s="3">
        <v>0</v>
      </c>
      <c r="O1206" s="3">
        <v>0</v>
      </c>
      <c r="P1206" s="3">
        <v>70</v>
      </c>
      <c r="Q1206" s="3" t="b">
        <v>0</v>
      </c>
      <c r="R1206" s="3" t="b">
        <v>0</v>
      </c>
      <c r="S1206" s="3" t="b">
        <v>0</v>
      </c>
      <c r="T1206" s="3" t="b">
        <v>1</v>
      </c>
      <c r="U1206" s="3" t="b">
        <v>0</v>
      </c>
      <c r="V1206" s="3" t="b">
        <v>0</v>
      </c>
      <c r="W1206" s="3">
        <v>10</v>
      </c>
      <c r="X1206" s="3" t="s">
        <v>3340</v>
      </c>
      <c r="Y1206" s="3" t="s">
        <v>3553</v>
      </c>
      <c r="Z1206" s="3">
        <v>10</v>
      </c>
      <c r="AA1206" s="3">
        <v>10</v>
      </c>
      <c r="AB1206" s="3" t="s">
        <v>3554</v>
      </c>
      <c r="AC1206" s="3" t="s">
        <v>3553</v>
      </c>
      <c r="AD1206" s="3" t="s">
        <v>3340</v>
      </c>
    </row>
    <row r="1207" spans="1:30" x14ac:dyDescent="0.3">
      <c r="A1207" s="2">
        <v>45791</v>
      </c>
      <c r="B1207" s="3" t="s">
        <v>1232</v>
      </c>
      <c r="C1207" s="3" t="str">
        <f>VLOOKUP(B1207,[1]Sheet1!$A:$J,9,0)</f>
        <v>Piroxicam 20mg Caps</v>
      </c>
      <c r="D1207" s="3">
        <f>VLOOKUP(B1207,[1]Sheet1!$A:$J,10,0)</f>
        <v>28</v>
      </c>
      <c r="E1207" s="3">
        <v>3.0779999999999998</v>
      </c>
      <c r="F1207" s="3">
        <v>9.9</v>
      </c>
      <c r="G1207" s="3">
        <v>70</v>
      </c>
      <c r="H1207" s="3" t="s">
        <v>1676</v>
      </c>
      <c r="I1207" s="3">
        <v>4</v>
      </c>
      <c r="J1207" s="3" t="b">
        <v>0</v>
      </c>
      <c r="K1207" s="3" t="b">
        <v>0</v>
      </c>
      <c r="L1207" s="3"/>
      <c r="M1207" s="3" t="s">
        <v>2899</v>
      </c>
      <c r="N1207" s="3">
        <v>0</v>
      </c>
      <c r="O1207" s="3">
        <v>0</v>
      </c>
      <c r="P1207" s="3">
        <v>70</v>
      </c>
      <c r="Q1207" s="3" t="b">
        <v>0</v>
      </c>
      <c r="R1207" s="3" t="b">
        <v>0</v>
      </c>
      <c r="S1207" s="3" t="b">
        <v>0</v>
      </c>
      <c r="T1207" s="3" t="b">
        <v>1</v>
      </c>
      <c r="U1207" s="3" t="b">
        <v>0</v>
      </c>
      <c r="V1207" s="3" t="b">
        <v>0</v>
      </c>
      <c r="W1207" s="3">
        <v>10</v>
      </c>
      <c r="X1207" s="3" t="s">
        <v>3340</v>
      </c>
      <c r="Y1207" s="3" t="s">
        <v>3553</v>
      </c>
      <c r="Z1207" s="3">
        <v>10</v>
      </c>
      <c r="AA1207" s="3">
        <v>10</v>
      </c>
      <c r="AB1207" s="3" t="s">
        <v>3554</v>
      </c>
      <c r="AC1207" s="3" t="s">
        <v>3553</v>
      </c>
      <c r="AD1207" s="3" t="s">
        <v>3340</v>
      </c>
    </row>
    <row r="1208" spans="1:30" x14ac:dyDescent="0.3">
      <c r="A1208" s="2">
        <v>45791</v>
      </c>
      <c r="B1208" s="3" t="s">
        <v>1233</v>
      </c>
      <c r="C1208" s="3" t="str">
        <f>VLOOKUP(B1208,[1]Sheet1!$A:$J,9,0)</f>
        <v>Piroxicam Gel 0.5%</v>
      </c>
      <c r="D1208" s="3" t="str">
        <f>VLOOKUP(B1208,[1]Sheet1!$A:$J,10,0)</f>
        <v>112g</v>
      </c>
      <c r="E1208" s="3">
        <v>2.6124999999999998</v>
      </c>
      <c r="F1208" s="3">
        <v>2.74</v>
      </c>
      <c r="G1208" s="3">
        <v>70</v>
      </c>
      <c r="H1208" s="3" t="s">
        <v>1675</v>
      </c>
      <c r="I1208" s="3">
        <v>5</v>
      </c>
      <c r="J1208" s="3" t="b">
        <v>0</v>
      </c>
      <c r="K1208" s="3" t="b">
        <v>0</v>
      </c>
      <c r="L1208" s="3">
        <v>39</v>
      </c>
      <c r="M1208" s="3" t="s">
        <v>2900</v>
      </c>
      <c r="N1208" s="3">
        <v>0</v>
      </c>
      <c r="O1208" s="3">
        <v>0</v>
      </c>
      <c r="P1208" s="3">
        <v>70</v>
      </c>
      <c r="Q1208" s="3" t="b">
        <v>0</v>
      </c>
      <c r="R1208" s="3" t="b">
        <v>0</v>
      </c>
      <c r="S1208" s="3" t="b">
        <v>0</v>
      </c>
      <c r="T1208" s="3" t="b">
        <v>0</v>
      </c>
      <c r="U1208" s="3" t="b">
        <v>0</v>
      </c>
      <c r="V1208" s="3" t="b">
        <v>0</v>
      </c>
      <c r="W1208" s="3">
        <v>0</v>
      </c>
      <c r="X1208" s="3" t="s">
        <v>3349</v>
      </c>
      <c r="Y1208" s="3">
        <v>78</v>
      </c>
      <c r="Z1208" s="3">
        <v>0</v>
      </c>
      <c r="AA1208" s="3">
        <v>0</v>
      </c>
      <c r="AB1208" s="3" t="s">
        <v>3554</v>
      </c>
      <c r="AC1208" s="3">
        <v>78</v>
      </c>
      <c r="AD1208" s="3" t="s">
        <v>3349</v>
      </c>
    </row>
    <row r="1209" spans="1:30" x14ac:dyDescent="0.3">
      <c r="A1209" s="2">
        <v>45791</v>
      </c>
      <c r="B1209" s="3" t="s">
        <v>1234</v>
      </c>
      <c r="C1209" s="3" t="str">
        <f>VLOOKUP(B1209,[1]Sheet1!$A:$J,9,0)</f>
        <v>Piroxicam Gel 0.5% #</v>
      </c>
      <c r="D1209" s="3" t="str">
        <f>VLOOKUP(B1209,[1]Sheet1!$A:$J,10,0)</f>
        <v>60g</v>
      </c>
      <c r="E1209" s="3">
        <v>1.5579999999999998</v>
      </c>
      <c r="F1209" s="3">
        <v>2.12</v>
      </c>
      <c r="G1209" s="3">
        <v>70</v>
      </c>
      <c r="H1209" s="3" t="s">
        <v>1678</v>
      </c>
      <c r="I1209" s="3">
        <v>4</v>
      </c>
      <c r="J1209" s="3" t="b">
        <v>0</v>
      </c>
      <c r="K1209" s="3" t="b">
        <v>0</v>
      </c>
      <c r="L1209" s="3">
        <v>39</v>
      </c>
      <c r="M1209" s="3" t="s">
        <v>2901</v>
      </c>
      <c r="N1209" s="3">
        <v>0</v>
      </c>
      <c r="O1209" s="3">
        <v>0</v>
      </c>
      <c r="P1209" s="3">
        <v>70</v>
      </c>
      <c r="Q1209" s="3" t="b">
        <v>0</v>
      </c>
      <c r="R1209" s="3" t="b">
        <v>0</v>
      </c>
      <c r="S1209" s="3" t="b">
        <v>0</v>
      </c>
      <c r="T1209" s="3" t="b">
        <v>0</v>
      </c>
      <c r="U1209" s="3" t="b">
        <v>0</v>
      </c>
      <c r="V1209" s="3" t="b">
        <v>0</v>
      </c>
      <c r="W1209" s="3">
        <v>6</v>
      </c>
      <c r="X1209" s="3" t="s">
        <v>3345</v>
      </c>
      <c r="Y1209" s="3">
        <v>78</v>
      </c>
      <c r="Z1209" s="3">
        <v>6</v>
      </c>
      <c r="AA1209" s="3">
        <v>6</v>
      </c>
      <c r="AB1209" s="3" t="s">
        <v>3554</v>
      </c>
      <c r="AC1209" s="3">
        <v>78</v>
      </c>
      <c r="AD1209" s="3" t="s">
        <v>3345</v>
      </c>
    </row>
    <row r="1210" spans="1:30" x14ac:dyDescent="0.3">
      <c r="A1210" s="2">
        <v>45791</v>
      </c>
      <c r="B1210" s="3" t="s">
        <v>1235</v>
      </c>
      <c r="C1210" s="3" t="str">
        <f>VLOOKUP(B1210,[1]Sheet1!$A:$J,9,0)</f>
        <v>Pivmecillinam 200mg Tabs **</v>
      </c>
      <c r="D1210" s="3">
        <f>VLOOKUP(B1210,[1]Sheet1!$A:$J,10,0)</f>
        <v>10</v>
      </c>
      <c r="E1210" s="3">
        <v>7.2009999999999996</v>
      </c>
      <c r="F1210" s="3">
        <v>6.76</v>
      </c>
      <c r="G1210" s="3">
        <v>70</v>
      </c>
      <c r="H1210" s="3" t="s">
        <v>1675</v>
      </c>
      <c r="I1210" s="3">
        <v>5</v>
      </c>
      <c r="J1210" s="3" t="b">
        <v>1</v>
      </c>
      <c r="K1210" s="3" t="b">
        <v>1</v>
      </c>
      <c r="L1210" s="3">
        <v>1</v>
      </c>
      <c r="M1210" s="3" t="s">
        <v>2902</v>
      </c>
      <c r="N1210" s="3">
        <v>0</v>
      </c>
      <c r="O1210" s="3">
        <v>0</v>
      </c>
      <c r="P1210" s="3">
        <v>70</v>
      </c>
      <c r="Q1210" s="3" t="b">
        <v>0</v>
      </c>
      <c r="R1210" s="3" t="b">
        <v>0</v>
      </c>
      <c r="S1210" s="3" t="b">
        <v>1</v>
      </c>
      <c r="T1210" s="3" t="b">
        <v>0</v>
      </c>
      <c r="U1210" s="3" t="b">
        <v>0</v>
      </c>
      <c r="V1210" s="3" t="b">
        <v>0</v>
      </c>
      <c r="W1210" s="3">
        <v>55</v>
      </c>
      <c r="X1210" s="3" t="s">
        <v>3389</v>
      </c>
      <c r="Y1210" s="3">
        <v>2</v>
      </c>
      <c r="Z1210" s="3">
        <v>55</v>
      </c>
      <c r="AA1210" s="3">
        <v>55</v>
      </c>
      <c r="AB1210" s="3" t="s">
        <v>3555</v>
      </c>
      <c r="AC1210" s="3">
        <v>2</v>
      </c>
      <c r="AD1210" s="3" t="s">
        <v>3389</v>
      </c>
    </row>
    <row r="1211" spans="1:30" x14ac:dyDescent="0.3">
      <c r="A1211" s="2">
        <v>45791</v>
      </c>
      <c r="B1211" s="3" t="s">
        <v>1236</v>
      </c>
      <c r="C1211" s="3" t="str">
        <f>VLOOKUP(B1211,[1]Sheet1!$A:$J,9,0)</f>
        <v>Pizotifen 1.5mg Tabs</v>
      </c>
      <c r="D1211" s="3">
        <f>VLOOKUP(B1211,[1]Sheet1!$A:$J,10,0)</f>
        <v>28</v>
      </c>
      <c r="E1211" s="3">
        <v>0.92149999999999999</v>
      </c>
      <c r="F1211" s="3">
        <v>1.31</v>
      </c>
      <c r="G1211" s="3">
        <v>70</v>
      </c>
      <c r="H1211" s="3" t="s">
        <v>1675</v>
      </c>
      <c r="I1211" s="3">
        <v>5</v>
      </c>
      <c r="J1211" s="3" t="b">
        <v>0</v>
      </c>
      <c r="K1211" s="3" t="b">
        <v>0</v>
      </c>
      <c r="L1211" s="3">
        <v>144</v>
      </c>
      <c r="M1211" s="3" t="s">
        <v>2903</v>
      </c>
      <c r="N1211" s="3">
        <v>0</v>
      </c>
      <c r="O1211" s="3">
        <v>0</v>
      </c>
      <c r="P1211" s="3">
        <v>70</v>
      </c>
      <c r="Q1211" s="3" t="b">
        <v>0</v>
      </c>
      <c r="R1211" s="3" t="b">
        <v>0</v>
      </c>
      <c r="S1211" s="3" t="b">
        <v>0</v>
      </c>
      <c r="T1211" s="3" t="b">
        <v>0</v>
      </c>
      <c r="U1211" s="3" t="b">
        <v>0</v>
      </c>
      <c r="V1211" s="3" t="b">
        <v>0</v>
      </c>
      <c r="W1211" s="3">
        <v>0</v>
      </c>
      <c r="X1211" s="3" t="s">
        <v>3344</v>
      </c>
      <c r="Y1211" s="3">
        <v>288</v>
      </c>
      <c r="Z1211" s="3">
        <v>0</v>
      </c>
      <c r="AA1211" s="3">
        <v>0</v>
      </c>
      <c r="AB1211" s="3" t="s">
        <v>3554</v>
      </c>
      <c r="AC1211" s="3">
        <v>288</v>
      </c>
      <c r="AD1211" s="3" t="s">
        <v>3344</v>
      </c>
    </row>
    <row r="1212" spans="1:30" x14ac:dyDescent="0.3">
      <c r="A1212" s="2">
        <v>45791</v>
      </c>
      <c r="B1212" s="3" t="s">
        <v>1237</v>
      </c>
      <c r="C1212" s="3" t="str">
        <f>VLOOKUP(B1212,[1]Sheet1!$A:$J,9,0)</f>
        <v>Pizotifen 500mcg Tabs</v>
      </c>
      <c r="D1212" s="3">
        <f>VLOOKUP(B1212,[1]Sheet1!$A:$J,10,0)</f>
        <v>28</v>
      </c>
      <c r="E1212" s="3">
        <v>0.57950000000000002</v>
      </c>
      <c r="F1212" s="3">
        <v>0.84</v>
      </c>
      <c r="G1212" s="3">
        <v>70</v>
      </c>
      <c r="H1212" s="3" t="s">
        <v>1675</v>
      </c>
      <c r="I1212" s="3">
        <v>5</v>
      </c>
      <c r="J1212" s="3" t="b">
        <v>0</v>
      </c>
      <c r="K1212" s="3" t="b">
        <v>0</v>
      </c>
      <c r="L1212" s="3">
        <v>273.60000000000002</v>
      </c>
      <c r="M1212" s="3" t="s">
        <v>2904</v>
      </c>
      <c r="N1212" s="3">
        <v>0</v>
      </c>
      <c r="O1212" s="3">
        <v>0</v>
      </c>
      <c r="P1212" s="3">
        <v>70</v>
      </c>
      <c r="Q1212" s="3" t="b">
        <v>0</v>
      </c>
      <c r="R1212" s="3" t="b">
        <v>0</v>
      </c>
      <c r="S1212" s="3" t="b">
        <v>0</v>
      </c>
      <c r="T1212" s="3" t="b">
        <v>0</v>
      </c>
      <c r="U1212" s="3" t="b">
        <v>0</v>
      </c>
      <c r="V1212" s="3" t="b">
        <v>0</v>
      </c>
      <c r="W1212" s="3">
        <v>0</v>
      </c>
      <c r="X1212" s="3" t="s">
        <v>3344</v>
      </c>
      <c r="Y1212" s="3">
        <v>547.20000000000005</v>
      </c>
      <c r="Z1212" s="3">
        <v>0</v>
      </c>
      <c r="AA1212" s="3">
        <v>0</v>
      </c>
      <c r="AB1212" s="3" t="s">
        <v>3554</v>
      </c>
      <c r="AC1212" s="3">
        <v>547.20000000000005</v>
      </c>
      <c r="AD1212" s="3" t="s">
        <v>3344</v>
      </c>
    </row>
    <row r="1213" spans="1:30" x14ac:dyDescent="0.3">
      <c r="A1213" s="2">
        <v>45791</v>
      </c>
      <c r="B1213" s="3" t="s">
        <v>1238</v>
      </c>
      <c r="C1213" s="3" t="str">
        <f>VLOOKUP(B1213,[1]Sheet1!$A:$J,9,0)</f>
        <v>Potassium Permanganate 400mg Tab</v>
      </c>
      <c r="D1213" s="3">
        <f>VLOOKUP(B1213,[1]Sheet1!$A:$J,10,0)</f>
        <v>30</v>
      </c>
      <c r="E1213" s="3">
        <v>17.8125</v>
      </c>
      <c r="F1213" s="3">
        <v>16.84</v>
      </c>
      <c r="G1213" s="3">
        <v>70</v>
      </c>
      <c r="H1213" s="3" t="s">
        <v>1687</v>
      </c>
      <c r="I1213" s="3">
        <v>2</v>
      </c>
      <c r="J1213" s="3" t="b">
        <v>0</v>
      </c>
      <c r="K1213" s="3" t="b">
        <v>0</v>
      </c>
      <c r="L1213" s="3"/>
      <c r="M1213" s="3" t="s">
        <v>2905</v>
      </c>
      <c r="N1213" s="3">
        <v>0</v>
      </c>
      <c r="O1213" s="3">
        <v>0</v>
      </c>
      <c r="P1213" s="3">
        <v>70</v>
      </c>
      <c r="Q1213" s="3" t="b">
        <v>0</v>
      </c>
      <c r="R1213" s="3" t="b">
        <v>0</v>
      </c>
      <c r="S1213" s="3" t="b">
        <v>0</v>
      </c>
      <c r="T1213" s="3" t="b">
        <v>0</v>
      </c>
      <c r="U1213" s="3" t="b">
        <v>0</v>
      </c>
      <c r="V1213" s="3" t="b">
        <v>0</v>
      </c>
      <c r="W1213" s="3">
        <v>20</v>
      </c>
      <c r="X1213" s="3" t="s">
        <v>3461</v>
      </c>
      <c r="Y1213" s="3" t="s">
        <v>3553</v>
      </c>
      <c r="Z1213" s="3">
        <v>20</v>
      </c>
      <c r="AA1213" s="3">
        <v>20</v>
      </c>
      <c r="AB1213" s="3" t="s">
        <v>3554</v>
      </c>
      <c r="AC1213" s="3" t="s">
        <v>3553</v>
      </c>
      <c r="AD1213" s="3" t="s">
        <v>3461</v>
      </c>
    </row>
    <row r="1214" spans="1:30" x14ac:dyDescent="0.3">
      <c r="A1214" s="2">
        <v>45791</v>
      </c>
      <c r="B1214" s="3" t="s">
        <v>1239</v>
      </c>
      <c r="C1214" s="3" t="str">
        <f>VLOOKUP(B1214,[1]Sheet1!$A:$J,9,0)</f>
        <v>Pramipexole 0.088mg Tabs #</v>
      </c>
      <c r="D1214" s="3">
        <f>VLOOKUP(B1214,[1]Sheet1!$A:$J,10,0)</f>
        <v>30</v>
      </c>
      <c r="E1214" s="3">
        <v>0.99749999999999994</v>
      </c>
      <c r="F1214" s="3">
        <v>1.57</v>
      </c>
      <c r="G1214" s="3">
        <v>70</v>
      </c>
      <c r="H1214" s="3" t="s">
        <v>1680</v>
      </c>
      <c r="I1214" s="3">
        <v>4</v>
      </c>
      <c r="J1214" s="3" t="b">
        <v>1</v>
      </c>
      <c r="K1214" s="3" t="b">
        <v>1</v>
      </c>
      <c r="L1214" s="3">
        <v>374</v>
      </c>
      <c r="M1214" s="3" t="s">
        <v>2906</v>
      </c>
      <c r="N1214" s="3">
        <v>0</v>
      </c>
      <c r="O1214" s="3">
        <v>0</v>
      </c>
      <c r="P1214" s="3">
        <v>70</v>
      </c>
      <c r="Q1214" s="3" t="b">
        <v>0</v>
      </c>
      <c r="R1214" s="3" t="b">
        <v>0</v>
      </c>
      <c r="S1214" s="3" t="b">
        <v>1</v>
      </c>
      <c r="T1214" s="3" t="b">
        <v>1</v>
      </c>
      <c r="U1214" s="3" t="b">
        <v>0</v>
      </c>
      <c r="V1214" s="3" t="b">
        <v>0</v>
      </c>
      <c r="W1214" s="3">
        <v>91</v>
      </c>
      <c r="X1214" s="3" t="s">
        <v>3416</v>
      </c>
      <c r="Y1214" s="3">
        <v>748</v>
      </c>
      <c r="Z1214" s="3">
        <v>91</v>
      </c>
      <c r="AA1214" s="3">
        <v>91</v>
      </c>
      <c r="AB1214" s="3" t="s">
        <v>3556</v>
      </c>
      <c r="AC1214" s="3">
        <v>748</v>
      </c>
      <c r="AD1214" s="3" t="s">
        <v>3416</v>
      </c>
    </row>
    <row r="1215" spans="1:30" x14ac:dyDescent="0.3">
      <c r="A1215" s="2">
        <v>45791</v>
      </c>
      <c r="B1215" s="3" t="s">
        <v>1240</v>
      </c>
      <c r="C1215" s="3" t="str">
        <f>VLOOKUP(B1215,[1]Sheet1!$A:$J,9,0)</f>
        <v>Pramipexole 0.18mg Tabs #</v>
      </c>
      <c r="D1215" s="3">
        <f>VLOOKUP(B1215,[1]Sheet1!$A:$J,10,0)</f>
        <v>30</v>
      </c>
      <c r="E1215" s="3">
        <v>2.6315</v>
      </c>
      <c r="F1215" s="3">
        <v>3.14</v>
      </c>
      <c r="G1215" s="3">
        <v>70</v>
      </c>
      <c r="H1215" s="3" t="s">
        <v>1680</v>
      </c>
      <c r="I1215" s="3">
        <v>4</v>
      </c>
      <c r="J1215" s="3" t="b">
        <v>0</v>
      </c>
      <c r="K1215" s="3" t="b">
        <v>0</v>
      </c>
      <c r="L1215" s="3">
        <v>71.599999999999994</v>
      </c>
      <c r="M1215" s="3" t="s">
        <v>2907</v>
      </c>
      <c r="N1215" s="3">
        <v>0</v>
      </c>
      <c r="O1215" s="3">
        <v>0</v>
      </c>
      <c r="P1215" s="3">
        <v>70</v>
      </c>
      <c r="Q1215" s="3" t="b">
        <v>0</v>
      </c>
      <c r="R1215" s="3" t="b">
        <v>1</v>
      </c>
      <c r="S1215" s="3" t="b">
        <v>0</v>
      </c>
      <c r="T1215" s="3" t="b">
        <v>0</v>
      </c>
      <c r="U1215" s="3" t="b">
        <v>0</v>
      </c>
      <c r="V1215" s="3" t="b">
        <v>0</v>
      </c>
      <c r="W1215" s="3">
        <v>14</v>
      </c>
      <c r="X1215" s="3" t="s">
        <v>3439</v>
      </c>
      <c r="Y1215" s="3">
        <v>143.19999999999999</v>
      </c>
      <c r="Z1215" s="3">
        <v>14</v>
      </c>
      <c r="AA1215" s="3">
        <v>14</v>
      </c>
      <c r="AB1215" s="3" t="s">
        <v>3554</v>
      </c>
      <c r="AC1215" s="3">
        <v>143.19999999999999</v>
      </c>
      <c r="AD1215" s="3" t="s">
        <v>3439</v>
      </c>
    </row>
    <row r="1216" spans="1:30" x14ac:dyDescent="0.3">
      <c r="A1216" s="2">
        <v>45791</v>
      </c>
      <c r="B1216" s="3" t="s">
        <v>1241</v>
      </c>
      <c r="C1216" s="3" t="str">
        <f>VLOOKUP(B1216,[1]Sheet1!$A:$J,9,0)</f>
        <v>Pramipexole 0.35mg Tabs</v>
      </c>
      <c r="D1216" s="3">
        <f>VLOOKUP(B1216,[1]Sheet1!$A:$J,10,0)</f>
        <v>30</v>
      </c>
      <c r="E1216" s="3">
        <v>2.89</v>
      </c>
      <c r="F1216" s="3">
        <v>4.9000000000000004</v>
      </c>
      <c r="G1216" s="3">
        <v>70</v>
      </c>
      <c r="H1216" s="3" t="s">
        <v>1675</v>
      </c>
      <c r="I1216" s="3">
        <v>5</v>
      </c>
      <c r="J1216" s="3" t="b">
        <v>0</v>
      </c>
      <c r="K1216" s="3" t="b">
        <v>0</v>
      </c>
      <c r="L1216" s="3"/>
      <c r="M1216" s="3" t="s">
        <v>2908</v>
      </c>
      <c r="N1216" s="3">
        <v>0</v>
      </c>
      <c r="O1216" s="3">
        <v>0</v>
      </c>
      <c r="P1216" s="3">
        <v>70</v>
      </c>
      <c r="Q1216" s="3" t="b">
        <v>0</v>
      </c>
      <c r="R1216" s="3" t="b">
        <v>0</v>
      </c>
      <c r="S1216" s="3" t="b">
        <v>0</v>
      </c>
      <c r="T1216" s="3" t="b">
        <v>0</v>
      </c>
      <c r="U1216" s="3" t="b">
        <v>0</v>
      </c>
      <c r="V1216" s="3" t="b">
        <v>0</v>
      </c>
      <c r="W1216" s="3">
        <v>0</v>
      </c>
      <c r="X1216" s="3"/>
      <c r="Y1216" s="3" t="s">
        <v>3553</v>
      </c>
      <c r="Z1216" s="3">
        <v>0</v>
      </c>
      <c r="AA1216" s="3">
        <v>0</v>
      </c>
      <c r="AB1216" s="3" t="s">
        <v>3554</v>
      </c>
      <c r="AC1216" s="3" t="s">
        <v>3553</v>
      </c>
      <c r="AD1216" s="3"/>
    </row>
    <row r="1217" spans="1:30" x14ac:dyDescent="0.3">
      <c r="A1217" s="2">
        <v>45791</v>
      </c>
      <c r="B1217" s="3" t="s">
        <v>1242</v>
      </c>
      <c r="C1217" s="3" t="str">
        <f>VLOOKUP(B1217,[1]Sheet1!$A:$J,9,0)</f>
        <v>Pramipexole 0.7mg Tabs</v>
      </c>
      <c r="D1217" s="3">
        <f>VLOOKUP(B1217,[1]Sheet1!$A:$J,10,0)</f>
        <v>30</v>
      </c>
      <c r="E1217" s="3">
        <v>1.5864999999999998</v>
      </c>
      <c r="F1217" s="3">
        <v>2.3199999999999998</v>
      </c>
      <c r="G1217" s="3">
        <v>70</v>
      </c>
      <c r="H1217" s="3" t="s">
        <v>1675</v>
      </c>
      <c r="I1217" s="3">
        <v>5</v>
      </c>
      <c r="J1217" s="3" t="b">
        <v>0</v>
      </c>
      <c r="K1217" s="3" t="b">
        <v>0</v>
      </c>
      <c r="L1217" s="3">
        <v>7.8</v>
      </c>
      <c r="M1217" s="3" t="s">
        <v>2909</v>
      </c>
      <c r="N1217" s="3">
        <v>0</v>
      </c>
      <c r="O1217" s="3">
        <v>0</v>
      </c>
      <c r="P1217" s="3">
        <v>70</v>
      </c>
      <c r="Q1217" s="3" t="b">
        <v>0</v>
      </c>
      <c r="R1217" s="3" t="b">
        <v>1</v>
      </c>
      <c r="S1217" s="3" t="b">
        <v>0</v>
      </c>
      <c r="T1217" s="3" t="b">
        <v>1</v>
      </c>
      <c r="U1217" s="3" t="b">
        <v>0</v>
      </c>
      <c r="V1217" s="3" t="b">
        <v>0</v>
      </c>
      <c r="W1217" s="3">
        <v>12</v>
      </c>
      <c r="X1217" s="3" t="s">
        <v>3388</v>
      </c>
      <c r="Y1217" s="3">
        <v>15.6</v>
      </c>
      <c r="Z1217" s="3">
        <v>12</v>
      </c>
      <c r="AA1217" s="3">
        <v>12</v>
      </c>
      <c r="AB1217" s="3" t="s">
        <v>3554</v>
      </c>
      <c r="AC1217" s="3">
        <v>15.6</v>
      </c>
      <c r="AD1217" s="3" t="s">
        <v>3388</v>
      </c>
    </row>
    <row r="1218" spans="1:30" x14ac:dyDescent="0.3">
      <c r="A1218" s="2">
        <v>45791</v>
      </c>
      <c r="B1218" s="3" t="s">
        <v>1243</v>
      </c>
      <c r="C1218" s="3" t="str">
        <f>VLOOKUP(B1218,[1]Sheet1!$A:$J,9,0)</f>
        <v>Pramipexole PR 0.26mg Tabs</v>
      </c>
      <c r="D1218" s="3">
        <f>VLOOKUP(B1218,[1]Sheet1!$A:$J,10,0)</f>
        <v>30</v>
      </c>
      <c r="E1218" s="3">
        <v>2.6030000000000002</v>
      </c>
      <c r="F1218" s="3">
        <v>2.75</v>
      </c>
      <c r="G1218" s="3">
        <v>70</v>
      </c>
      <c r="H1218" s="3" t="s">
        <v>1675</v>
      </c>
      <c r="I1218" s="3">
        <v>5</v>
      </c>
      <c r="J1218" s="3" t="b">
        <v>0</v>
      </c>
      <c r="K1218" s="3" t="b">
        <v>0</v>
      </c>
      <c r="L1218" s="3">
        <v>10.6</v>
      </c>
      <c r="M1218" s="3" t="s">
        <v>2910</v>
      </c>
      <c r="N1218" s="3">
        <v>0</v>
      </c>
      <c r="O1218" s="3">
        <v>0</v>
      </c>
      <c r="P1218" s="3">
        <v>70</v>
      </c>
      <c r="Q1218" s="3" t="b">
        <v>0</v>
      </c>
      <c r="R1218" s="3" t="b">
        <v>0</v>
      </c>
      <c r="S1218" s="3" t="b">
        <v>0</v>
      </c>
      <c r="T1218" s="3" t="b">
        <v>0</v>
      </c>
      <c r="U1218" s="3" t="b">
        <v>0</v>
      </c>
      <c r="V1218" s="3" t="b">
        <v>0</v>
      </c>
      <c r="W1218" s="3">
        <v>0</v>
      </c>
      <c r="X1218" s="3" t="s">
        <v>3349</v>
      </c>
      <c r="Y1218" s="3">
        <v>21.2</v>
      </c>
      <c r="Z1218" s="3">
        <v>0</v>
      </c>
      <c r="AA1218" s="3">
        <v>0</v>
      </c>
      <c r="AB1218" s="3" t="s">
        <v>3554</v>
      </c>
      <c r="AC1218" s="3">
        <v>21.2</v>
      </c>
      <c r="AD1218" s="3" t="s">
        <v>3349</v>
      </c>
    </row>
    <row r="1219" spans="1:30" x14ac:dyDescent="0.3">
      <c r="A1219" s="2">
        <v>45791</v>
      </c>
      <c r="B1219" s="3" t="s">
        <v>1244</v>
      </c>
      <c r="C1219" s="3" t="str">
        <f>VLOOKUP(B1219,[1]Sheet1!$A:$J,9,0)</f>
        <v>Pramipexole PR 0.52mg Tabs</v>
      </c>
      <c r="D1219" s="3">
        <f>VLOOKUP(B1219,[1]Sheet1!$A:$J,10,0)</f>
        <v>30</v>
      </c>
      <c r="E1219" s="3">
        <v>2.9750000000000001</v>
      </c>
      <c r="F1219" s="3">
        <v>3.2</v>
      </c>
      <c r="G1219" s="3">
        <v>70</v>
      </c>
      <c r="H1219" s="3" t="s">
        <v>1675</v>
      </c>
      <c r="I1219" s="3">
        <v>5</v>
      </c>
      <c r="J1219" s="3" t="b">
        <v>0</v>
      </c>
      <c r="K1219" s="3" t="b">
        <v>0</v>
      </c>
      <c r="L1219" s="3">
        <v>7.7</v>
      </c>
      <c r="M1219" s="3" t="s">
        <v>2911</v>
      </c>
      <c r="N1219" s="3">
        <v>0</v>
      </c>
      <c r="O1219" s="3">
        <v>0</v>
      </c>
      <c r="P1219" s="3">
        <v>70</v>
      </c>
      <c r="Q1219" s="3" t="b">
        <v>0</v>
      </c>
      <c r="R1219" s="3" t="b">
        <v>0</v>
      </c>
      <c r="S1219" s="3" t="b">
        <v>0</v>
      </c>
      <c r="T1219" s="3" t="b">
        <v>0</v>
      </c>
      <c r="U1219" s="3" t="b">
        <v>0</v>
      </c>
      <c r="V1219" s="3" t="b">
        <v>0</v>
      </c>
      <c r="W1219" s="3">
        <v>0</v>
      </c>
      <c r="X1219" s="3" t="s">
        <v>3349</v>
      </c>
      <c r="Y1219" s="3">
        <v>15.4</v>
      </c>
      <c r="Z1219" s="3">
        <v>0</v>
      </c>
      <c r="AA1219" s="3">
        <v>0</v>
      </c>
      <c r="AB1219" s="3" t="s">
        <v>3554</v>
      </c>
      <c r="AC1219" s="3">
        <v>15.4</v>
      </c>
      <c r="AD1219" s="3" t="s">
        <v>3349</v>
      </c>
    </row>
    <row r="1220" spans="1:30" x14ac:dyDescent="0.3">
      <c r="A1220" s="2">
        <v>45791</v>
      </c>
      <c r="B1220" s="3" t="s">
        <v>1245</v>
      </c>
      <c r="C1220" s="3" t="str">
        <f>VLOOKUP(B1220,[1]Sheet1!$A:$J,9,0)</f>
        <v>Pramipexole PR 1.05mg Tabs</v>
      </c>
      <c r="D1220" s="3">
        <f>VLOOKUP(B1220,[1]Sheet1!$A:$J,10,0)</f>
        <v>30</v>
      </c>
      <c r="E1220" s="3">
        <v>3.6004999999999998</v>
      </c>
      <c r="F1220" s="3">
        <v>3.78</v>
      </c>
      <c r="G1220" s="3">
        <v>70</v>
      </c>
      <c r="H1220" s="3" t="s">
        <v>1675</v>
      </c>
      <c r="I1220" s="3">
        <v>5</v>
      </c>
      <c r="J1220" s="3" t="b">
        <v>0</v>
      </c>
      <c r="K1220" s="3" t="b">
        <v>0</v>
      </c>
      <c r="L1220" s="3">
        <v>5.8</v>
      </c>
      <c r="M1220" s="3" t="s">
        <v>2912</v>
      </c>
      <c r="N1220" s="3">
        <v>0</v>
      </c>
      <c r="O1220" s="3">
        <v>0</v>
      </c>
      <c r="P1220" s="3">
        <v>70</v>
      </c>
      <c r="Q1220" s="3" t="b">
        <v>0</v>
      </c>
      <c r="R1220" s="3" t="b">
        <v>0</v>
      </c>
      <c r="S1220" s="3" t="b">
        <v>0</v>
      </c>
      <c r="T1220" s="3" t="b">
        <v>0</v>
      </c>
      <c r="U1220" s="3" t="b">
        <v>0</v>
      </c>
      <c r="V1220" s="3" t="b">
        <v>0</v>
      </c>
      <c r="W1220" s="3">
        <v>0</v>
      </c>
      <c r="X1220" s="3" t="s">
        <v>3349</v>
      </c>
      <c r="Y1220" s="3">
        <v>11.6</v>
      </c>
      <c r="Z1220" s="3">
        <v>0</v>
      </c>
      <c r="AA1220" s="3">
        <v>0</v>
      </c>
      <c r="AB1220" s="3" t="s">
        <v>3554</v>
      </c>
      <c r="AC1220" s="3">
        <v>11.6</v>
      </c>
      <c r="AD1220" s="3" t="s">
        <v>3349</v>
      </c>
    </row>
    <row r="1221" spans="1:30" x14ac:dyDescent="0.3">
      <c r="A1221" s="2">
        <v>45791</v>
      </c>
      <c r="B1221" s="3" t="s">
        <v>1246</v>
      </c>
      <c r="C1221" s="3" t="str">
        <f>VLOOKUP(B1221,[1]Sheet1!$A:$J,9,0)</f>
        <v>Pramipexole PR 1.57mg Tabs</v>
      </c>
      <c r="D1221" s="3">
        <f>VLOOKUP(B1221,[1]Sheet1!$A:$J,10,0)</f>
        <v>30</v>
      </c>
      <c r="E1221" s="3">
        <v>6.0895000000000001</v>
      </c>
      <c r="F1221" s="3">
        <v>56.5</v>
      </c>
      <c r="G1221" s="3">
        <v>70</v>
      </c>
      <c r="H1221" s="3" t="s">
        <v>1676</v>
      </c>
      <c r="I1221" s="3">
        <v>4</v>
      </c>
      <c r="J1221" s="3" t="b">
        <v>0</v>
      </c>
      <c r="K1221" s="3" t="b">
        <v>0</v>
      </c>
      <c r="L1221" s="3">
        <v>1</v>
      </c>
      <c r="M1221" s="3" t="s">
        <v>2913</v>
      </c>
      <c r="N1221" s="3">
        <v>0</v>
      </c>
      <c r="O1221" s="3">
        <v>0</v>
      </c>
      <c r="P1221" s="3">
        <v>70</v>
      </c>
      <c r="Q1221" s="3" t="b">
        <v>0</v>
      </c>
      <c r="R1221" s="3" t="b">
        <v>0</v>
      </c>
      <c r="S1221" s="3" t="b">
        <v>0</v>
      </c>
      <c r="T1221" s="3" t="b">
        <v>1</v>
      </c>
      <c r="U1221" s="3" t="b">
        <v>0</v>
      </c>
      <c r="V1221" s="3" t="b">
        <v>0</v>
      </c>
      <c r="W1221" s="3">
        <v>10</v>
      </c>
      <c r="X1221" s="3" t="s">
        <v>3340</v>
      </c>
      <c r="Y1221" s="3">
        <v>2</v>
      </c>
      <c r="Z1221" s="3">
        <v>10</v>
      </c>
      <c r="AA1221" s="3">
        <v>10</v>
      </c>
      <c r="AB1221" s="3" t="s">
        <v>3554</v>
      </c>
      <c r="AC1221" s="3">
        <v>2</v>
      </c>
      <c r="AD1221" s="3" t="s">
        <v>3340</v>
      </c>
    </row>
    <row r="1222" spans="1:30" x14ac:dyDescent="0.3">
      <c r="A1222" s="2">
        <v>45791</v>
      </c>
      <c r="B1222" s="3" t="s">
        <v>1247</v>
      </c>
      <c r="C1222" s="3" t="str">
        <f>VLOOKUP(B1222,[1]Sheet1!$A:$J,9,0)</f>
        <v>Pramipexole PR 2.10mg Tabs</v>
      </c>
      <c r="D1222" s="3">
        <f>VLOOKUP(B1222,[1]Sheet1!$A:$J,10,0)</f>
        <v>30</v>
      </c>
      <c r="E1222" s="3">
        <v>5.0634999999999994</v>
      </c>
      <c r="F1222" s="3">
        <v>71.38</v>
      </c>
      <c r="G1222" s="3">
        <v>70</v>
      </c>
      <c r="H1222" s="3" t="s">
        <v>1676</v>
      </c>
      <c r="I1222" s="3">
        <v>4</v>
      </c>
      <c r="J1222" s="3" t="b">
        <v>0</v>
      </c>
      <c r="K1222" s="3" t="b">
        <v>0</v>
      </c>
      <c r="L1222" s="3">
        <v>0.9</v>
      </c>
      <c r="M1222" s="3" t="s">
        <v>2914</v>
      </c>
      <c r="N1222" s="3">
        <v>0</v>
      </c>
      <c r="O1222" s="3">
        <v>0</v>
      </c>
      <c r="P1222" s="3">
        <v>70</v>
      </c>
      <c r="Q1222" s="3" t="b">
        <v>0</v>
      </c>
      <c r="R1222" s="3" t="b">
        <v>0</v>
      </c>
      <c r="S1222" s="3" t="b">
        <v>0</v>
      </c>
      <c r="T1222" s="3" t="b">
        <v>1</v>
      </c>
      <c r="U1222" s="3" t="b">
        <v>0</v>
      </c>
      <c r="V1222" s="3" t="b">
        <v>0</v>
      </c>
      <c r="W1222" s="3">
        <v>10</v>
      </c>
      <c r="X1222" s="3" t="s">
        <v>3340</v>
      </c>
      <c r="Y1222" s="3">
        <v>1.8</v>
      </c>
      <c r="Z1222" s="3">
        <v>10</v>
      </c>
      <c r="AA1222" s="3">
        <v>10</v>
      </c>
      <c r="AB1222" s="3" t="s">
        <v>3554</v>
      </c>
      <c r="AC1222" s="3">
        <v>1.8</v>
      </c>
      <c r="AD1222" s="3" t="s">
        <v>3340</v>
      </c>
    </row>
    <row r="1223" spans="1:30" x14ac:dyDescent="0.3">
      <c r="A1223" s="2">
        <v>45791</v>
      </c>
      <c r="B1223" s="3" t="s">
        <v>1248</v>
      </c>
      <c r="C1223" s="3" t="str">
        <f>VLOOKUP(B1223,[1]Sheet1!$A:$J,9,0)</f>
        <v>Pramipexole PR 2.62mg Tabs</v>
      </c>
      <c r="D1223" s="3">
        <f>VLOOKUP(B1223,[1]Sheet1!$A:$J,10,0)</f>
        <v>30</v>
      </c>
      <c r="E1223" s="3">
        <v>6.726</v>
      </c>
      <c r="F1223" s="3">
        <v>10.4</v>
      </c>
      <c r="G1223" s="3">
        <v>70</v>
      </c>
      <c r="H1223" s="3" t="s">
        <v>1675</v>
      </c>
      <c r="I1223" s="3">
        <v>5</v>
      </c>
      <c r="J1223" s="3" t="b">
        <v>0</v>
      </c>
      <c r="K1223" s="3" t="b">
        <v>0</v>
      </c>
      <c r="L1223" s="3"/>
      <c r="M1223" s="3" t="s">
        <v>2915</v>
      </c>
      <c r="N1223" s="3">
        <v>0</v>
      </c>
      <c r="O1223" s="3">
        <v>0</v>
      </c>
      <c r="P1223" s="3">
        <v>70</v>
      </c>
      <c r="Q1223" s="3" t="b">
        <v>0</v>
      </c>
      <c r="R1223" s="3" t="b">
        <v>0</v>
      </c>
      <c r="S1223" s="3" t="b">
        <v>0</v>
      </c>
      <c r="T1223" s="3" t="b">
        <v>1</v>
      </c>
      <c r="U1223" s="3" t="b">
        <v>0</v>
      </c>
      <c r="V1223" s="3" t="b">
        <v>0</v>
      </c>
      <c r="W1223" s="3">
        <v>5</v>
      </c>
      <c r="X1223" s="3" t="s">
        <v>3358</v>
      </c>
      <c r="Y1223" s="3" t="s">
        <v>3553</v>
      </c>
      <c r="Z1223" s="3">
        <v>5</v>
      </c>
      <c r="AA1223" s="3">
        <v>5</v>
      </c>
      <c r="AB1223" s="3" t="s">
        <v>3554</v>
      </c>
      <c r="AC1223" s="3" t="s">
        <v>3553</v>
      </c>
      <c r="AD1223" s="3" t="s">
        <v>3358</v>
      </c>
    </row>
    <row r="1224" spans="1:30" x14ac:dyDescent="0.3">
      <c r="A1224" s="2">
        <v>45791</v>
      </c>
      <c r="B1224" s="3" t="s">
        <v>1249</v>
      </c>
      <c r="C1224" s="3" t="str">
        <f>VLOOKUP(B1224,[1]Sheet1!$A:$J,9,0)</f>
        <v>Pramipexole PR 3.15mg Tabs</v>
      </c>
      <c r="D1224" s="3">
        <f>VLOOKUP(B1224,[1]Sheet1!$A:$J,10,0)</f>
        <v>30</v>
      </c>
      <c r="E1224" s="3">
        <v>5.8107999999999995</v>
      </c>
      <c r="F1224" s="3">
        <v>10.92</v>
      </c>
      <c r="G1224" s="3">
        <v>70</v>
      </c>
      <c r="H1224" s="3" t="s">
        <v>1676</v>
      </c>
      <c r="I1224" s="3">
        <v>4</v>
      </c>
      <c r="J1224" s="3" t="b">
        <v>0</v>
      </c>
      <c r="K1224" s="3" t="b">
        <v>0</v>
      </c>
      <c r="L1224" s="3"/>
      <c r="M1224" s="3" t="s">
        <v>2916</v>
      </c>
      <c r="N1224" s="3">
        <v>0</v>
      </c>
      <c r="O1224" s="3">
        <v>0</v>
      </c>
      <c r="P1224" s="3">
        <v>70</v>
      </c>
      <c r="Q1224" s="3" t="b">
        <v>0</v>
      </c>
      <c r="R1224" s="3" t="b">
        <v>0</v>
      </c>
      <c r="S1224" s="3" t="b">
        <v>0</v>
      </c>
      <c r="T1224" s="3" t="b">
        <v>1</v>
      </c>
      <c r="U1224" s="3" t="b">
        <v>0</v>
      </c>
      <c r="V1224" s="3" t="b">
        <v>0</v>
      </c>
      <c r="W1224" s="3">
        <v>10</v>
      </c>
      <c r="X1224" s="3" t="s">
        <v>3340</v>
      </c>
      <c r="Y1224" s="3" t="s">
        <v>3553</v>
      </c>
      <c r="Z1224" s="3">
        <v>10</v>
      </c>
      <c r="AA1224" s="3">
        <v>10</v>
      </c>
      <c r="AB1224" s="3" t="s">
        <v>3554</v>
      </c>
      <c r="AC1224" s="3" t="s">
        <v>3553</v>
      </c>
      <c r="AD1224" s="3" t="s">
        <v>3340</v>
      </c>
    </row>
    <row r="1225" spans="1:30" x14ac:dyDescent="0.3">
      <c r="A1225" s="2">
        <v>45791</v>
      </c>
      <c r="B1225" s="3" t="s">
        <v>1250</v>
      </c>
      <c r="C1225" s="3" t="str">
        <f>VLOOKUP(B1225,[1]Sheet1!$A:$J,9,0)</f>
        <v>Prasugrel 10mg Tabs</v>
      </c>
      <c r="D1225" s="3">
        <f>VLOOKUP(B1225,[1]Sheet1!$A:$J,10,0)</f>
        <v>28</v>
      </c>
      <c r="E1225" s="3">
        <v>2.2229999999999999</v>
      </c>
      <c r="F1225" s="3">
        <v>2.35</v>
      </c>
      <c r="G1225" s="3">
        <v>70</v>
      </c>
      <c r="H1225" s="3" t="s">
        <v>1675</v>
      </c>
      <c r="I1225" s="3">
        <v>5</v>
      </c>
      <c r="J1225" s="3" t="b">
        <v>0</v>
      </c>
      <c r="K1225" s="3" t="b">
        <v>0</v>
      </c>
      <c r="L1225" s="3">
        <v>135.5</v>
      </c>
      <c r="M1225" s="3" t="s">
        <v>2917</v>
      </c>
      <c r="N1225" s="3">
        <v>0</v>
      </c>
      <c r="O1225" s="3">
        <v>0</v>
      </c>
      <c r="P1225" s="3">
        <v>70</v>
      </c>
      <c r="Q1225" s="3" t="b">
        <v>0</v>
      </c>
      <c r="R1225" s="3" t="b">
        <v>0</v>
      </c>
      <c r="S1225" s="3" t="b">
        <v>0</v>
      </c>
      <c r="T1225" s="3" t="b">
        <v>0</v>
      </c>
      <c r="U1225" s="3" t="b">
        <v>0</v>
      </c>
      <c r="V1225" s="3" t="b">
        <v>0</v>
      </c>
      <c r="W1225" s="3">
        <v>0</v>
      </c>
      <c r="X1225" s="3" t="s">
        <v>3344</v>
      </c>
      <c r="Y1225" s="3">
        <v>271</v>
      </c>
      <c r="Z1225" s="3">
        <v>0</v>
      </c>
      <c r="AA1225" s="3">
        <v>0</v>
      </c>
      <c r="AB1225" s="3" t="s">
        <v>3554</v>
      </c>
      <c r="AC1225" s="3">
        <v>271</v>
      </c>
      <c r="AD1225" s="3" t="s">
        <v>3344</v>
      </c>
    </row>
    <row r="1226" spans="1:30" x14ac:dyDescent="0.3">
      <c r="A1226" s="2">
        <v>45791</v>
      </c>
      <c r="B1226" s="3" t="s">
        <v>1251</v>
      </c>
      <c r="C1226" s="3" t="str">
        <f>VLOOKUP(B1226,[1]Sheet1!$A:$J,9,0)</f>
        <v>Prasugrel 5mg Tabs **</v>
      </c>
      <c r="D1226" s="3">
        <f>VLOOKUP(B1226,[1]Sheet1!$A:$J,10,0)</f>
        <v>28</v>
      </c>
      <c r="E1226" s="3">
        <v>5.1680000000000001</v>
      </c>
      <c r="F1226" s="3">
        <v>8.51</v>
      </c>
      <c r="G1226" s="3">
        <v>70</v>
      </c>
      <c r="H1226" s="3" t="s">
        <v>1675</v>
      </c>
      <c r="I1226" s="3">
        <v>5</v>
      </c>
      <c r="J1226" s="3" t="b">
        <v>0</v>
      </c>
      <c r="K1226" s="3" t="b">
        <v>0</v>
      </c>
      <c r="L1226" s="3">
        <v>12.5</v>
      </c>
      <c r="M1226" s="3" t="s">
        <v>2918</v>
      </c>
      <c r="N1226" s="3">
        <v>0</v>
      </c>
      <c r="O1226" s="3">
        <v>0</v>
      </c>
      <c r="P1226" s="3">
        <v>70</v>
      </c>
      <c r="Q1226" s="3" t="b">
        <v>0</v>
      </c>
      <c r="R1226" s="3" t="b">
        <v>1</v>
      </c>
      <c r="S1226" s="3" t="b">
        <v>0</v>
      </c>
      <c r="T1226" s="3" t="b">
        <v>0</v>
      </c>
      <c r="U1226" s="3" t="b">
        <v>0</v>
      </c>
      <c r="V1226" s="3" t="b">
        <v>0</v>
      </c>
      <c r="W1226" s="3">
        <v>6</v>
      </c>
      <c r="X1226" s="3" t="s">
        <v>3387</v>
      </c>
      <c r="Y1226" s="3">
        <v>25</v>
      </c>
      <c r="Z1226" s="3">
        <v>6</v>
      </c>
      <c r="AA1226" s="3">
        <v>6</v>
      </c>
      <c r="AB1226" s="3" t="s">
        <v>3554</v>
      </c>
      <c r="AC1226" s="3">
        <v>25</v>
      </c>
      <c r="AD1226" s="3" t="s">
        <v>3387</v>
      </c>
    </row>
    <row r="1227" spans="1:30" x14ac:dyDescent="0.3">
      <c r="A1227" s="2">
        <v>45791</v>
      </c>
      <c r="B1227" s="3" t="s">
        <v>1252</v>
      </c>
      <c r="C1227" s="3" t="str">
        <f>VLOOKUP(B1227,[1]Sheet1!$A:$J,9,0)</f>
        <v>Pravastatin 10mg Tabs</v>
      </c>
      <c r="D1227" s="3">
        <f>VLOOKUP(B1227,[1]Sheet1!$A:$J,10,0)</f>
        <v>28</v>
      </c>
      <c r="E1227" s="3">
        <v>0.65549999999999997</v>
      </c>
      <c r="F1227" s="3">
        <v>0.79</v>
      </c>
      <c r="G1227" s="3">
        <v>70</v>
      </c>
      <c r="H1227" s="3" t="s">
        <v>1675</v>
      </c>
      <c r="I1227" s="3">
        <v>5</v>
      </c>
      <c r="J1227" s="3" t="b">
        <v>0</v>
      </c>
      <c r="K1227" s="3" t="b">
        <v>0</v>
      </c>
      <c r="L1227" s="3">
        <v>414.3</v>
      </c>
      <c r="M1227" s="3" t="s">
        <v>2919</v>
      </c>
      <c r="N1227" s="3">
        <v>0</v>
      </c>
      <c r="O1227" s="3">
        <v>0</v>
      </c>
      <c r="P1227" s="3">
        <v>70</v>
      </c>
      <c r="Q1227" s="3" t="b">
        <v>0</v>
      </c>
      <c r="R1227" s="3" t="b">
        <v>0</v>
      </c>
      <c r="S1227" s="3" t="b">
        <v>0</v>
      </c>
      <c r="T1227" s="3" t="b">
        <v>0</v>
      </c>
      <c r="U1227" s="3" t="b">
        <v>0</v>
      </c>
      <c r="V1227" s="3" t="b">
        <v>0</v>
      </c>
      <c r="W1227" s="3">
        <v>0</v>
      </c>
      <c r="X1227" s="3" t="s">
        <v>3344</v>
      </c>
      <c r="Y1227" s="3">
        <v>828.6</v>
      </c>
      <c r="Z1227" s="3">
        <v>0</v>
      </c>
      <c r="AA1227" s="3">
        <v>0</v>
      </c>
      <c r="AB1227" s="3" t="s">
        <v>3554</v>
      </c>
      <c r="AC1227" s="3">
        <v>828.6</v>
      </c>
      <c r="AD1227" s="3" t="s">
        <v>3344</v>
      </c>
    </row>
    <row r="1228" spans="1:30" x14ac:dyDescent="0.3">
      <c r="A1228" s="2">
        <v>45791</v>
      </c>
      <c r="B1228" s="3" t="s">
        <v>1253</v>
      </c>
      <c r="C1228" s="3" t="str">
        <f>VLOOKUP(B1228,[1]Sheet1!$A:$J,9,0)</f>
        <v>Pravastatin 20mg Tabs</v>
      </c>
      <c r="D1228" s="3">
        <f>VLOOKUP(B1228,[1]Sheet1!$A:$J,10,0)</f>
        <v>28</v>
      </c>
      <c r="E1228" s="3">
        <v>0.71249999999999991</v>
      </c>
      <c r="F1228" s="3">
        <v>0.88</v>
      </c>
      <c r="G1228" s="3">
        <v>70</v>
      </c>
      <c r="H1228" s="3" t="s">
        <v>1675</v>
      </c>
      <c r="I1228" s="3">
        <v>5</v>
      </c>
      <c r="J1228" s="3" t="b">
        <v>0</v>
      </c>
      <c r="K1228" s="3" t="b">
        <v>0</v>
      </c>
      <c r="L1228" s="3">
        <v>467.9</v>
      </c>
      <c r="M1228" s="3" t="s">
        <v>2920</v>
      </c>
      <c r="N1228" s="3">
        <v>0</v>
      </c>
      <c r="O1228" s="3">
        <v>0</v>
      </c>
      <c r="P1228" s="3">
        <v>70</v>
      </c>
      <c r="Q1228" s="3" t="b">
        <v>0</v>
      </c>
      <c r="R1228" s="3" t="b">
        <v>0</v>
      </c>
      <c r="S1228" s="3" t="b">
        <v>0</v>
      </c>
      <c r="T1228" s="3" t="b">
        <v>0</v>
      </c>
      <c r="U1228" s="3" t="b">
        <v>0</v>
      </c>
      <c r="V1228" s="3" t="b">
        <v>0</v>
      </c>
      <c r="W1228" s="3">
        <v>0</v>
      </c>
      <c r="X1228" s="3" t="s">
        <v>3344</v>
      </c>
      <c r="Y1228" s="3">
        <v>935.8</v>
      </c>
      <c r="Z1228" s="3">
        <v>0</v>
      </c>
      <c r="AA1228" s="3">
        <v>0</v>
      </c>
      <c r="AB1228" s="3" t="s">
        <v>3554</v>
      </c>
      <c r="AC1228" s="3">
        <v>935.8</v>
      </c>
      <c r="AD1228" s="3" t="s">
        <v>3344</v>
      </c>
    </row>
    <row r="1229" spans="1:30" x14ac:dyDescent="0.3">
      <c r="A1229" s="2">
        <v>45791</v>
      </c>
      <c r="B1229" s="3" t="s">
        <v>1254</v>
      </c>
      <c r="C1229" s="3" t="str">
        <f>VLOOKUP(B1229,[1]Sheet1!$A:$J,9,0)</f>
        <v>Pravastatin 40mg Tabs</v>
      </c>
      <c r="D1229" s="3">
        <f>VLOOKUP(B1229,[1]Sheet1!$A:$J,10,0)</f>
        <v>28</v>
      </c>
      <c r="E1229" s="3">
        <v>0.95</v>
      </c>
      <c r="F1229" s="3">
        <v>1.1200000000000001</v>
      </c>
      <c r="G1229" s="3">
        <v>70</v>
      </c>
      <c r="H1229" s="3" t="s">
        <v>1675</v>
      </c>
      <c r="I1229" s="3">
        <v>5</v>
      </c>
      <c r="J1229" s="3" t="b">
        <v>0</v>
      </c>
      <c r="K1229" s="3" t="b">
        <v>0</v>
      </c>
      <c r="L1229" s="3">
        <v>321</v>
      </c>
      <c r="M1229" s="3" t="s">
        <v>2921</v>
      </c>
      <c r="N1229" s="3">
        <v>0</v>
      </c>
      <c r="O1229" s="3">
        <v>0</v>
      </c>
      <c r="P1229" s="3">
        <v>70</v>
      </c>
      <c r="Q1229" s="3" t="b">
        <v>0</v>
      </c>
      <c r="R1229" s="3" t="b">
        <v>0</v>
      </c>
      <c r="S1229" s="3" t="b">
        <v>0</v>
      </c>
      <c r="T1229" s="3" t="b">
        <v>0</v>
      </c>
      <c r="U1229" s="3" t="b">
        <v>0</v>
      </c>
      <c r="V1229" s="3" t="b">
        <v>0</v>
      </c>
      <c r="W1229" s="3">
        <v>0</v>
      </c>
      <c r="X1229" s="3" t="s">
        <v>3344</v>
      </c>
      <c r="Y1229" s="3">
        <v>642</v>
      </c>
      <c r="Z1229" s="3">
        <v>0</v>
      </c>
      <c r="AA1229" s="3">
        <v>0</v>
      </c>
      <c r="AB1229" s="3" t="s">
        <v>3554</v>
      </c>
      <c r="AC1229" s="3">
        <v>642</v>
      </c>
      <c r="AD1229" s="3" t="s">
        <v>3344</v>
      </c>
    </row>
    <row r="1230" spans="1:30" x14ac:dyDescent="0.3">
      <c r="A1230" s="2">
        <v>45791</v>
      </c>
      <c r="B1230" s="3" t="s">
        <v>1255</v>
      </c>
      <c r="C1230" s="3" t="str">
        <f>VLOOKUP(B1230,[1]Sheet1!$A:$J,9,0)</f>
        <v>Prednisolone 10mg/ml Solution S/F</v>
      </c>
      <c r="D1230" s="3" t="str">
        <f>VLOOKUP(B1230,[1]Sheet1!$A:$J,10,0)</f>
        <v>30ml</v>
      </c>
      <c r="E1230" s="3">
        <v>52.145499999999998</v>
      </c>
      <c r="F1230" s="3">
        <v>53.72</v>
      </c>
      <c r="G1230" s="3">
        <v>70</v>
      </c>
      <c r="H1230" s="3" t="s">
        <v>1676</v>
      </c>
      <c r="I1230" s="3">
        <v>4</v>
      </c>
      <c r="J1230" s="3" t="b">
        <v>0</v>
      </c>
      <c r="K1230" s="3" t="b">
        <v>0</v>
      </c>
      <c r="L1230" s="3"/>
      <c r="M1230" s="3" t="s">
        <v>2922</v>
      </c>
      <c r="N1230" s="3">
        <v>0</v>
      </c>
      <c r="O1230" s="3">
        <v>0</v>
      </c>
      <c r="P1230" s="3">
        <v>70</v>
      </c>
      <c r="Q1230" s="3" t="b">
        <v>0</v>
      </c>
      <c r="R1230" s="3" t="b">
        <v>0</v>
      </c>
      <c r="S1230" s="3" t="b">
        <v>1</v>
      </c>
      <c r="T1230" s="3" t="b">
        <v>0</v>
      </c>
      <c r="U1230" s="3" t="b">
        <v>0</v>
      </c>
      <c r="V1230" s="3" t="b">
        <v>0</v>
      </c>
      <c r="W1230" s="3">
        <v>10</v>
      </c>
      <c r="X1230" s="3" t="s">
        <v>3395</v>
      </c>
      <c r="Y1230" s="3" t="s">
        <v>3553</v>
      </c>
      <c r="Z1230" s="3">
        <v>10</v>
      </c>
      <c r="AA1230" s="3">
        <v>10</v>
      </c>
      <c r="AB1230" s="3" t="s">
        <v>3554</v>
      </c>
      <c r="AC1230" s="3" t="s">
        <v>3553</v>
      </c>
      <c r="AD1230" s="3" t="s">
        <v>3395</v>
      </c>
    </row>
    <row r="1231" spans="1:30" x14ac:dyDescent="0.3">
      <c r="A1231" s="2">
        <v>45791</v>
      </c>
      <c r="B1231" s="3" t="s">
        <v>1256</v>
      </c>
      <c r="C1231" s="3" t="str">
        <f>VLOOKUP(B1231,[1]Sheet1!$A:$J,9,0)</f>
        <v>Prednisolone 1mg G/R Tabs</v>
      </c>
      <c r="D1231" s="3">
        <f>VLOOKUP(B1231,[1]Sheet1!$A:$J,10,0)</f>
        <v>100</v>
      </c>
      <c r="E1231" s="3">
        <v>25.497999999999998</v>
      </c>
      <c r="F1231" s="3">
        <v>28.47</v>
      </c>
      <c r="G1231" s="3">
        <v>70</v>
      </c>
      <c r="H1231" s="3" t="s">
        <v>1676</v>
      </c>
      <c r="I1231" s="3">
        <v>4</v>
      </c>
      <c r="J1231" s="3" t="b">
        <v>0</v>
      </c>
      <c r="K1231" s="3" t="b">
        <v>0</v>
      </c>
      <c r="L1231" s="3"/>
      <c r="M1231" s="3" t="s">
        <v>2923</v>
      </c>
      <c r="N1231" s="3">
        <v>0</v>
      </c>
      <c r="O1231" s="3">
        <v>0</v>
      </c>
      <c r="P1231" s="3">
        <v>70</v>
      </c>
      <c r="Q1231" s="3" t="b">
        <v>0</v>
      </c>
      <c r="R1231" s="3" t="b">
        <v>0</v>
      </c>
      <c r="S1231" s="3" t="b">
        <v>0</v>
      </c>
      <c r="T1231" s="3" t="b">
        <v>0</v>
      </c>
      <c r="U1231" s="3" t="b">
        <v>0</v>
      </c>
      <c r="V1231" s="3" t="b">
        <v>0</v>
      </c>
      <c r="W1231" s="3">
        <v>5</v>
      </c>
      <c r="X1231" s="3" t="s">
        <v>3352</v>
      </c>
      <c r="Y1231" s="3" t="s">
        <v>3553</v>
      </c>
      <c r="Z1231" s="3">
        <v>5</v>
      </c>
      <c r="AA1231" s="3">
        <v>5</v>
      </c>
      <c r="AB1231" s="3" t="s">
        <v>3554</v>
      </c>
      <c r="AC1231" s="3" t="s">
        <v>3553</v>
      </c>
      <c r="AD1231" s="3" t="s">
        <v>3352</v>
      </c>
    </row>
    <row r="1232" spans="1:30" x14ac:dyDescent="0.3">
      <c r="A1232" s="2">
        <v>45791</v>
      </c>
      <c r="B1232" s="3" t="s">
        <v>1257</v>
      </c>
      <c r="C1232" s="3" t="str">
        <f>VLOOKUP(B1232,[1]Sheet1!$A:$J,9,0)</f>
        <v>Prednisolone 1mg Tabs PP #</v>
      </c>
      <c r="D1232" s="3">
        <f>VLOOKUP(B1232,[1]Sheet1!$A:$J,10,0)</f>
        <v>28</v>
      </c>
      <c r="E1232" s="3">
        <v>0.20899999999999999</v>
      </c>
      <c r="F1232" s="3">
        <v>0.63</v>
      </c>
      <c r="G1232" s="3">
        <v>70</v>
      </c>
      <c r="H1232" s="3" t="s">
        <v>1675</v>
      </c>
      <c r="I1232" s="3">
        <v>5</v>
      </c>
      <c r="J1232" s="3" t="b">
        <v>0</v>
      </c>
      <c r="K1232" s="3" t="b">
        <v>0</v>
      </c>
      <c r="L1232" s="3">
        <v>1750.8</v>
      </c>
      <c r="M1232" s="3" t="s">
        <v>2924</v>
      </c>
      <c r="N1232" s="3">
        <v>0</v>
      </c>
      <c r="O1232" s="3">
        <v>0</v>
      </c>
      <c r="P1232" s="3">
        <v>70</v>
      </c>
      <c r="Q1232" s="3" t="b">
        <v>0</v>
      </c>
      <c r="R1232" s="3" t="b">
        <v>1</v>
      </c>
      <c r="S1232" s="3" t="b">
        <v>1</v>
      </c>
      <c r="T1232" s="3" t="b">
        <v>1</v>
      </c>
      <c r="U1232" s="3" t="b">
        <v>0</v>
      </c>
      <c r="V1232" s="3" t="b">
        <v>0</v>
      </c>
      <c r="W1232" s="3">
        <v>21</v>
      </c>
      <c r="X1232" s="3" t="s">
        <v>3526</v>
      </c>
      <c r="Y1232" s="3">
        <v>3501.6</v>
      </c>
      <c r="Z1232" s="3">
        <v>21</v>
      </c>
      <c r="AA1232" s="3">
        <v>21</v>
      </c>
      <c r="AB1232" s="3" t="s">
        <v>3554</v>
      </c>
      <c r="AC1232" s="3">
        <v>3501.6</v>
      </c>
      <c r="AD1232" s="3" t="s">
        <v>3526</v>
      </c>
    </row>
    <row r="1233" spans="1:30" x14ac:dyDescent="0.3">
      <c r="A1233" s="2">
        <v>45791</v>
      </c>
      <c r="B1233" s="3" t="s">
        <v>1258</v>
      </c>
      <c r="C1233" s="3" t="str">
        <f>VLOOKUP(B1233,[1]Sheet1!$A:$J,9,0)</f>
        <v>Prednisolone 2.5mg EC Tabs</v>
      </c>
      <c r="D1233" s="3">
        <f>VLOOKUP(B1233,[1]Sheet1!$A:$J,10,0)</f>
        <v>28</v>
      </c>
      <c r="E1233" s="3">
        <v>0.53200000000000003</v>
      </c>
      <c r="F1233" s="3">
        <v>0.63</v>
      </c>
      <c r="G1233" s="3">
        <v>70</v>
      </c>
      <c r="H1233" s="3" t="s">
        <v>1675</v>
      </c>
      <c r="I1233" s="3">
        <v>5</v>
      </c>
      <c r="J1233" s="3" t="b">
        <v>0</v>
      </c>
      <c r="K1233" s="3" t="b">
        <v>0</v>
      </c>
      <c r="L1233" s="3">
        <v>140.9</v>
      </c>
      <c r="M1233" s="3" t="s">
        <v>2925</v>
      </c>
      <c r="N1233" s="3">
        <v>0</v>
      </c>
      <c r="O1233" s="3">
        <v>0</v>
      </c>
      <c r="P1233" s="3">
        <v>70</v>
      </c>
      <c r="Q1233" s="3" t="b">
        <v>0</v>
      </c>
      <c r="R1233" s="3" t="b">
        <v>0</v>
      </c>
      <c r="S1233" s="3" t="b">
        <v>0</v>
      </c>
      <c r="T1233" s="3" t="b">
        <v>0</v>
      </c>
      <c r="U1233" s="3" t="b">
        <v>0</v>
      </c>
      <c r="V1233" s="3" t="b">
        <v>0</v>
      </c>
      <c r="W1233" s="3">
        <v>0</v>
      </c>
      <c r="X1233" s="3" t="s">
        <v>3344</v>
      </c>
      <c r="Y1233" s="3">
        <v>281.8</v>
      </c>
      <c r="Z1233" s="3">
        <v>0</v>
      </c>
      <c r="AA1233" s="3">
        <v>0</v>
      </c>
      <c r="AB1233" s="3" t="s">
        <v>3554</v>
      </c>
      <c r="AC1233" s="3">
        <v>281.8</v>
      </c>
      <c r="AD1233" s="3" t="s">
        <v>3344</v>
      </c>
    </row>
    <row r="1234" spans="1:30" x14ac:dyDescent="0.3">
      <c r="A1234" s="2">
        <v>45791</v>
      </c>
      <c r="B1234" s="3" t="s">
        <v>1259</v>
      </c>
      <c r="C1234" s="3" t="str">
        <f>VLOOKUP(B1234,[1]Sheet1!$A:$J,9,0)</f>
        <v>Prednisolone 20mg Rectal Foam</v>
      </c>
      <c r="D1234" s="3" t="str">
        <f>VLOOKUP(B1234,[1]Sheet1!$A:$J,10,0)</f>
        <v>14 dose</v>
      </c>
      <c r="E1234" s="3">
        <v>229.59625</v>
      </c>
      <c r="F1234" s="3">
        <v>239.85</v>
      </c>
      <c r="G1234" s="3">
        <v>70</v>
      </c>
      <c r="H1234" s="3" t="s">
        <v>1676</v>
      </c>
      <c r="I1234" s="3">
        <v>4</v>
      </c>
      <c r="J1234" s="3" t="b">
        <v>0</v>
      </c>
      <c r="K1234" s="3" t="b">
        <v>0</v>
      </c>
      <c r="L1234" s="3">
        <v>12</v>
      </c>
      <c r="M1234" s="3" t="s">
        <v>2926</v>
      </c>
      <c r="N1234" s="3">
        <v>0</v>
      </c>
      <c r="O1234" s="3">
        <v>0</v>
      </c>
      <c r="P1234" s="3">
        <v>70</v>
      </c>
      <c r="Q1234" s="3" t="b">
        <v>0</v>
      </c>
      <c r="R1234" s="3" t="b">
        <v>0</v>
      </c>
      <c r="S1234" s="3" t="b">
        <v>0</v>
      </c>
      <c r="T1234" s="3" t="b">
        <v>0</v>
      </c>
      <c r="U1234" s="3" t="b">
        <v>0</v>
      </c>
      <c r="V1234" s="3" t="b">
        <v>0</v>
      </c>
      <c r="W1234" s="3">
        <v>6</v>
      </c>
      <c r="X1234" s="3" t="s">
        <v>3351</v>
      </c>
      <c r="Y1234" s="3">
        <v>24</v>
      </c>
      <c r="Z1234" s="3">
        <v>6</v>
      </c>
      <c r="AA1234" s="3">
        <v>6</v>
      </c>
      <c r="AB1234" s="3" t="s">
        <v>3554</v>
      </c>
      <c r="AC1234" s="3">
        <v>24</v>
      </c>
      <c r="AD1234" s="3" t="s">
        <v>3351</v>
      </c>
    </row>
    <row r="1235" spans="1:30" x14ac:dyDescent="0.3">
      <c r="A1235" s="2">
        <v>45791</v>
      </c>
      <c r="B1235" s="3" t="s">
        <v>1260</v>
      </c>
      <c r="C1235" s="3" t="str">
        <f>VLOOKUP(B1235,[1]Sheet1!$A:$J,9,0)</f>
        <v>Prednisolone 25mg Tabs #</v>
      </c>
      <c r="D1235" s="3">
        <f>VLOOKUP(B1235,[1]Sheet1!$A:$J,10,0)</f>
        <v>56</v>
      </c>
      <c r="E1235" s="3">
        <v>32.242999999999995</v>
      </c>
      <c r="F1235" s="3">
        <v>28.03</v>
      </c>
      <c r="G1235" s="3">
        <v>70</v>
      </c>
      <c r="H1235" s="3" t="s">
        <v>1675</v>
      </c>
      <c r="I1235" s="3">
        <v>5</v>
      </c>
      <c r="J1235" s="3" t="b">
        <v>0</v>
      </c>
      <c r="K1235" s="3" t="b">
        <v>0</v>
      </c>
      <c r="L1235" s="3"/>
      <c r="M1235" s="3" t="s">
        <v>2927</v>
      </c>
      <c r="N1235" s="3">
        <v>0</v>
      </c>
      <c r="O1235" s="3">
        <v>0</v>
      </c>
      <c r="P1235" s="3">
        <v>70</v>
      </c>
      <c r="Q1235" s="3" t="b">
        <v>0</v>
      </c>
      <c r="R1235" s="3" t="b">
        <v>1</v>
      </c>
      <c r="S1235" s="3" t="b">
        <v>1</v>
      </c>
      <c r="T1235" s="3" t="b">
        <v>0</v>
      </c>
      <c r="U1235" s="3" t="b">
        <v>0</v>
      </c>
      <c r="V1235" s="3" t="b">
        <v>0</v>
      </c>
      <c r="W1235" s="3">
        <v>10</v>
      </c>
      <c r="X1235" s="3" t="s">
        <v>3436</v>
      </c>
      <c r="Y1235" s="3" t="s">
        <v>3553</v>
      </c>
      <c r="Z1235" s="3">
        <v>10</v>
      </c>
      <c r="AA1235" s="3">
        <v>10</v>
      </c>
      <c r="AB1235" s="3" t="s">
        <v>3554</v>
      </c>
      <c r="AC1235" s="3" t="s">
        <v>3553</v>
      </c>
      <c r="AD1235" s="3" t="s">
        <v>3436</v>
      </c>
    </row>
    <row r="1236" spans="1:30" x14ac:dyDescent="0.3">
      <c r="A1236" s="2">
        <v>45791</v>
      </c>
      <c r="B1236" s="3" t="s">
        <v>1261</v>
      </c>
      <c r="C1236" s="3" t="str">
        <f>VLOOKUP(B1236,[1]Sheet1!$A:$J,9,0)</f>
        <v>Prednisolone 5mg EC Tabs</v>
      </c>
      <c r="D1236" s="3">
        <f>VLOOKUP(B1236,[1]Sheet1!$A:$J,10,0)</f>
        <v>28</v>
      </c>
      <c r="E1236" s="3">
        <v>0.51300000000000001</v>
      </c>
      <c r="F1236" s="3">
        <v>0.7</v>
      </c>
      <c r="G1236" s="3">
        <v>70</v>
      </c>
      <c r="H1236" s="3" t="s">
        <v>1675</v>
      </c>
      <c r="I1236" s="3">
        <v>5</v>
      </c>
      <c r="J1236" s="3" t="b">
        <v>0</v>
      </c>
      <c r="K1236" s="3" t="b">
        <v>0</v>
      </c>
      <c r="L1236" s="3">
        <v>325.3</v>
      </c>
      <c r="M1236" s="3" t="s">
        <v>2928</v>
      </c>
      <c r="N1236" s="3">
        <v>0</v>
      </c>
      <c r="O1236" s="3">
        <v>0</v>
      </c>
      <c r="P1236" s="3">
        <v>70</v>
      </c>
      <c r="Q1236" s="3" t="b">
        <v>0</v>
      </c>
      <c r="R1236" s="3" t="b">
        <v>0</v>
      </c>
      <c r="S1236" s="3" t="b">
        <v>0</v>
      </c>
      <c r="T1236" s="3" t="b">
        <v>0</v>
      </c>
      <c r="U1236" s="3" t="b">
        <v>0</v>
      </c>
      <c r="V1236" s="3" t="b">
        <v>0</v>
      </c>
      <c r="W1236" s="3">
        <v>0</v>
      </c>
      <c r="X1236" s="3" t="s">
        <v>3344</v>
      </c>
      <c r="Y1236" s="3">
        <v>650.6</v>
      </c>
      <c r="Z1236" s="3">
        <v>0</v>
      </c>
      <c r="AA1236" s="3">
        <v>0</v>
      </c>
      <c r="AB1236" s="3" t="s">
        <v>3554</v>
      </c>
      <c r="AC1236" s="3">
        <v>650.6</v>
      </c>
      <c r="AD1236" s="3" t="s">
        <v>3344</v>
      </c>
    </row>
    <row r="1237" spans="1:30" x14ac:dyDescent="0.3">
      <c r="A1237" s="2">
        <v>45791</v>
      </c>
      <c r="B1237" s="3" t="s">
        <v>1262</v>
      </c>
      <c r="C1237" s="3" t="str">
        <f>VLOOKUP(B1237,[1]Sheet1!$A:$J,9,0)</f>
        <v>Prednisolone 5mg Soluble Tabs</v>
      </c>
      <c r="D1237" s="3">
        <f>VLOOKUP(B1237,[1]Sheet1!$A:$J,10,0)</f>
        <v>30</v>
      </c>
      <c r="E1237" s="3">
        <v>14.725</v>
      </c>
      <c r="F1237" s="3">
        <v>23.08</v>
      </c>
      <c r="G1237" s="3">
        <v>70</v>
      </c>
      <c r="H1237" s="3" t="s">
        <v>1675</v>
      </c>
      <c r="I1237" s="3">
        <v>5</v>
      </c>
      <c r="J1237" s="3" t="b">
        <v>0</v>
      </c>
      <c r="K1237" s="3" t="b">
        <v>0</v>
      </c>
      <c r="L1237" s="3">
        <v>54.5</v>
      </c>
      <c r="M1237" s="3" t="s">
        <v>2929</v>
      </c>
      <c r="N1237" s="3">
        <v>0</v>
      </c>
      <c r="O1237" s="3">
        <v>0</v>
      </c>
      <c r="P1237" s="3">
        <v>70</v>
      </c>
      <c r="Q1237" s="3" t="b">
        <v>0</v>
      </c>
      <c r="R1237" s="3" t="b">
        <v>0</v>
      </c>
      <c r="S1237" s="3" t="b">
        <v>0</v>
      </c>
      <c r="T1237" s="3" t="b">
        <v>1</v>
      </c>
      <c r="U1237" s="3" t="b">
        <v>0</v>
      </c>
      <c r="V1237" s="3" t="b">
        <v>0</v>
      </c>
      <c r="W1237" s="3">
        <v>7</v>
      </c>
      <c r="X1237" s="3" t="s">
        <v>3361</v>
      </c>
      <c r="Y1237" s="3">
        <v>109</v>
      </c>
      <c r="Z1237" s="3">
        <v>7</v>
      </c>
      <c r="AA1237" s="3">
        <v>7</v>
      </c>
      <c r="AB1237" s="3" t="s">
        <v>3554</v>
      </c>
      <c r="AC1237" s="3">
        <v>109</v>
      </c>
      <c r="AD1237" s="3" t="s">
        <v>3361</v>
      </c>
    </row>
    <row r="1238" spans="1:30" x14ac:dyDescent="0.3">
      <c r="A1238" s="2">
        <v>45791</v>
      </c>
      <c r="B1238" s="3" t="s">
        <v>1263</v>
      </c>
      <c r="C1238" s="3" t="str">
        <f>VLOOKUP(B1238,[1]Sheet1!$A:$J,9,0)</f>
        <v>Prednisolone 5mg Tabs</v>
      </c>
      <c r="D1238" s="3">
        <f>VLOOKUP(B1238,[1]Sheet1!$A:$J,10,0)</f>
        <v>28</v>
      </c>
      <c r="E1238" s="3">
        <v>0.23749999999999999</v>
      </c>
      <c r="F1238" s="3">
        <v>0.25</v>
      </c>
      <c r="G1238" s="3">
        <v>70</v>
      </c>
      <c r="H1238" s="3" t="s">
        <v>1675</v>
      </c>
      <c r="I1238" s="3">
        <v>5</v>
      </c>
      <c r="J1238" s="3" t="b">
        <v>0</v>
      </c>
      <c r="K1238" s="3" t="b">
        <v>0</v>
      </c>
      <c r="L1238" s="3">
        <v>4637.3</v>
      </c>
      <c r="M1238" s="3" t="s">
        <v>2930</v>
      </c>
      <c r="N1238" s="3">
        <v>0</v>
      </c>
      <c r="O1238" s="3">
        <v>0</v>
      </c>
      <c r="P1238" s="3">
        <v>70</v>
      </c>
      <c r="Q1238" s="3" t="b">
        <v>0</v>
      </c>
      <c r="R1238" s="3" t="b">
        <v>0</v>
      </c>
      <c r="S1238" s="3" t="b">
        <v>0</v>
      </c>
      <c r="T1238" s="3" t="b">
        <v>0</v>
      </c>
      <c r="U1238" s="3" t="b">
        <v>0</v>
      </c>
      <c r="V1238" s="3" t="b">
        <v>0</v>
      </c>
      <c r="W1238" s="3">
        <v>0</v>
      </c>
      <c r="X1238" s="3" t="s">
        <v>3344</v>
      </c>
      <c r="Y1238" s="3">
        <v>9274.6</v>
      </c>
      <c r="Z1238" s="3">
        <v>0</v>
      </c>
      <c r="AA1238" s="3">
        <v>0</v>
      </c>
      <c r="AB1238" s="3" t="s">
        <v>3554</v>
      </c>
      <c r="AC1238" s="3">
        <v>9274.6</v>
      </c>
      <c r="AD1238" s="3" t="s">
        <v>3344</v>
      </c>
    </row>
    <row r="1239" spans="1:30" x14ac:dyDescent="0.3">
      <c r="A1239" s="2">
        <v>45791</v>
      </c>
      <c r="B1239" s="3" t="s">
        <v>1264</v>
      </c>
      <c r="C1239" s="3" t="str">
        <f>VLOOKUP(B1239,[1]Sheet1!$A:$J,9,0)</f>
        <v>Pregabalin 100mg Caps</v>
      </c>
      <c r="D1239" s="3">
        <f>VLOOKUP(B1239,[1]Sheet1!$A:$J,10,0)</f>
        <v>84</v>
      </c>
      <c r="E1239" s="3">
        <v>1.3679999999999999</v>
      </c>
      <c r="F1239" s="3">
        <v>1.6</v>
      </c>
      <c r="G1239" s="3">
        <v>70</v>
      </c>
      <c r="H1239" s="3" t="s">
        <v>1675</v>
      </c>
      <c r="I1239" s="3">
        <v>5</v>
      </c>
      <c r="J1239" s="3" t="b">
        <v>1</v>
      </c>
      <c r="K1239" s="3" t="b">
        <v>1</v>
      </c>
      <c r="L1239" s="3">
        <v>512.1</v>
      </c>
      <c r="M1239" s="3" t="s">
        <v>2931</v>
      </c>
      <c r="N1239" s="3">
        <v>0</v>
      </c>
      <c r="O1239" s="3">
        <v>0</v>
      </c>
      <c r="P1239" s="3">
        <v>70</v>
      </c>
      <c r="Q1239" s="3" t="b">
        <v>0</v>
      </c>
      <c r="R1239" s="3" t="b">
        <v>0</v>
      </c>
      <c r="S1239" s="3" t="b">
        <v>0</v>
      </c>
      <c r="T1239" s="3" t="b">
        <v>0</v>
      </c>
      <c r="U1239" s="3" t="b">
        <v>0</v>
      </c>
      <c r="V1239" s="3" t="b">
        <v>0</v>
      </c>
      <c r="W1239" s="3">
        <v>70</v>
      </c>
      <c r="X1239" s="3" t="s">
        <v>3402</v>
      </c>
      <c r="Y1239" s="3">
        <v>1024.2</v>
      </c>
      <c r="Z1239" s="3">
        <v>70</v>
      </c>
      <c r="AA1239" s="3">
        <v>70</v>
      </c>
      <c r="AB1239" s="3" t="s">
        <v>3557</v>
      </c>
      <c r="AC1239" s="3">
        <v>1024.2</v>
      </c>
      <c r="AD1239" s="3" t="s">
        <v>3402</v>
      </c>
    </row>
    <row r="1240" spans="1:30" x14ac:dyDescent="0.3">
      <c r="A1240" s="2">
        <v>45791</v>
      </c>
      <c r="B1240" s="3" t="s">
        <v>1265</v>
      </c>
      <c r="C1240" s="3" t="str">
        <f>VLOOKUP(B1240,[1]Sheet1!$A:$J,9,0)</f>
        <v>Pregabalin 100mg Tabs</v>
      </c>
      <c r="D1240" s="3">
        <f>VLOOKUP(B1240,[1]Sheet1!$A:$J,10,0)</f>
        <v>84</v>
      </c>
      <c r="E1240" s="3">
        <v>6.8494999999999999</v>
      </c>
      <c r="F1240" s="3">
        <v>7.81</v>
      </c>
      <c r="G1240" s="3">
        <v>70</v>
      </c>
      <c r="H1240" s="3" t="s">
        <v>1675</v>
      </c>
      <c r="I1240" s="3">
        <v>5</v>
      </c>
      <c r="J1240" s="3" t="b">
        <v>0</v>
      </c>
      <c r="K1240" s="3" t="b">
        <v>0</v>
      </c>
      <c r="L1240" s="3">
        <v>0.6</v>
      </c>
      <c r="M1240" s="3" t="s">
        <v>2932</v>
      </c>
      <c r="N1240" s="3">
        <v>0</v>
      </c>
      <c r="O1240" s="3">
        <v>0</v>
      </c>
      <c r="P1240" s="3">
        <v>70</v>
      </c>
      <c r="Q1240" s="3" t="b">
        <v>0</v>
      </c>
      <c r="R1240" s="3" t="b">
        <v>0</v>
      </c>
      <c r="S1240" s="3" t="b">
        <v>1</v>
      </c>
      <c r="T1240" s="3" t="b">
        <v>0</v>
      </c>
      <c r="U1240" s="3" t="b">
        <v>0</v>
      </c>
      <c r="V1240" s="3" t="b">
        <v>0</v>
      </c>
      <c r="W1240" s="3">
        <v>5</v>
      </c>
      <c r="X1240" s="3" t="s">
        <v>3366</v>
      </c>
      <c r="Y1240" s="3">
        <v>1.2</v>
      </c>
      <c r="Z1240" s="3">
        <v>5</v>
      </c>
      <c r="AA1240" s="3">
        <v>5</v>
      </c>
      <c r="AB1240" s="3" t="s">
        <v>3554</v>
      </c>
      <c r="AC1240" s="3">
        <v>1.2</v>
      </c>
      <c r="AD1240" s="3" t="s">
        <v>3366</v>
      </c>
    </row>
    <row r="1241" spans="1:30" x14ac:dyDescent="0.3">
      <c r="A1241" s="2">
        <v>45791</v>
      </c>
      <c r="B1241" s="3" t="s">
        <v>1266</v>
      </c>
      <c r="C1241" s="3" t="str">
        <f>VLOOKUP(B1241,[1]Sheet1!$A:$J,9,0)</f>
        <v>Pregabalin 150mg Caps</v>
      </c>
      <c r="D1241" s="3">
        <f>VLOOKUP(B1241,[1]Sheet1!$A:$J,10,0)</f>
        <v>56</v>
      </c>
      <c r="E1241" s="3">
        <v>1.1495</v>
      </c>
      <c r="F1241" s="3">
        <v>1.41</v>
      </c>
      <c r="G1241" s="3">
        <v>70</v>
      </c>
      <c r="H1241" s="3" t="s">
        <v>1675</v>
      </c>
      <c r="I1241" s="3">
        <v>5</v>
      </c>
      <c r="J1241" s="3" t="b">
        <v>0</v>
      </c>
      <c r="K1241" s="3" t="b">
        <v>0</v>
      </c>
      <c r="L1241" s="3">
        <v>669.7</v>
      </c>
      <c r="M1241" s="3" t="s">
        <v>2933</v>
      </c>
      <c r="N1241" s="3">
        <v>0</v>
      </c>
      <c r="O1241" s="3">
        <v>0</v>
      </c>
      <c r="P1241" s="3">
        <v>70</v>
      </c>
      <c r="Q1241" s="3" t="b">
        <v>0</v>
      </c>
      <c r="R1241" s="3" t="b">
        <v>0</v>
      </c>
      <c r="S1241" s="3" t="b">
        <v>1</v>
      </c>
      <c r="T1241" s="3" t="b">
        <v>0</v>
      </c>
      <c r="U1241" s="3" t="b">
        <v>0</v>
      </c>
      <c r="V1241" s="3" t="b">
        <v>0</v>
      </c>
      <c r="W1241" s="3">
        <v>7</v>
      </c>
      <c r="X1241" s="3" t="s">
        <v>3363</v>
      </c>
      <c r="Y1241" s="3">
        <v>1339.4</v>
      </c>
      <c r="Z1241" s="3">
        <v>7</v>
      </c>
      <c r="AA1241" s="3">
        <v>7</v>
      </c>
      <c r="AB1241" s="3" t="s">
        <v>3554</v>
      </c>
      <c r="AC1241" s="3">
        <v>1339.4</v>
      </c>
      <c r="AD1241" s="3" t="s">
        <v>3363</v>
      </c>
    </row>
    <row r="1242" spans="1:30" x14ac:dyDescent="0.3">
      <c r="A1242" s="2">
        <v>45791</v>
      </c>
      <c r="B1242" s="3" t="s">
        <v>1267</v>
      </c>
      <c r="C1242" s="3" t="str">
        <f>VLOOKUP(B1242,[1]Sheet1!$A:$J,9,0)</f>
        <v>Pregabalin 150mg Tabs</v>
      </c>
      <c r="D1242" s="3">
        <f>VLOOKUP(B1242,[1]Sheet1!$A:$J,10,0)</f>
        <v>56</v>
      </c>
      <c r="E1242" s="3">
        <v>7.3244999999999996</v>
      </c>
      <c r="F1242" s="3">
        <v>8.15</v>
      </c>
      <c r="G1242" s="3">
        <v>70</v>
      </c>
      <c r="H1242" s="3" t="s">
        <v>1675</v>
      </c>
      <c r="I1242" s="3">
        <v>5</v>
      </c>
      <c r="J1242" s="3" t="b">
        <v>0</v>
      </c>
      <c r="K1242" s="3" t="b">
        <v>0</v>
      </c>
      <c r="L1242" s="3">
        <v>2</v>
      </c>
      <c r="M1242" s="3" t="s">
        <v>2934</v>
      </c>
      <c r="N1242" s="3">
        <v>0</v>
      </c>
      <c r="O1242" s="3">
        <v>0</v>
      </c>
      <c r="P1242" s="3">
        <v>70</v>
      </c>
      <c r="Q1242" s="3" t="b">
        <v>0</v>
      </c>
      <c r="R1242" s="3" t="b">
        <v>0</v>
      </c>
      <c r="S1242" s="3" t="b">
        <v>1</v>
      </c>
      <c r="T1242" s="3" t="b">
        <v>0</v>
      </c>
      <c r="U1242" s="3" t="b">
        <v>0</v>
      </c>
      <c r="V1242" s="3" t="b">
        <v>0</v>
      </c>
      <c r="W1242" s="3">
        <v>5</v>
      </c>
      <c r="X1242" s="3" t="s">
        <v>3366</v>
      </c>
      <c r="Y1242" s="3">
        <v>4</v>
      </c>
      <c r="Z1242" s="3">
        <v>5</v>
      </c>
      <c r="AA1242" s="3">
        <v>5</v>
      </c>
      <c r="AB1242" s="3" t="s">
        <v>3554</v>
      </c>
      <c r="AC1242" s="3">
        <v>4</v>
      </c>
      <c r="AD1242" s="3" t="s">
        <v>3366</v>
      </c>
    </row>
    <row r="1243" spans="1:30" x14ac:dyDescent="0.3">
      <c r="A1243" s="2">
        <v>45791</v>
      </c>
      <c r="B1243" s="3" t="s">
        <v>1268</v>
      </c>
      <c r="C1243" s="3" t="str">
        <f>VLOOKUP(B1243,[1]Sheet1!$A:$J,9,0)</f>
        <v>Pregabalin 200mg Caps #</v>
      </c>
      <c r="D1243" s="3">
        <f>VLOOKUP(B1243,[1]Sheet1!$A:$J,10,0)</f>
        <v>84</v>
      </c>
      <c r="E1243" s="3">
        <v>2.1755</v>
      </c>
      <c r="F1243" s="3">
        <v>21.57</v>
      </c>
      <c r="G1243" s="3">
        <v>70</v>
      </c>
      <c r="H1243" s="3" t="s">
        <v>1675</v>
      </c>
      <c r="I1243" s="3">
        <v>5</v>
      </c>
      <c r="J1243" s="3" t="b">
        <v>1</v>
      </c>
      <c r="K1243" s="3" t="b">
        <v>1</v>
      </c>
      <c r="L1243" s="3">
        <v>142.30000000000001</v>
      </c>
      <c r="M1243" s="3" t="s">
        <v>2935</v>
      </c>
      <c r="N1243" s="3">
        <v>0</v>
      </c>
      <c r="O1243" s="3">
        <v>0</v>
      </c>
      <c r="P1243" s="3">
        <v>70</v>
      </c>
      <c r="Q1243" s="3" t="b">
        <v>0</v>
      </c>
      <c r="R1243" s="3" t="b">
        <v>0</v>
      </c>
      <c r="S1243" s="3" t="b">
        <v>0</v>
      </c>
      <c r="T1243" s="3" t="b">
        <v>1</v>
      </c>
      <c r="U1243" s="3" t="b">
        <v>0</v>
      </c>
      <c r="V1243" s="3" t="b">
        <v>0</v>
      </c>
      <c r="W1243" s="3">
        <v>77</v>
      </c>
      <c r="X1243" s="3" t="s">
        <v>3480</v>
      </c>
      <c r="Y1243" s="3">
        <v>284.60000000000002</v>
      </c>
      <c r="Z1243" s="3">
        <v>77</v>
      </c>
      <c r="AA1243" s="3">
        <v>77</v>
      </c>
      <c r="AB1243" s="3" t="s">
        <v>3557</v>
      </c>
      <c r="AC1243" s="3">
        <v>284.60000000000002</v>
      </c>
      <c r="AD1243" s="3" t="s">
        <v>3480</v>
      </c>
    </row>
    <row r="1244" spans="1:30" x14ac:dyDescent="0.3">
      <c r="A1244" s="2">
        <v>45791</v>
      </c>
      <c r="B1244" s="3" t="s">
        <v>1269</v>
      </c>
      <c r="C1244" s="3" t="str">
        <f>VLOOKUP(B1244,[1]Sheet1!$A:$J,9,0)</f>
        <v>Pregabalin 200mg Tabs</v>
      </c>
      <c r="D1244" s="3">
        <f>VLOOKUP(B1244,[1]Sheet1!$A:$J,10,0)</f>
        <v>84</v>
      </c>
      <c r="E1244" s="3">
        <v>9.1105</v>
      </c>
      <c r="F1244" s="3">
        <v>10.19</v>
      </c>
      <c r="G1244" s="3">
        <v>70</v>
      </c>
      <c r="H1244" s="3" t="s">
        <v>1675</v>
      </c>
      <c r="I1244" s="3">
        <v>5</v>
      </c>
      <c r="J1244" s="3" t="b">
        <v>0</v>
      </c>
      <c r="K1244" s="3" t="b">
        <v>0</v>
      </c>
      <c r="L1244" s="3">
        <v>6.8</v>
      </c>
      <c r="M1244" s="3" t="s">
        <v>2936</v>
      </c>
      <c r="N1244" s="3">
        <v>0</v>
      </c>
      <c r="O1244" s="3">
        <v>0</v>
      </c>
      <c r="P1244" s="3">
        <v>70</v>
      </c>
      <c r="Q1244" s="3" t="b">
        <v>0</v>
      </c>
      <c r="R1244" s="3" t="b">
        <v>0</v>
      </c>
      <c r="S1244" s="3" t="b">
        <v>1</v>
      </c>
      <c r="T1244" s="3" t="b">
        <v>0</v>
      </c>
      <c r="U1244" s="3" t="b">
        <v>0</v>
      </c>
      <c r="V1244" s="3" t="b">
        <v>0</v>
      </c>
      <c r="W1244" s="3">
        <v>6</v>
      </c>
      <c r="X1244" s="3" t="s">
        <v>3432</v>
      </c>
      <c r="Y1244" s="3">
        <v>13.6</v>
      </c>
      <c r="Z1244" s="3">
        <v>6</v>
      </c>
      <c r="AA1244" s="3">
        <v>6</v>
      </c>
      <c r="AB1244" s="3" t="s">
        <v>3554</v>
      </c>
      <c r="AC1244" s="3">
        <v>13.6</v>
      </c>
      <c r="AD1244" s="3" t="s">
        <v>3432</v>
      </c>
    </row>
    <row r="1245" spans="1:30" x14ac:dyDescent="0.3">
      <c r="A1245" s="2">
        <v>45791</v>
      </c>
      <c r="B1245" s="3" t="s">
        <v>1270</v>
      </c>
      <c r="C1245" s="3" t="str">
        <f>VLOOKUP(B1245,[1]Sheet1!$A:$J,9,0)</f>
        <v>Pregabalin 20mg/ml Solution #</v>
      </c>
      <c r="D1245" s="3" t="str">
        <f>VLOOKUP(B1245,[1]Sheet1!$A:$J,10,0)</f>
        <v>473ml</v>
      </c>
      <c r="E1245" s="3">
        <v>19.494</v>
      </c>
      <c r="F1245" s="3">
        <v>32.83</v>
      </c>
      <c r="G1245" s="3">
        <v>70</v>
      </c>
      <c r="H1245" s="3" t="s">
        <v>1675</v>
      </c>
      <c r="I1245" s="3">
        <v>5</v>
      </c>
      <c r="J1245" s="3" t="b">
        <v>1</v>
      </c>
      <c r="K1245" s="3" t="b">
        <v>1</v>
      </c>
      <c r="L1245" s="3">
        <v>20.399999999999999</v>
      </c>
      <c r="M1245" s="3" t="s">
        <v>2937</v>
      </c>
      <c r="N1245" s="3">
        <v>0</v>
      </c>
      <c r="O1245" s="3">
        <v>0</v>
      </c>
      <c r="P1245" s="3">
        <v>70</v>
      </c>
      <c r="Q1245" s="3" t="b">
        <v>0</v>
      </c>
      <c r="R1245" s="3" t="b">
        <v>0</v>
      </c>
      <c r="S1245" s="3" t="b">
        <v>0</v>
      </c>
      <c r="T1245" s="3" t="b">
        <v>0</v>
      </c>
      <c r="U1245" s="3" t="b">
        <v>0</v>
      </c>
      <c r="V1245" s="3" t="b">
        <v>0</v>
      </c>
      <c r="W1245" s="3">
        <v>60</v>
      </c>
      <c r="X1245" s="3" t="s">
        <v>3384</v>
      </c>
      <c r="Y1245" s="3">
        <v>40.799999999999997</v>
      </c>
      <c r="Z1245" s="3">
        <v>60</v>
      </c>
      <c r="AA1245" s="3">
        <v>60</v>
      </c>
      <c r="AB1245" s="3" t="s">
        <v>3557</v>
      </c>
      <c r="AC1245" s="3">
        <v>40.799999999999997</v>
      </c>
      <c r="AD1245" s="3" t="s">
        <v>3384</v>
      </c>
    </row>
    <row r="1246" spans="1:30" x14ac:dyDescent="0.3">
      <c r="A1246" s="2">
        <v>45791</v>
      </c>
      <c r="B1246" s="3" t="s">
        <v>1271</v>
      </c>
      <c r="C1246" s="3" t="str">
        <f>VLOOKUP(B1246,[1]Sheet1!$A:$J,9,0)</f>
        <v>Pregabalin 225mg Caps</v>
      </c>
      <c r="D1246" s="3">
        <f>VLOOKUP(B1246,[1]Sheet1!$A:$J,10,0)</f>
        <v>56</v>
      </c>
      <c r="E1246" s="3">
        <v>1.4629999999999999</v>
      </c>
      <c r="F1246" s="3">
        <v>1.76</v>
      </c>
      <c r="G1246" s="3">
        <v>70</v>
      </c>
      <c r="H1246" s="3" t="s">
        <v>1675</v>
      </c>
      <c r="I1246" s="3">
        <v>5</v>
      </c>
      <c r="J1246" s="3" t="b">
        <v>0</v>
      </c>
      <c r="K1246" s="3" t="b">
        <v>0</v>
      </c>
      <c r="L1246" s="3">
        <v>78.400000000000006</v>
      </c>
      <c r="M1246" s="3" t="s">
        <v>2938</v>
      </c>
      <c r="N1246" s="3">
        <v>0</v>
      </c>
      <c r="O1246" s="3">
        <v>0</v>
      </c>
      <c r="P1246" s="3">
        <v>70</v>
      </c>
      <c r="Q1246" s="3" t="b">
        <v>0</v>
      </c>
      <c r="R1246" s="3" t="b">
        <v>0</v>
      </c>
      <c r="S1246" s="3" t="b">
        <v>1</v>
      </c>
      <c r="T1246" s="3" t="b">
        <v>0</v>
      </c>
      <c r="U1246" s="3" t="b">
        <v>0</v>
      </c>
      <c r="V1246" s="3" t="b">
        <v>0</v>
      </c>
      <c r="W1246" s="3">
        <v>7</v>
      </c>
      <c r="X1246" s="3" t="s">
        <v>3363</v>
      </c>
      <c r="Y1246" s="3">
        <v>156.80000000000001</v>
      </c>
      <c r="Z1246" s="3">
        <v>7</v>
      </c>
      <c r="AA1246" s="3">
        <v>7</v>
      </c>
      <c r="AB1246" s="3" t="s">
        <v>3554</v>
      </c>
      <c r="AC1246" s="3">
        <v>156.80000000000001</v>
      </c>
      <c r="AD1246" s="3" t="s">
        <v>3363</v>
      </c>
    </row>
    <row r="1247" spans="1:30" x14ac:dyDescent="0.3">
      <c r="A1247" s="2">
        <v>45791</v>
      </c>
      <c r="B1247" s="3" t="s">
        <v>1272</v>
      </c>
      <c r="C1247" s="3" t="str">
        <f>VLOOKUP(B1247,[1]Sheet1!$A:$J,9,0)</f>
        <v>Pregabalin 225mg Tabs</v>
      </c>
      <c r="D1247" s="3">
        <f>VLOOKUP(B1247,[1]Sheet1!$A:$J,10,0)</f>
        <v>56</v>
      </c>
      <c r="E1247" s="3">
        <v>5.5765000000000002</v>
      </c>
      <c r="F1247" s="3">
        <v>6</v>
      </c>
      <c r="G1247" s="3">
        <v>70</v>
      </c>
      <c r="H1247" s="3" t="s">
        <v>1675</v>
      </c>
      <c r="I1247" s="3">
        <v>5</v>
      </c>
      <c r="J1247" s="3" t="b">
        <v>0</v>
      </c>
      <c r="K1247" s="3" t="b">
        <v>0</v>
      </c>
      <c r="L1247" s="3"/>
      <c r="M1247" s="3" t="s">
        <v>2939</v>
      </c>
      <c r="N1247" s="3">
        <v>0</v>
      </c>
      <c r="O1247" s="3">
        <v>0</v>
      </c>
      <c r="P1247" s="3">
        <v>70</v>
      </c>
      <c r="Q1247" s="3" t="b">
        <v>0</v>
      </c>
      <c r="R1247" s="3" t="b">
        <v>0</v>
      </c>
      <c r="S1247" s="3" t="b">
        <v>0</v>
      </c>
      <c r="T1247" s="3" t="b">
        <v>0</v>
      </c>
      <c r="U1247" s="3" t="b">
        <v>0</v>
      </c>
      <c r="V1247" s="3" t="b">
        <v>0</v>
      </c>
      <c r="W1247" s="3">
        <v>0</v>
      </c>
      <c r="X1247" s="3"/>
      <c r="Y1247" s="3" t="s">
        <v>3553</v>
      </c>
      <c r="Z1247" s="3">
        <v>0</v>
      </c>
      <c r="AA1247" s="3">
        <v>0</v>
      </c>
      <c r="AB1247" s="3" t="s">
        <v>3554</v>
      </c>
      <c r="AC1247" s="3" t="s">
        <v>3553</v>
      </c>
      <c r="AD1247" s="3"/>
    </row>
    <row r="1248" spans="1:30" x14ac:dyDescent="0.3">
      <c r="A1248" s="2">
        <v>45791</v>
      </c>
      <c r="B1248" s="3" t="s">
        <v>1273</v>
      </c>
      <c r="C1248" s="3" t="str">
        <f>VLOOKUP(B1248,[1]Sheet1!$A:$J,9,0)</f>
        <v>Pregabalin 25mg Caps #</v>
      </c>
      <c r="D1248" s="3">
        <f>VLOOKUP(B1248,[1]Sheet1!$A:$J,10,0)</f>
        <v>56</v>
      </c>
      <c r="E1248" s="3">
        <v>0.6</v>
      </c>
      <c r="F1248" s="3">
        <v>0.81</v>
      </c>
      <c r="G1248" s="3">
        <v>70</v>
      </c>
      <c r="H1248" s="3" t="s">
        <v>1675</v>
      </c>
      <c r="I1248" s="3">
        <v>5</v>
      </c>
      <c r="J1248" s="3" t="b">
        <v>0</v>
      </c>
      <c r="K1248" s="3" t="b">
        <v>0</v>
      </c>
      <c r="L1248" s="3">
        <v>470.7</v>
      </c>
      <c r="M1248" s="3" t="s">
        <v>2940</v>
      </c>
      <c r="N1248" s="3">
        <v>0</v>
      </c>
      <c r="O1248" s="3">
        <v>0</v>
      </c>
      <c r="P1248" s="3">
        <v>70</v>
      </c>
      <c r="Q1248" s="3" t="b">
        <v>0</v>
      </c>
      <c r="R1248" s="3" t="b">
        <v>0</v>
      </c>
      <c r="S1248" s="3" t="b">
        <v>1</v>
      </c>
      <c r="T1248" s="3" t="b">
        <v>1</v>
      </c>
      <c r="U1248" s="3" t="b">
        <v>0</v>
      </c>
      <c r="V1248" s="3" t="b">
        <v>0</v>
      </c>
      <c r="W1248" s="3">
        <v>14</v>
      </c>
      <c r="X1248" s="3" t="s">
        <v>3403</v>
      </c>
      <c r="Y1248" s="3">
        <v>941.4</v>
      </c>
      <c r="Z1248" s="3">
        <v>14</v>
      </c>
      <c r="AA1248" s="3">
        <v>14</v>
      </c>
      <c r="AB1248" s="3" t="s">
        <v>3554</v>
      </c>
      <c r="AC1248" s="3">
        <v>941.4</v>
      </c>
      <c r="AD1248" s="3" t="s">
        <v>3403</v>
      </c>
    </row>
    <row r="1249" spans="1:30" x14ac:dyDescent="0.3">
      <c r="A1249" s="2">
        <v>45791</v>
      </c>
      <c r="B1249" s="3" t="s">
        <v>1274</v>
      </c>
      <c r="C1249" s="3" t="str">
        <f>VLOOKUP(B1249,[1]Sheet1!$A:$J,9,0)</f>
        <v>Pregabalin 25mg Caps #</v>
      </c>
      <c r="D1249" s="3">
        <f>VLOOKUP(B1249,[1]Sheet1!$A:$J,10,0)</f>
        <v>84</v>
      </c>
      <c r="E1249" s="3">
        <v>1.1019999999999999</v>
      </c>
      <c r="F1249" s="3">
        <v>1.48</v>
      </c>
      <c r="G1249" s="3">
        <v>70</v>
      </c>
      <c r="H1249" s="3" t="s">
        <v>1675</v>
      </c>
      <c r="I1249" s="3">
        <v>5</v>
      </c>
      <c r="J1249" s="3" t="b">
        <v>0</v>
      </c>
      <c r="K1249" s="3" t="b">
        <v>0</v>
      </c>
      <c r="L1249" s="3"/>
      <c r="M1249" s="3" t="s">
        <v>2941</v>
      </c>
      <c r="N1249" s="3">
        <v>0</v>
      </c>
      <c r="O1249" s="3">
        <v>0</v>
      </c>
      <c r="P1249" s="3">
        <v>70</v>
      </c>
      <c r="Q1249" s="3" t="b">
        <v>0</v>
      </c>
      <c r="R1249" s="3" t="b">
        <v>0</v>
      </c>
      <c r="S1249" s="3" t="b">
        <v>0</v>
      </c>
      <c r="T1249" s="3" t="b">
        <v>1</v>
      </c>
      <c r="U1249" s="3" t="b">
        <v>0</v>
      </c>
      <c r="V1249" s="3" t="b">
        <v>0</v>
      </c>
      <c r="W1249" s="3">
        <v>5</v>
      </c>
      <c r="X1249" s="3" t="s">
        <v>3358</v>
      </c>
      <c r="Y1249" s="3" t="s">
        <v>3553</v>
      </c>
      <c r="Z1249" s="3">
        <v>5</v>
      </c>
      <c r="AA1249" s="3">
        <v>5</v>
      </c>
      <c r="AB1249" s="3" t="s">
        <v>3554</v>
      </c>
      <c r="AC1249" s="3" t="s">
        <v>3553</v>
      </c>
      <c r="AD1249" s="3" t="s">
        <v>3358</v>
      </c>
    </row>
    <row r="1250" spans="1:30" x14ac:dyDescent="0.3">
      <c r="A1250" s="2">
        <v>45791</v>
      </c>
      <c r="B1250" s="3" t="s">
        <v>1275</v>
      </c>
      <c r="C1250" s="3" t="str">
        <f>VLOOKUP(B1250,[1]Sheet1!$A:$J,9,0)</f>
        <v>Pregabalin 25mg Tabs</v>
      </c>
      <c r="D1250" s="3">
        <f>VLOOKUP(B1250,[1]Sheet1!$A:$J,10,0)</f>
        <v>56</v>
      </c>
      <c r="E1250" s="3">
        <v>5.4435000000000002</v>
      </c>
      <c r="F1250" s="3">
        <v>5.78</v>
      </c>
      <c r="G1250" s="3">
        <v>70</v>
      </c>
      <c r="H1250" s="3" t="s">
        <v>1675</v>
      </c>
      <c r="I1250" s="3">
        <v>5</v>
      </c>
      <c r="J1250" s="3" t="b">
        <v>0</v>
      </c>
      <c r="K1250" s="3" t="b">
        <v>0</v>
      </c>
      <c r="L1250" s="3">
        <v>5</v>
      </c>
      <c r="M1250" s="3" t="s">
        <v>2942</v>
      </c>
      <c r="N1250" s="3">
        <v>0</v>
      </c>
      <c r="O1250" s="3">
        <v>0</v>
      </c>
      <c r="P1250" s="3">
        <v>70</v>
      </c>
      <c r="Q1250" s="3" t="b">
        <v>0</v>
      </c>
      <c r="R1250" s="3" t="b">
        <v>0</v>
      </c>
      <c r="S1250" s="3" t="b">
        <v>1</v>
      </c>
      <c r="T1250" s="3" t="b">
        <v>0</v>
      </c>
      <c r="U1250" s="3" t="b">
        <v>0</v>
      </c>
      <c r="V1250" s="3" t="b">
        <v>0</v>
      </c>
      <c r="W1250" s="3">
        <v>5</v>
      </c>
      <c r="X1250" s="3" t="s">
        <v>3366</v>
      </c>
      <c r="Y1250" s="3">
        <v>10</v>
      </c>
      <c r="Z1250" s="3">
        <v>5</v>
      </c>
      <c r="AA1250" s="3">
        <v>5</v>
      </c>
      <c r="AB1250" s="3" t="s">
        <v>3554</v>
      </c>
      <c r="AC1250" s="3">
        <v>10</v>
      </c>
      <c r="AD1250" s="3" t="s">
        <v>3366</v>
      </c>
    </row>
    <row r="1251" spans="1:30" x14ac:dyDescent="0.3">
      <c r="A1251" s="2">
        <v>45791</v>
      </c>
      <c r="B1251" s="3" t="s">
        <v>1276</v>
      </c>
      <c r="C1251" s="3" t="str">
        <f>VLOOKUP(B1251,[1]Sheet1!$A:$J,9,0)</f>
        <v>Pregabalin 300mg Caps</v>
      </c>
      <c r="D1251" s="3">
        <f>VLOOKUP(B1251,[1]Sheet1!$A:$J,10,0)</f>
        <v>56</v>
      </c>
      <c r="E1251" s="3">
        <v>1.4629999999999999</v>
      </c>
      <c r="F1251" s="3">
        <v>1.86</v>
      </c>
      <c r="G1251" s="3">
        <v>70</v>
      </c>
      <c r="H1251" s="3" t="s">
        <v>1675</v>
      </c>
      <c r="I1251" s="3">
        <v>5</v>
      </c>
      <c r="J1251" s="3" t="b">
        <v>1</v>
      </c>
      <c r="K1251" s="3" t="b">
        <v>1</v>
      </c>
      <c r="L1251" s="3">
        <v>505.9</v>
      </c>
      <c r="M1251" s="3" t="s">
        <v>2943</v>
      </c>
      <c r="N1251" s="3">
        <v>0</v>
      </c>
      <c r="O1251" s="3">
        <v>0</v>
      </c>
      <c r="P1251" s="3">
        <v>70</v>
      </c>
      <c r="Q1251" s="3" t="b">
        <v>0</v>
      </c>
      <c r="R1251" s="3" t="b">
        <v>0</v>
      </c>
      <c r="S1251" s="3" t="b">
        <v>0</v>
      </c>
      <c r="T1251" s="3" t="b">
        <v>0</v>
      </c>
      <c r="U1251" s="3" t="b">
        <v>0</v>
      </c>
      <c r="V1251" s="3" t="b">
        <v>0</v>
      </c>
      <c r="W1251" s="3">
        <v>70</v>
      </c>
      <c r="X1251" s="3" t="s">
        <v>3402</v>
      </c>
      <c r="Y1251" s="3">
        <v>1011.8</v>
      </c>
      <c r="Z1251" s="3">
        <v>70</v>
      </c>
      <c r="AA1251" s="3">
        <v>70</v>
      </c>
      <c r="AB1251" s="3" t="s">
        <v>3557</v>
      </c>
      <c r="AC1251" s="3">
        <v>1011.8</v>
      </c>
      <c r="AD1251" s="3" t="s">
        <v>3402</v>
      </c>
    </row>
    <row r="1252" spans="1:30" x14ac:dyDescent="0.3">
      <c r="A1252" s="2">
        <v>45791</v>
      </c>
      <c r="B1252" s="3" t="s">
        <v>1277</v>
      </c>
      <c r="C1252" s="3" t="str">
        <f>VLOOKUP(B1252,[1]Sheet1!$A:$J,9,0)</f>
        <v>Pregabalin 300mg Tabs **</v>
      </c>
      <c r="D1252" s="3">
        <f>VLOOKUP(B1252,[1]Sheet1!$A:$J,10,0)</f>
        <v>56</v>
      </c>
      <c r="E1252" s="3">
        <v>9.5854999999999997</v>
      </c>
      <c r="F1252" s="3">
        <v>10.4</v>
      </c>
      <c r="G1252" s="3">
        <v>70</v>
      </c>
      <c r="H1252" s="3" t="s">
        <v>1675</v>
      </c>
      <c r="I1252" s="3">
        <v>5</v>
      </c>
      <c r="J1252" s="3" t="b">
        <v>0</v>
      </c>
      <c r="K1252" s="3" t="b">
        <v>0</v>
      </c>
      <c r="L1252" s="3">
        <v>2.9</v>
      </c>
      <c r="M1252" s="3" t="s">
        <v>2944</v>
      </c>
      <c r="N1252" s="3">
        <v>0</v>
      </c>
      <c r="O1252" s="3">
        <v>0</v>
      </c>
      <c r="P1252" s="3">
        <v>70</v>
      </c>
      <c r="Q1252" s="3" t="b">
        <v>0</v>
      </c>
      <c r="R1252" s="3" t="b">
        <v>0</v>
      </c>
      <c r="S1252" s="3" t="b">
        <v>1</v>
      </c>
      <c r="T1252" s="3" t="b">
        <v>0</v>
      </c>
      <c r="U1252" s="3" t="b">
        <v>0</v>
      </c>
      <c r="V1252" s="3" t="b">
        <v>0</v>
      </c>
      <c r="W1252" s="3">
        <v>5</v>
      </c>
      <c r="X1252" s="3" t="s">
        <v>3366</v>
      </c>
      <c r="Y1252" s="3">
        <v>5.8</v>
      </c>
      <c r="Z1252" s="3">
        <v>5</v>
      </c>
      <c r="AA1252" s="3">
        <v>5</v>
      </c>
      <c r="AB1252" s="3" t="s">
        <v>3554</v>
      </c>
      <c r="AC1252" s="3">
        <v>5.8</v>
      </c>
      <c r="AD1252" s="3" t="s">
        <v>3366</v>
      </c>
    </row>
    <row r="1253" spans="1:30" x14ac:dyDescent="0.3">
      <c r="A1253" s="2">
        <v>45791</v>
      </c>
      <c r="B1253" s="3" t="s">
        <v>1278</v>
      </c>
      <c r="C1253" s="3" t="str">
        <f>VLOOKUP(B1253,[1]Sheet1!$A:$J,9,0)</f>
        <v>Pregabalin 50mg Caps #</v>
      </c>
      <c r="D1253" s="3">
        <f>VLOOKUP(B1253,[1]Sheet1!$A:$J,10,0)</f>
        <v>84</v>
      </c>
      <c r="E1253" s="3">
        <v>2.4129999999999998</v>
      </c>
      <c r="F1253" s="3">
        <v>2.84</v>
      </c>
      <c r="G1253" s="3">
        <v>70</v>
      </c>
      <c r="H1253" s="3" t="s">
        <v>1675</v>
      </c>
      <c r="I1253" s="3">
        <v>5</v>
      </c>
      <c r="J1253" s="3" t="b">
        <v>0</v>
      </c>
      <c r="K1253" s="3" t="b">
        <v>0</v>
      </c>
      <c r="L1253" s="3">
        <v>5</v>
      </c>
      <c r="M1253" s="3" t="s">
        <v>2945</v>
      </c>
      <c r="N1253" s="3">
        <v>0</v>
      </c>
      <c r="O1253" s="3">
        <v>0</v>
      </c>
      <c r="P1253" s="3">
        <v>70</v>
      </c>
      <c r="Q1253" s="3" t="b">
        <v>0</v>
      </c>
      <c r="R1253" s="3" t="b">
        <v>0</v>
      </c>
      <c r="S1253" s="3" t="b">
        <v>1</v>
      </c>
      <c r="T1253" s="3" t="b">
        <v>0</v>
      </c>
      <c r="U1253" s="3" t="b">
        <v>0</v>
      </c>
      <c r="V1253" s="3" t="b">
        <v>0</v>
      </c>
      <c r="W1253" s="3">
        <v>5</v>
      </c>
      <c r="X1253" s="3" t="s">
        <v>3366</v>
      </c>
      <c r="Y1253" s="3">
        <v>10</v>
      </c>
      <c r="Z1253" s="3">
        <v>5</v>
      </c>
      <c r="AA1253" s="3">
        <v>5</v>
      </c>
      <c r="AB1253" s="3" t="s">
        <v>3554</v>
      </c>
      <c r="AC1253" s="3">
        <v>10</v>
      </c>
      <c r="AD1253" s="3" t="s">
        <v>3366</v>
      </c>
    </row>
    <row r="1254" spans="1:30" x14ac:dyDescent="0.3">
      <c r="A1254" s="2">
        <v>45791</v>
      </c>
      <c r="B1254" s="3" t="s">
        <v>1279</v>
      </c>
      <c r="C1254" s="3" t="str">
        <f>VLOOKUP(B1254,[1]Sheet1!$A:$J,9,0)</f>
        <v>Pregabalin 50mg Tabs ** #</v>
      </c>
      <c r="D1254" s="3">
        <f>VLOOKUP(B1254,[1]Sheet1!$A:$J,10,0)</f>
        <v>84</v>
      </c>
      <c r="E1254" s="3">
        <v>5.2249999999999996</v>
      </c>
      <c r="F1254" s="3">
        <v>5.9</v>
      </c>
      <c r="G1254" s="3">
        <v>70</v>
      </c>
      <c r="H1254" s="3" t="s">
        <v>1675</v>
      </c>
      <c r="I1254" s="3">
        <v>5</v>
      </c>
      <c r="J1254" s="3" t="b">
        <v>0</v>
      </c>
      <c r="K1254" s="3" t="b">
        <v>0</v>
      </c>
      <c r="L1254" s="3">
        <v>3.2</v>
      </c>
      <c r="M1254" s="3" t="s">
        <v>2946</v>
      </c>
      <c r="N1254" s="3">
        <v>0</v>
      </c>
      <c r="O1254" s="3">
        <v>0</v>
      </c>
      <c r="P1254" s="3">
        <v>70</v>
      </c>
      <c r="Q1254" s="3" t="b">
        <v>0</v>
      </c>
      <c r="R1254" s="3" t="b">
        <v>0</v>
      </c>
      <c r="S1254" s="3" t="b">
        <v>1</v>
      </c>
      <c r="T1254" s="3" t="b">
        <v>0</v>
      </c>
      <c r="U1254" s="3" t="b">
        <v>0</v>
      </c>
      <c r="V1254" s="3" t="b">
        <v>0</v>
      </c>
      <c r="W1254" s="3">
        <v>5</v>
      </c>
      <c r="X1254" s="3" t="s">
        <v>3366</v>
      </c>
      <c r="Y1254" s="3">
        <v>6.4</v>
      </c>
      <c r="Z1254" s="3">
        <v>5</v>
      </c>
      <c r="AA1254" s="3">
        <v>5</v>
      </c>
      <c r="AB1254" s="3" t="s">
        <v>3554</v>
      </c>
      <c r="AC1254" s="3">
        <v>6.4</v>
      </c>
      <c r="AD1254" s="3" t="s">
        <v>3366</v>
      </c>
    </row>
    <row r="1255" spans="1:30" x14ac:dyDescent="0.3">
      <c r="A1255" s="2">
        <v>45791</v>
      </c>
      <c r="B1255" s="3" t="s">
        <v>1280</v>
      </c>
      <c r="C1255" s="3" t="str">
        <f>VLOOKUP(B1255,[1]Sheet1!$A:$J,9,0)</f>
        <v>Pregabalin 75mg Caps</v>
      </c>
      <c r="D1255" s="3">
        <f>VLOOKUP(B1255,[1]Sheet1!$A:$J,10,0)</f>
        <v>56</v>
      </c>
      <c r="E1255" s="3">
        <v>0.56999999999999995</v>
      </c>
      <c r="F1255" s="3">
        <v>1.01</v>
      </c>
      <c r="G1255" s="3">
        <v>70</v>
      </c>
      <c r="H1255" s="3" t="s">
        <v>1675</v>
      </c>
      <c r="I1255" s="3">
        <v>5</v>
      </c>
      <c r="J1255" s="3" t="b">
        <v>0</v>
      </c>
      <c r="K1255" s="3" t="b">
        <v>0</v>
      </c>
      <c r="L1255" s="3">
        <v>19.5</v>
      </c>
      <c r="M1255" s="3" t="s">
        <v>2947</v>
      </c>
      <c r="N1255" s="3">
        <v>0</v>
      </c>
      <c r="O1255" s="3">
        <v>0</v>
      </c>
      <c r="P1255" s="3">
        <v>70</v>
      </c>
      <c r="Q1255" s="3" t="b">
        <v>0</v>
      </c>
      <c r="R1255" s="3" t="b">
        <v>0</v>
      </c>
      <c r="S1255" s="3" t="b">
        <v>1</v>
      </c>
      <c r="T1255" s="3" t="b">
        <v>0</v>
      </c>
      <c r="U1255" s="3" t="b">
        <v>0</v>
      </c>
      <c r="V1255" s="3" t="b">
        <v>0</v>
      </c>
      <c r="W1255" s="3">
        <v>6</v>
      </c>
      <c r="X1255" s="3" t="s">
        <v>3432</v>
      </c>
      <c r="Y1255" s="3">
        <v>39</v>
      </c>
      <c r="Z1255" s="3">
        <v>6</v>
      </c>
      <c r="AA1255" s="3">
        <v>6</v>
      </c>
      <c r="AB1255" s="3" t="s">
        <v>3554</v>
      </c>
      <c r="AC1255" s="3">
        <v>39</v>
      </c>
      <c r="AD1255" s="3" t="s">
        <v>3432</v>
      </c>
    </row>
    <row r="1256" spans="1:30" x14ac:dyDescent="0.3">
      <c r="A1256" s="2">
        <v>45791</v>
      </c>
      <c r="B1256" s="3" t="s">
        <v>1281</v>
      </c>
      <c r="C1256" s="3" t="str">
        <f>VLOOKUP(B1256,[1]Sheet1!$A:$J,9,0)</f>
        <v>Pregabalin 75mg Tabs</v>
      </c>
      <c r="D1256" s="3">
        <f>VLOOKUP(B1256,[1]Sheet1!$A:$J,10,0)</f>
        <v>56</v>
      </c>
      <c r="E1256" s="3">
        <v>5.9500500000000001</v>
      </c>
      <c r="F1256" s="3">
        <v>6.4</v>
      </c>
      <c r="G1256" s="3">
        <v>70</v>
      </c>
      <c r="H1256" s="3" t="s">
        <v>1675</v>
      </c>
      <c r="I1256" s="3">
        <v>5</v>
      </c>
      <c r="J1256" s="3" t="b">
        <v>0</v>
      </c>
      <c r="K1256" s="3" t="b">
        <v>0</v>
      </c>
      <c r="L1256" s="3">
        <v>2.5</v>
      </c>
      <c r="M1256" s="3" t="s">
        <v>2948</v>
      </c>
      <c r="N1256" s="3">
        <v>0</v>
      </c>
      <c r="O1256" s="3">
        <v>0</v>
      </c>
      <c r="P1256" s="3">
        <v>70</v>
      </c>
      <c r="Q1256" s="3" t="b">
        <v>0</v>
      </c>
      <c r="R1256" s="3" t="b">
        <v>0</v>
      </c>
      <c r="S1256" s="3" t="b">
        <v>1</v>
      </c>
      <c r="T1256" s="3" t="b">
        <v>0</v>
      </c>
      <c r="U1256" s="3" t="b">
        <v>0</v>
      </c>
      <c r="V1256" s="3" t="b">
        <v>0</v>
      </c>
      <c r="W1256" s="3">
        <v>5</v>
      </c>
      <c r="X1256" s="3" t="s">
        <v>3366</v>
      </c>
      <c r="Y1256" s="3">
        <v>5</v>
      </c>
      <c r="Z1256" s="3">
        <v>5</v>
      </c>
      <c r="AA1256" s="3">
        <v>5</v>
      </c>
      <c r="AB1256" s="3" t="s">
        <v>3554</v>
      </c>
      <c r="AC1256" s="3">
        <v>5</v>
      </c>
      <c r="AD1256" s="3" t="s">
        <v>3366</v>
      </c>
    </row>
    <row r="1257" spans="1:30" x14ac:dyDescent="0.3">
      <c r="A1257" s="2">
        <v>45791</v>
      </c>
      <c r="B1257" s="3" t="s">
        <v>1282</v>
      </c>
      <c r="C1257" s="3" t="str">
        <f>VLOOKUP(B1257,[1]Sheet1!$A:$J,9,0)</f>
        <v>Primidone 50mg Tabs</v>
      </c>
      <c r="D1257" s="3">
        <f>VLOOKUP(B1257,[1]Sheet1!$A:$J,10,0)</f>
        <v>100</v>
      </c>
      <c r="E1257" s="3">
        <v>51.290500000000002</v>
      </c>
      <c r="F1257" s="3">
        <v>63.7</v>
      </c>
      <c r="G1257" s="3">
        <v>70</v>
      </c>
      <c r="H1257" s="3" t="s">
        <v>1675</v>
      </c>
      <c r="I1257" s="3">
        <v>5</v>
      </c>
      <c r="J1257" s="3" t="b">
        <v>0</v>
      </c>
      <c r="K1257" s="3" t="b">
        <v>0</v>
      </c>
      <c r="L1257" s="3">
        <v>56.2</v>
      </c>
      <c r="M1257" s="3" t="s">
        <v>2949</v>
      </c>
      <c r="N1257" s="3">
        <v>0</v>
      </c>
      <c r="O1257" s="3">
        <v>0</v>
      </c>
      <c r="P1257" s="3">
        <v>70</v>
      </c>
      <c r="Q1257" s="3" t="b">
        <v>0</v>
      </c>
      <c r="R1257" s="3" t="b">
        <v>0</v>
      </c>
      <c r="S1257" s="3" t="b">
        <v>0</v>
      </c>
      <c r="T1257" s="3" t="b">
        <v>0</v>
      </c>
      <c r="U1257" s="3" t="b">
        <v>0</v>
      </c>
      <c r="V1257" s="3" t="b">
        <v>0</v>
      </c>
      <c r="W1257" s="3">
        <v>0</v>
      </c>
      <c r="X1257" s="3" t="s">
        <v>3344</v>
      </c>
      <c r="Y1257" s="3">
        <v>112.4</v>
      </c>
      <c r="Z1257" s="3">
        <v>0</v>
      </c>
      <c r="AA1257" s="3">
        <v>0</v>
      </c>
      <c r="AB1257" s="3" t="s">
        <v>3554</v>
      </c>
      <c r="AC1257" s="3">
        <v>112.4</v>
      </c>
      <c r="AD1257" s="3" t="s">
        <v>3344</v>
      </c>
    </row>
    <row r="1258" spans="1:30" x14ac:dyDescent="0.3">
      <c r="A1258" s="2">
        <v>45791</v>
      </c>
      <c r="B1258" s="3" t="s">
        <v>1283</v>
      </c>
      <c r="C1258" s="3" t="str">
        <f>VLOOKUP(B1258,[1]Sheet1!$A:$J,9,0)</f>
        <v>Prochlorperazine 3mg Tabs  #</v>
      </c>
      <c r="D1258" s="3">
        <f>VLOOKUP(B1258,[1]Sheet1!$A:$J,10,0)</f>
        <v>50</v>
      </c>
      <c r="E1258" s="3">
        <v>19.313499999999998</v>
      </c>
      <c r="F1258" s="3">
        <v>18.53</v>
      </c>
      <c r="G1258" s="3">
        <v>70</v>
      </c>
      <c r="H1258" s="3" t="s">
        <v>1675</v>
      </c>
      <c r="I1258" s="3">
        <v>5</v>
      </c>
      <c r="J1258" s="3" t="b">
        <v>1</v>
      </c>
      <c r="K1258" s="3" t="b">
        <v>1</v>
      </c>
      <c r="L1258" s="3">
        <v>92.5</v>
      </c>
      <c r="M1258" s="3" t="s">
        <v>2950</v>
      </c>
      <c r="N1258" s="3">
        <v>0</v>
      </c>
      <c r="O1258" s="3">
        <v>0</v>
      </c>
      <c r="P1258" s="3">
        <v>70</v>
      </c>
      <c r="Q1258" s="3" t="b">
        <v>0</v>
      </c>
      <c r="R1258" s="3" t="b">
        <v>1</v>
      </c>
      <c r="S1258" s="3" t="b">
        <v>0</v>
      </c>
      <c r="T1258" s="3" t="b">
        <v>0</v>
      </c>
      <c r="U1258" s="3" t="b">
        <v>0</v>
      </c>
      <c r="V1258" s="3" t="b">
        <v>0</v>
      </c>
      <c r="W1258" s="3">
        <v>77</v>
      </c>
      <c r="X1258" s="3" t="s">
        <v>3382</v>
      </c>
      <c r="Y1258" s="3">
        <v>185</v>
      </c>
      <c r="Z1258" s="3">
        <v>77</v>
      </c>
      <c r="AA1258" s="3">
        <v>77</v>
      </c>
      <c r="AB1258" s="3" t="s">
        <v>3557</v>
      </c>
      <c r="AC1258" s="3">
        <v>185</v>
      </c>
      <c r="AD1258" s="3" t="s">
        <v>3382</v>
      </c>
    </row>
    <row r="1259" spans="1:30" x14ac:dyDescent="0.3">
      <c r="A1259" s="2">
        <v>45791</v>
      </c>
      <c r="B1259" s="3" t="s">
        <v>1284</v>
      </c>
      <c r="C1259" s="3" t="str">
        <f>VLOOKUP(B1259,[1]Sheet1!$A:$J,9,0)</f>
        <v>Prochlorperazine 3mg Tabs (P)  #</v>
      </c>
      <c r="D1259" s="3">
        <f>VLOOKUP(B1259,[1]Sheet1!$A:$J,10,0)</f>
        <v>8</v>
      </c>
      <c r="E1259" s="3">
        <v>3.5909999999999997</v>
      </c>
      <c r="F1259" s="3">
        <v>2.42</v>
      </c>
      <c r="G1259" s="3">
        <v>70</v>
      </c>
      <c r="H1259" s="3" t="s">
        <v>1678</v>
      </c>
      <c r="I1259" s="3">
        <v>4</v>
      </c>
      <c r="J1259" s="3" t="b">
        <v>0</v>
      </c>
      <c r="K1259" s="3" t="b">
        <v>0</v>
      </c>
      <c r="L1259" s="3">
        <v>2.5</v>
      </c>
      <c r="M1259" s="3" t="s">
        <v>2951</v>
      </c>
      <c r="N1259" s="3">
        <v>0</v>
      </c>
      <c r="O1259" s="3">
        <v>0</v>
      </c>
      <c r="P1259" s="3">
        <v>70</v>
      </c>
      <c r="Q1259" s="3" t="b">
        <v>0</v>
      </c>
      <c r="R1259" s="3" t="b">
        <v>0</v>
      </c>
      <c r="S1259" s="3" t="b">
        <v>0</v>
      </c>
      <c r="T1259" s="3" t="b">
        <v>0</v>
      </c>
      <c r="U1259" s="3" t="b">
        <v>0</v>
      </c>
      <c r="V1259" s="3" t="b">
        <v>0</v>
      </c>
      <c r="W1259" s="3">
        <v>5</v>
      </c>
      <c r="X1259" s="3" t="s">
        <v>3347</v>
      </c>
      <c r="Y1259" s="3">
        <v>5</v>
      </c>
      <c r="Z1259" s="3">
        <v>5</v>
      </c>
      <c r="AA1259" s="3">
        <v>5</v>
      </c>
      <c r="AB1259" s="3" t="s">
        <v>3554</v>
      </c>
      <c r="AC1259" s="3">
        <v>5</v>
      </c>
      <c r="AD1259" s="3" t="s">
        <v>3347</v>
      </c>
    </row>
    <row r="1260" spans="1:30" x14ac:dyDescent="0.3">
      <c r="A1260" s="2">
        <v>45791</v>
      </c>
      <c r="B1260" s="3" t="s">
        <v>1285</v>
      </c>
      <c r="C1260" s="3" t="str">
        <f>VLOOKUP(B1260,[1]Sheet1!$A:$J,9,0)</f>
        <v>Prochlorperazine 5mg Tab</v>
      </c>
      <c r="D1260" s="3">
        <f>VLOOKUP(B1260,[1]Sheet1!$A:$J,10,0)</f>
        <v>28</v>
      </c>
      <c r="E1260" s="3">
        <v>0.56999999999999995</v>
      </c>
      <c r="F1260" s="3">
        <v>0.96</v>
      </c>
      <c r="G1260" s="3">
        <v>70</v>
      </c>
      <c r="H1260" s="3" t="s">
        <v>1675</v>
      </c>
      <c r="I1260" s="3">
        <v>5</v>
      </c>
      <c r="J1260" s="3" t="b">
        <v>0</v>
      </c>
      <c r="K1260" s="3" t="b">
        <v>0</v>
      </c>
      <c r="L1260" s="3">
        <v>1086.9000000000001</v>
      </c>
      <c r="M1260" s="3" t="s">
        <v>2952</v>
      </c>
      <c r="N1260" s="3">
        <v>0</v>
      </c>
      <c r="O1260" s="3">
        <v>0</v>
      </c>
      <c r="P1260" s="3">
        <v>70</v>
      </c>
      <c r="Q1260" s="3" t="b">
        <v>0</v>
      </c>
      <c r="R1260" s="3" t="b">
        <v>1</v>
      </c>
      <c r="S1260" s="3" t="b">
        <v>0</v>
      </c>
      <c r="T1260" s="3" t="b">
        <v>1</v>
      </c>
      <c r="U1260" s="3" t="b">
        <v>0</v>
      </c>
      <c r="V1260" s="3" t="b">
        <v>0</v>
      </c>
      <c r="W1260" s="3">
        <v>14</v>
      </c>
      <c r="X1260" s="3" t="s">
        <v>3364</v>
      </c>
      <c r="Y1260" s="3">
        <v>2173.8000000000002</v>
      </c>
      <c r="Z1260" s="3">
        <v>14</v>
      </c>
      <c r="AA1260" s="3">
        <v>14</v>
      </c>
      <c r="AB1260" s="3" t="s">
        <v>3554</v>
      </c>
      <c r="AC1260" s="3">
        <v>2173.8000000000002</v>
      </c>
      <c r="AD1260" s="3" t="s">
        <v>3364</v>
      </c>
    </row>
    <row r="1261" spans="1:30" x14ac:dyDescent="0.3">
      <c r="A1261" s="2">
        <v>45791</v>
      </c>
      <c r="B1261" s="3" t="s">
        <v>1286</v>
      </c>
      <c r="C1261" s="3" t="str">
        <f>VLOOKUP(B1261,[1]Sheet1!$A:$J,9,0)</f>
        <v>Prochlorperazine 5mg Tab</v>
      </c>
      <c r="D1261" s="3">
        <f>VLOOKUP(B1261,[1]Sheet1!$A:$J,10,0)</f>
        <v>84</v>
      </c>
      <c r="E1261" s="3">
        <v>1.7859999999999998</v>
      </c>
      <c r="F1261" s="3">
        <v>2.8</v>
      </c>
      <c r="G1261" s="3">
        <v>70</v>
      </c>
      <c r="H1261" s="3" t="s">
        <v>1675</v>
      </c>
      <c r="I1261" s="3">
        <v>5</v>
      </c>
      <c r="J1261" s="3" t="b">
        <v>0</v>
      </c>
      <c r="K1261" s="3" t="b">
        <v>0</v>
      </c>
      <c r="L1261" s="3"/>
      <c r="M1261" s="3" t="s">
        <v>2953</v>
      </c>
      <c r="N1261" s="3">
        <v>0</v>
      </c>
      <c r="O1261" s="3">
        <v>0</v>
      </c>
      <c r="P1261" s="3">
        <v>70</v>
      </c>
      <c r="Q1261" s="3" t="b">
        <v>0</v>
      </c>
      <c r="R1261" s="3" t="b">
        <v>0</v>
      </c>
      <c r="S1261" s="3" t="b">
        <v>0</v>
      </c>
      <c r="T1261" s="3" t="b">
        <v>1</v>
      </c>
      <c r="U1261" s="3" t="b">
        <v>0</v>
      </c>
      <c r="V1261" s="3" t="b">
        <v>0</v>
      </c>
      <c r="W1261" s="3">
        <v>5</v>
      </c>
      <c r="X1261" s="3" t="s">
        <v>3358</v>
      </c>
      <c r="Y1261" s="3" t="s">
        <v>3553</v>
      </c>
      <c r="Z1261" s="3">
        <v>5</v>
      </c>
      <c r="AA1261" s="3">
        <v>5</v>
      </c>
      <c r="AB1261" s="3" t="s">
        <v>3554</v>
      </c>
      <c r="AC1261" s="3" t="s">
        <v>3553</v>
      </c>
      <c r="AD1261" s="3" t="s">
        <v>3358</v>
      </c>
    </row>
    <row r="1262" spans="1:30" x14ac:dyDescent="0.3">
      <c r="A1262" s="2">
        <v>45791</v>
      </c>
      <c r="B1262" s="3" t="s">
        <v>1287</v>
      </c>
      <c r="C1262" s="3" t="str">
        <f>VLOOKUP(B1262,[1]Sheet1!$A:$J,9,0)</f>
        <v>Procyclidine 5mg Tabs</v>
      </c>
      <c r="D1262" s="3">
        <f>VLOOKUP(B1262,[1]Sheet1!$A:$J,10,0)</f>
        <v>28</v>
      </c>
      <c r="E1262" s="3">
        <v>1.5009999999999999</v>
      </c>
      <c r="F1262" s="3">
        <v>0.84</v>
      </c>
      <c r="G1262" s="3">
        <v>70</v>
      </c>
      <c r="H1262" s="3" t="s">
        <v>1675</v>
      </c>
      <c r="I1262" s="3">
        <v>5</v>
      </c>
      <c r="J1262" s="3" t="b">
        <v>0</v>
      </c>
      <c r="K1262" s="3" t="b">
        <v>0</v>
      </c>
      <c r="L1262" s="3">
        <v>16</v>
      </c>
      <c r="M1262" s="3" t="s">
        <v>2954</v>
      </c>
      <c r="N1262" s="3">
        <v>0</v>
      </c>
      <c r="O1262" s="3">
        <v>0</v>
      </c>
      <c r="P1262" s="3">
        <v>70</v>
      </c>
      <c r="Q1262" s="3" t="b">
        <v>0</v>
      </c>
      <c r="R1262" s="3" t="b">
        <v>0</v>
      </c>
      <c r="S1262" s="3" t="b">
        <v>1</v>
      </c>
      <c r="T1262" s="3" t="b">
        <v>1</v>
      </c>
      <c r="U1262" s="3" t="b">
        <v>0</v>
      </c>
      <c r="V1262" s="3" t="b">
        <v>0</v>
      </c>
      <c r="W1262" s="3">
        <v>12</v>
      </c>
      <c r="X1262" s="3" t="s">
        <v>3445</v>
      </c>
      <c r="Y1262" s="3">
        <v>32</v>
      </c>
      <c r="Z1262" s="3">
        <v>12</v>
      </c>
      <c r="AA1262" s="3">
        <v>12</v>
      </c>
      <c r="AB1262" s="3" t="s">
        <v>3554</v>
      </c>
      <c r="AC1262" s="3">
        <v>32</v>
      </c>
      <c r="AD1262" s="3" t="s">
        <v>3445</v>
      </c>
    </row>
    <row r="1263" spans="1:30" x14ac:dyDescent="0.3">
      <c r="A1263" s="2">
        <v>45791</v>
      </c>
      <c r="B1263" s="3" t="s">
        <v>1288</v>
      </c>
      <c r="C1263" s="3" t="str">
        <f>VLOOKUP(B1263,[1]Sheet1!$A:$J,9,0)</f>
        <v>Procyclidine 5mg Tabs</v>
      </c>
      <c r="D1263" s="3">
        <f>VLOOKUP(B1263,[1]Sheet1!$A:$J,10,0)</f>
        <v>500</v>
      </c>
      <c r="E1263" s="3">
        <v>15.029</v>
      </c>
      <c r="F1263" s="3">
        <v>15.69</v>
      </c>
      <c r="G1263" s="3">
        <v>70</v>
      </c>
      <c r="H1263" s="3" t="s">
        <v>1676</v>
      </c>
      <c r="I1263" s="3">
        <v>4</v>
      </c>
      <c r="J1263" s="3" t="b">
        <v>0</v>
      </c>
      <c r="K1263" s="3" t="b">
        <v>0</v>
      </c>
      <c r="L1263" s="3"/>
      <c r="M1263" s="3" t="s">
        <v>2955</v>
      </c>
      <c r="N1263" s="3">
        <v>0</v>
      </c>
      <c r="O1263" s="3">
        <v>0</v>
      </c>
      <c r="P1263" s="3">
        <v>70</v>
      </c>
      <c r="Q1263" s="3" t="b">
        <v>0</v>
      </c>
      <c r="R1263" s="3" t="b">
        <v>0</v>
      </c>
      <c r="S1263" s="3" t="b">
        <v>0</v>
      </c>
      <c r="T1263" s="3" t="b">
        <v>0</v>
      </c>
      <c r="U1263" s="3" t="b">
        <v>0</v>
      </c>
      <c r="V1263" s="3" t="b">
        <v>0</v>
      </c>
      <c r="W1263" s="3">
        <v>5</v>
      </c>
      <c r="X1263" s="3" t="s">
        <v>3352</v>
      </c>
      <c r="Y1263" s="3" t="s">
        <v>3553</v>
      </c>
      <c r="Z1263" s="3">
        <v>5</v>
      </c>
      <c r="AA1263" s="3">
        <v>5</v>
      </c>
      <c r="AB1263" s="3" t="s">
        <v>3554</v>
      </c>
      <c r="AC1263" s="3" t="s">
        <v>3553</v>
      </c>
      <c r="AD1263" s="3" t="s">
        <v>3352</v>
      </c>
    </row>
    <row r="1264" spans="1:30" x14ac:dyDescent="0.3">
      <c r="A1264" s="2">
        <v>45791</v>
      </c>
      <c r="B1264" s="3" t="s">
        <v>1289</v>
      </c>
      <c r="C1264" s="3" t="str">
        <f>VLOOKUP(B1264,[1]Sheet1!$A:$J,9,0)</f>
        <v>Progesterone 100mg Caps</v>
      </c>
      <c r="D1264" s="3">
        <f>VLOOKUP(B1264,[1]Sheet1!$A:$J,10,0)</f>
        <v>30</v>
      </c>
      <c r="E1264" s="3">
        <v>2.3559999999999999</v>
      </c>
      <c r="F1264" s="3">
        <v>2.96</v>
      </c>
      <c r="G1264" s="3">
        <v>70</v>
      </c>
      <c r="H1264" s="3" t="s">
        <v>1675</v>
      </c>
      <c r="I1264" s="3">
        <v>5</v>
      </c>
      <c r="J1264" s="3" t="b">
        <v>0</v>
      </c>
      <c r="K1264" s="3" t="b">
        <v>0</v>
      </c>
      <c r="L1264" s="3">
        <v>88.1</v>
      </c>
      <c r="M1264" s="3" t="s">
        <v>2956</v>
      </c>
      <c r="N1264" s="3">
        <v>0</v>
      </c>
      <c r="O1264" s="3">
        <v>0</v>
      </c>
      <c r="P1264" s="3">
        <v>70</v>
      </c>
      <c r="Q1264" s="3" t="b">
        <v>0</v>
      </c>
      <c r="R1264" s="3" t="b">
        <v>0</v>
      </c>
      <c r="S1264" s="3" t="b">
        <v>0</v>
      </c>
      <c r="T1264" s="3" t="b">
        <v>0</v>
      </c>
      <c r="U1264" s="3" t="b">
        <v>0</v>
      </c>
      <c r="V1264" s="3" t="b">
        <v>0</v>
      </c>
      <c r="W1264" s="3">
        <v>0</v>
      </c>
      <c r="X1264" s="3" t="s">
        <v>3344</v>
      </c>
      <c r="Y1264" s="3">
        <v>176.2</v>
      </c>
      <c r="Z1264" s="3">
        <v>0</v>
      </c>
      <c r="AA1264" s="3">
        <v>0</v>
      </c>
      <c r="AB1264" s="3" t="s">
        <v>3554</v>
      </c>
      <c r="AC1264" s="3">
        <v>176.2</v>
      </c>
      <c r="AD1264" s="3" t="s">
        <v>3344</v>
      </c>
    </row>
    <row r="1265" spans="1:30" x14ac:dyDescent="0.3">
      <c r="A1265" s="2">
        <v>45791</v>
      </c>
      <c r="B1265" s="3" t="s">
        <v>1290</v>
      </c>
      <c r="C1265" s="3" t="str">
        <f>VLOOKUP(B1265,[1]Sheet1!$A:$J,9,0)</f>
        <v>Promazine 25mg Tabs</v>
      </c>
      <c r="D1265" s="3">
        <f>VLOOKUP(B1265,[1]Sheet1!$A:$J,10,0)</f>
        <v>100</v>
      </c>
      <c r="E1265" s="3">
        <v>43.053999999999995</v>
      </c>
      <c r="F1265" s="3">
        <v>46.2</v>
      </c>
      <c r="G1265" s="3">
        <v>70</v>
      </c>
      <c r="H1265" s="3" t="s">
        <v>1676</v>
      </c>
      <c r="I1265" s="3">
        <v>4</v>
      </c>
      <c r="J1265" s="3" t="b">
        <v>0</v>
      </c>
      <c r="K1265" s="3" t="b">
        <v>0</v>
      </c>
      <c r="L1265" s="3">
        <v>6.9</v>
      </c>
      <c r="M1265" s="3" t="s">
        <v>2957</v>
      </c>
      <c r="N1265" s="3">
        <v>0</v>
      </c>
      <c r="O1265" s="3">
        <v>0</v>
      </c>
      <c r="P1265" s="3">
        <v>70</v>
      </c>
      <c r="Q1265" s="3" t="b">
        <v>0</v>
      </c>
      <c r="R1265" s="3" t="b">
        <v>0</v>
      </c>
      <c r="S1265" s="3" t="b">
        <v>0</v>
      </c>
      <c r="T1265" s="3" t="b">
        <v>0</v>
      </c>
      <c r="U1265" s="3" t="b">
        <v>0</v>
      </c>
      <c r="V1265" s="3" t="b">
        <v>0</v>
      </c>
      <c r="W1265" s="3">
        <v>6</v>
      </c>
      <c r="X1265" s="3" t="s">
        <v>3351</v>
      </c>
      <c r="Y1265" s="3">
        <v>13.8</v>
      </c>
      <c r="Z1265" s="3">
        <v>6</v>
      </c>
      <c r="AA1265" s="3">
        <v>6</v>
      </c>
      <c r="AB1265" s="3" t="s">
        <v>3554</v>
      </c>
      <c r="AC1265" s="3">
        <v>13.8</v>
      </c>
      <c r="AD1265" s="3" t="s">
        <v>3351</v>
      </c>
    </row>
    <row r="1266" spans="1:30" x14ac:dyDescent="0.3">
      <c r="A1266" s="2">
        <v>45791</v>
      </c>
      <c r="B1266" s="3" t="s">
        <v>1291</v>
      </c>
      <c r="C1266" s="3" t="str">
        <f>VLOOKUP(B1266,[1]Sheet1!$A:$J,9,0)</f>
        <v>Promazine 50mg Tabs</v>
      </c>
      <c r="D1266" s="3">
        <f>VLOOKUP(B1266,[1]Sheet1!$A:$J,10,0)</f>
        <v>100</v>
      </c>
      <c r="E1266" s="3">
        <v>67.488</v>
      </c>
      <c r="F1266" s="3">
        <v>72.41</v>
      </c>
      <c r="G1266" s="3">
        <v>70</v>
      </c>
      <c r="H1266" s="3" t="s">
        <v>1676</v>
      </c>
      <c r="I1266" s="3">
        <v>4</v>
      </c>
      <c r="J1266" s="3" t="b">
        <v>0</v>
      </c>
      <c r="K1266" s="3" t="b">
        <v>0</v>
      </c>
      <c r="L1266" s="3">
        <v>2.7</v>
      </c>
      <c r="M1266" s="3" t="s">
        <v>2958</v>
      </c>
      <c r="N1266" s="3">
        <v>0</v>
      </c>
      <c r="O1266" s="3">
        <v>0</v>
      </c>
      <c r="P1266" s="3">
        <v>70</v>
      </c>
      <c r="Q1266" s="3" t="b">
        <v>0</v>
      </c>
      <c r="R1266" s="3" t="b">
        <v>0</v>
      </c>
      <c r="S1266" s="3" t="b">
        <v>0</v>
      </c>
      <c r="T1266" s="3" t="b">
        <v>0</v>
      </c>
      <c r="U1266" s="3" t="b">
        <v>0</v>
      </c>
      <c r="V1266" s="3" t="b">
        <v>0</v>
      </c>
      <c r="W1266" s="3">
        <v>5</v>
      </c>
      <c r="X1266" s="3" t="s">
        <v>3352</v>
      </c>
      <c r="Y1266" s="3">
        <v>5.4</v>
      </c>
      <c r="Z1266" s="3">
        <v>5</v>
      </c>
      <c r="AA1266" s="3">
        <v>5</v>
      </c>
      <c r="AB1266" s="3" t="s">
        <v>3554</v>
      </c>
      <c r="AC1266" s="3">
        <v>5.4</v>
      </c>
      <c r="AD1266" s="3" t="s">
        <v>3352</v>
      </c>
    </row>
    <row r="1267" spans="1:30" x14ac:dyDescent="0.3">
      <c r="A1267" s="2">
        <v>45791</v>
      </c>
      <c r="B1267" s="3" t="s">
        <v>1292</v>
      </c>
      <c r="C1267" s="3" t="str">
        <f>VLOOKUP(B1267,[1]Sheet1!$A:$J,9,0)</f>
        <v>Promethazine 10mg Tabs</v>
      </c>
      <c r="D1267" s="3">
        <f>VLOOKUP(B1267,[1]Sheet1!$A:$J,10,0)</f>
        <v>56</v>
      </c>
      <c r="E1267" s="3">
        <v>2.6884999999999999</v>
      </c>
      <c r="F1267" s="3">
        <v>2.69</v>
      </c>
      <c r="G1267" s="3">
        <v>70</v>
      </c>
      <c r="H1267" s="3" t="s">
        <v>1675</v>
      </c>
      <c r="I1267" s="3">
        <v>5</v>
      </c>
      <c r="J1267" s="3" t="b">
        <v>0</v>
      </c>
      <c r="K1267" s="3" t="b">
        <v>0</v>
      </c>
      <c r="L1267" s="3">
        <v>2</v>
      </c>
      <c r="M1267" s="3" t="s">
        <v>2959</v>
      </c>
      <c r="N1267" s="3">
        <v>0</v>
      </c>
      <c r="O1267" s="3">
        <v>0</v>
      </c>
      <c r="P1267" s="3">
        <v>70</v>
      </c>
      <c r="Q1267" s="3" t="b">
        <v>0</v>
      </c>
      <c r="R1267" s="3" t="b">
        <v>1</v>
      </c>
      <c r="S1267" s="3" t="b">
        <v>0</v>
      </c>
      <c r="T1267" s="3" t="b">
        <v>0</v>
      </c>
      <c r="U1267" s="3" t="b">
        <v>0</v>
      </c>
      <c r="V1267" s="3" t="b">
        <v>0</v>
      </c>
      <c r="W1267" s="3">
        <v>5</v>
      </c>
      <c r="X1267" s="3" t="s">
        <v>3435</v>
      </c>
      <c r="Y1267" s="3">
        <v>4</v>
      </c>
      <c r="Z1267" s="3">
        <v>5</v>
      </c>
      <c r="AA1267" s="3">
        <v>5</v>
      </c>
      <c r="AB1267" s="3" t="s">
        <v>3554</v>
      </c>
      <c r="AC1267" s="3">
        <v>4</v>
      </c>
      <c r="AD1267" s="3" t="s">
        <v>3435</v>
      </c>
    </row>
    <row r="1268" spans="1:30" x14ac:dyDescent="0.3">
      <c r="A1268" s="2">
        <v>45791</v>
      </c>
      <c r="B1268" s="3" t="s">
        <v>1293</v>
      </c>
      <c r="C1268" s="3" t="str">
        <f>VLOOKUP(B1268,[1]Sheet1!$A:$J,9,0)</f>
        <v>Promethazine Hydrochloride 25mg Tabs</v>
      </c>
      <c r="D1268" s="3">
        <f>VLOOKUP(B1268,[1]Sheet1!$A:$J,10,0)</f>
        <v>56</v>
      </c>
      <c r="E1268" s="3">
        <v>2.1564999999999999</v>
      </c>
      <c r="F1268" s="3">
        <v>2.0299999999999998</v>
      </c>
      <c r="G1268" s="3">
        <v>70</v>
      </c>
      <c r="H1268" s="3" t="s">
        <v>1675</v>
      </c>
      <c r="I1268" s="3">
        <v>5</v>
      </c>
      <c r="J1268" s="3" t="b">
        <v>0</v>
      </c>
      <c r="K1268" s="3" t="b">
        <v>0</v>
      </c>
      <c r="L1268" s="3"/>
      <c r="M1268" s="3" t="s">
        <v>2960</v>
      </c>
      <c r="N1268" s="3">
        <v>0</v>
      </c>
      <c r="O1268" s="3">
        <v>0</v>
      </c>
      <c r="P1268" s="3">
        <v>70</v>
      </c>
      <c r="Q1268" s="3" t="b">
        <v>0</v>
      </c>
      <c r="R1268" s="3" t="b">
        <v>1</v>
      </c>
      <c r="S1268" s="3" t="b">
        <v>0</v>
      </c>
      <c r="T1268" s="3" t="b">
        <v>0</v>
      </c>
      <c r="U1268" s="3" t="b">
        <v>0</v>
      </c>
      <c r="V1268" s="3" t="b">
        <v>0</v>
      </c>
      <c r="W1268" s="3">
        <v>5</v>
      </c>
      <c r="X1268" s="3" t="s">
        <v>3435</v>
      </c>
      <c r="Y1268" s="3" t="s">
        <v>3553</v>
      </c>
      <c r="Z1268" s="3">
        <v>5</v>
      </c>
      <c r="AA1268" s="3">
        <v>5</v>
      </c>
      <c r="AB1268" s="3" t="s">
        <v>3554</v>
      </c>
      <c r="AC1268" s="3" t="s">
        <v>3553</v>
      </c>
      <c r="AD1268" s="3" t="s">
        <v>3435</v>
      </c>
    </row>
    <row r="1269" spans="1:30" x14ac:dyDescent="0.3">
      <c r="A1269" s="2">
        <v>45791</v>
      </c>
      <c r="B1269" s="3" t="s">
        <v>1294</v>
      </c>
      <c r="C1269" s="3" t="str">
        <f>VLOOKUP(B1269,[1]Sheet1!$A:$J,9,0)</f>
        <v>Promethazine Teoclate 25mg Tabs</v>
      </c>
      <c r="D1269" s="3">
        <f>VLOOKUP(B1269,[1]Sheet1!$A:$J,10,0)</f>
        <v>28</v>
      </c>
      <c r="E1269" s="3">
        <v>3.7809999999999997</v>
      </c>
      <c r="F1269" s="3">
        <v>2.33</v>
      </c>
      <c r="G1269" s="3">
        <v>70</v>
      </c>
      <c r="H1269" s="3" t="s">
        <v>1675</v>
      </c>
      <c r="I1269" s="3">
        <v>5</v>
      </c>
      <c r="J1269" s="3" t="b">
        <v>0</v>
      </c>
      <c r="K1269" s="3" t="b">
        <v>0</v>
      </c>
      <c r="L1269" s="3">
        <v>1.5</v>
      </c>
      <c r="M1269" s="3" t="s">
        <v>2961</v>
      </c>
      <c r="N1269" s="3">
        <v>0</v>
      </c>
      <c r="O1269" s="3">
        <v>0</v>
      </c>
      <c r="P1269" s="3">
        <v>70</v>
      </c>
      <c r="Q1269" s="3" t="b">
        <v>0</v>
      </c>
      <c r="R1269" s="3" t="b">
        <v>1</v>
      </c>
      <c r="S1269" s="3" t="b">
        <v>0</v>
      </c>
      <c r="T1269" s="3" t="b">
        <v>0</v>
      </c>
      <c r="U1269" s="3" t="b">
        <v>0</v>
      </c>
      <c r="V1269" s="3" t="b">
        <v>0</v>
      </c>
      <c r="W1269" s="3">
        <v>5</v>
      </c>
      <c r="X1269" s="3" t="s">
        <v>3435</v>
      </c>
      <c r="Y1269" s="3">
        <v>3</v>
      </c>
      <c r="Z1269" s="3">
        <v>5</v>
      </c>
      <c r="AA1269" s="3">
        <v>5</v>
      </c>
      <c r="AB1269" s="3" t="s">
        <v>3554</v>
      </c>
      <c r="AC1269" s="3">
        <v>3</v>
      </c>
      <c r="AD1269" s="3" t="s">
        <v>3435</v>
      </c>
    </row>
    <row r="1270" spans="1:30" x14ac:dyDescent="0.3">
      <c r="A1270" s="2">
        <v>45791</v>
      </c>
      <c r="B1270" s="3" t="s">
        <v>1295</v>
      </c>
      <c r="C1270" s="3" t="str">
        <f>VLOOKUP(B1270,[1]Sheet1!$A:$J,9,0)</f>
        <v>Propantheline Bromide 15mg Tabs</v>
      </c>
      <c r="D1270" s="3">
        <f>VLOOKUP(B1270,[1]Sheet1!$A:$J,10,0)</f>
        <v>112</v>
      </c>
      <c r="E1270" s="3">
        <v>93.327999999999989</v>
      </c>
      <c r="F1270" s="3">
        <v>101.63</v>
      </c>
      <c r="G1270" s="3">
        <v>70</v>
      </c>
      <c r="H1270" s="3" t="s">
        <v>1675</v>
      </c>
      <c r="I1270" s="3">
        <v>5</v>
      </c>
      <c r="J1270" s="3" t="b">
        <v>1</v>
      </c>
      <c r="K1270" s="3" t="b">
        <v>1</v>
      </c>
      <c r="L1270" s="3"/>
      <c r="M1270" s="3" t="s">
        <v>2962</v>
      </c>
      <c r="N1270" s="3">
        <v>0</v>
      </c>
      <c r="O1270" s="3">
        <v>0</v>
      </c>
      <c r="P1270" s="3">
        <v>70</v>
      </c>
      <c r="Q1270" s="3" t="b">
        <v>0</v>
      </c>
      <c r="R1270" s="3" t="b">
        <v>0</v>
      </c>
      <c r="S1270" s="3" t="b">
        <v>0</v>
      </c>
      <c r="T1270" s="3" t="b">
        <v>0</v>
      </c>
      <c r="U1270" s="3" t="b">
        <v>0</v>
      </c>
      <c r="V1270" s="3" t="b">
        <v>0</v>
      </c>
      <c r="W1270" s="3">
        <v>50</v>
      </c>
      <c r="X1270" s="3" t="s">
        <v>3357</v>
      </c>
      <c r="Y1270" s="3" t="s">
        <v>3553</v>
      </c>
      <c r="Z1270" s="3">
        <v>50</v>
      </c>
      <c r="AA1270" s="3">
        <v>50</v>
      </c>
      <c r="AB1270" s="3" t="s">
        <v>3555</v>
      </c>
      <c r="AC1270" s="3" t="s">
        <v>3553</v>
      </c>
      <c r="AD1270" s="3" t="s">
        <v>3357</v>
      </c>
    </row>
    <row r="1271" spans="1:30" x14ac:dyDescent="0.3">
      <c r="A1271" s="2">
        <v>45791</v>
      </c>
      <c r="B1271" s="3" t="s">
        <v>1296</v>
      </c>
      <c r="C1271" s="3" t="str">
        <f>VLOOKUP(B1271,[1]Sheet1!$A:$J,9,0)</f>
        <v>Propiverine 15mg Tabs</v>
      </c>
      <c r="D1271" s="3">
        <f>VLOOKUP(B1271,[1]Sheet1!$A:$J,10,0)</f>
        <v>56</v>
      </c>
      <c r="E1271" s="3">
        <v>32.290500000000002</v>
      </c>
      <c r="F1271" s="3">
        <v>46.49</v>
      </c>
      <c r="G1271" s="3">
        <v>70</v>
      </c>
      <c r="H1271" s="3" t="s">
        <v>1676</v>
      </c>
      <c r="I1271" s="3">
        <v>4</v>
      </c>
      <c r="J1271" s="3" t="b">
        <v>0</v>
      </c>
      <c r="K1271" s="3" t="b">
        <v>0</v>
      </c>
      <c r="L1271" s="3">
        <v>4.5</v>
      </c>
      <c r="M1271" s="3" t="s">
        <v>2963</v>
      </c>
      <c r="N1271" s="3">
        <v>0</v>
      </c>
      <c r="O1271" s="3">
        <v>0</v>
      </c>
      <c r="P1271" s="3">
        <v>70</v>
      </c>
      <c r="Q1271" s="3" t="b">
        <v>0</v>
      </c>
      <c r="R1271" s="3" t="b">
        <v>0</v>
      </c>
      <c r="S1271" s="3" t="b">
        <v>0</v>
      </c>
      <c r="T1271" s="3" t="b">
        <v>0</v>
      </c>
      <c r="U1271" s="3" t="b">
        <v>0</v>
      </c>
      <c r="V1271" s="3" t="b">
        <v>0</v>
      </c>
      <c r="W1271" s="3">
        <v>5</v>
      </c>
      <c r="X1271" s="3" t="s">
        <v>3352</v>
      </c>
      <c r="Y1271" s="3">
        <v>9</v>
      </c>
      <c r="Z1271" s="3">
        <v>5</v>
      </c>
      <c r="AA1271" s="3">
        <v>5</v>
      </c>
      <c r="AB1271" s="3" t="s">
        <v>3554</v>
      </c>
      <c r="AC1271" s="3">
        <v>9</v>
      </c>
      <c r="AD1271" s="3" t="s">
        <v>3352</v>
      </c>
    </row>
    <row r="1272" spans="1:30" x14ac:dyDescent="0.3">
      <c r="A1272" s="2">
        <v>45791</v>
      </c>
      <c r="B1272" s="3" t="s">
        <v>1297</v>
      </c>
      <c r="C1272" s="3" t="str">
        <f>VLOOKUP(B1272,[1]Sheet1!$A:$J,9,0)</f>
        <v>Propranolol 10mg Tabs</v>
      </c>
      <c r="D1272" s="3">
        <f>VLOOKUP(B1272,[1]Sheet1!$A:$J,10,0)</f>
        <v>1000</v>
      </c>
      <c r="E1272" s="3">
        <v>9.7944999999999993</v>
      </c>
      <c r="F1272" s="3">
        <v>16.45</v>
      </c>
      <c r="G1272" s="3">
        <v>70</v>
      </c>
      <c r="H1272" s="3" t="s">
        <v>1679</v>
      </c>
      <c r="I1272" s="3">
        <v>3</v>
      </c>
      <c r="J1272" s="3" t="b">
        <v>0</v>
      </c>
      <c r="K1272" s="3" t="b">
        <v>0</v>
      </c>
      <c r="L1272" s="3"/>
      <c r="M1272" s="3" t="s">
        <v>2964</v>
      </c>
      <c r="N1272" s="3">
        <v>0</v>
      </c>
      <c r="O1272" s="3">
        <v>0</v>
      </c>
      <c r="P1272" s="3">
        <v>70</v>
      </c>
      <c r="Q1272" s="3" t="b">
        <v>0</v>
      </c>
      <c r="R1272" s="3" t="b">
        <v>0</v>
      </c>
      <c r="S1272" s="3" t="b">
        <v>0</v>
      </c>
      <c r="T1272" s="3" t="b">
        <v>0</v>
      </c>
      <c r="U1272" s="3" t="b">
        <v>0</v>
      </c>
      <c r="V1272" s="3" t="b">
        <v>0</v>
      </c>
      <c r="W1272" s="3">
        <v>10</v>
      </c>
      <c r="X1272" s="3" t="s">
        <v>3353</v>
      </c>
      <c r="Y1272" s="3" t="s">
        <v>3553</v>
      </c>
      <c r="Z1272" s="3">
        <v>10</v>
      </c>
      <c r="AA1272" s="3">
        <v>10</v>
      </c>
      <c r="AB1272" s="3" t="s">
        <v>3554</v>
      </c>
      <c r="AC1272" s="3" t="s">
        <v>3553</v>
      </c>
      <c r="AD1272" s="3" t="s">
        <v>3353</v>
      </c>
    </row>
    <row r="1273" spans="1:30" x14ac:dyDescent="0.3">
      <c r="A1273" s="2">
        <v>45791</v>
      </c>
      <c r="B1273" s="3" t="s">
        <v>1298</v>
      </c>
      <c r="C1273" s="3" t="str">
        <f>VLOOKUP(B1273,[1]Sheet1!$A:$J,9,0)</f>
        <v>Propranolol 10mg Tabs  #</v>
      </c>
      <c r="D1273" s="3">
        <f>VLOOKUP(B1273,[1]Sheet1!$A:$J,10,0)</f>
        <v>28</v>
      </c>
      <c r="E1273" s="3">
        <v>0.26600000000000001</v>
      </c>
      <c r="F1273" s="3">
        <v>0.33</v>
      </c>
      <c r="G1273" s="3">
        <v>70</v>
      </c>
      <c r="H1273" s="3" t="s">
        <v>1675</v>
      </c>
      <c r="I1273" s="3">
        <v>5</v>
      </c>
      <c r="J1273" s="3" t="b">
        <v>0</v>
      </c>
      <c r="K1273" s="3" t="b">
        <v>0</v>
      </c>
      <c r="L1273" s="3">
        <v>3357.3</v>
      </c>
      <c r="M1273" s="3" t="s">
        <v>2965</v>
      </c>
      <c r="N1273" s="3">
        <v>0</v>
      </c>
      <c r="O1273" s="3">
        <v>0</v>
      </c>
      <c r="P1273" s="3">
        <v>70</v>
      </c>
      <c r="Q1273" s="3" t="b">
        <v>0</v>
      </c>
      <c r="R1273" s="3" t="b">
        <v>0</v>
      </c>
      <c r="S1273" s="3" t="b">
        <v>1</v>
      </c>
      <c r="T1273" s="3" t="b">
        <v>0</v>
      </c>
      <c r="U1273" s="3" t="b">
        <v>0</v>
      </c>
      <c r="V1273" s="3" t="b">
        <v>0</v>
      </c>
      <c r="W1273" s="3">
        <v>7</v>
      </c>
      <c r="X1273" s="3" t="s">
        <v>3363</v>
      </c>
      <c r="Y1273" s="3">
        <v>6714.6</v>
      </c>
      <c r="Z1273" s="3">
        <v>7</v>
      </c>
      <c r="AA1273" s="3">
        <v>7</v>
      </c>
      <c r="AB1273" s="3" t="s">
        <v>3554</v>
      </c>
      <c r="AC1273" s="3">
        <v>6714.6</v>
      </c>
      <c r="AD1273" s="3" t="s">
        <v>3363</v>
      </c>
    </row>
    <row r="1274" spans="1:30" x14ac:dyDescent="0.3">
      <c r="A1274" s="2">
        <v>45791</v>
      </c>
      <c r="B1274" s="3" t="s">
        <v>1299</v>
      </c>
      <c r="C1274" s="3" t="str">
        <f>VLOOKUP(B1274,[1]Sheet1!$A:$J,9,0)</f>
        <v>Propranolol 160mg SR Caps</v>
      </c>
      <c r="D1274" s="3">
        <f>VLOOKUP(B1274,[1]Sheet1!$A:$J,10,0)</f>
        <v>28</v>
      </c>
      <c r="E1274" s="3">
        <v>4.2560000000000002</v>
      </c>
      <c r="F1274" s="3">
        <v>4.3</v>
      </c>
      <c r="G1274" s="3">
        <v>70</v>
      </c>
      <c r="H1274" s="3" t="s">
        <v>1675</v>
      </c>
      <c r="I1274" s="3">
        <v>5</v>
      </c>
      <c r="J1274" s="3" t="b">
        <v>0</v>
      </c>
      <c r="K1274" s="3" t="b">
        <v>0</v>
      </c>
      <c r="L1274" s="3">
        <v>166.3</v>
      </c>
      <c r="M1274" s="3" t="s">
        <v>2966</v>
      </c>
      <c r="N1274" s="3">
        <v>0</v>
      </c>
      <c r="O1274" s="3">
        <v>0</v>
      </c>
      <c r="P1274" s="3">
        <v>70</v>
      </c>
      <c r="Q1274" s="3" t="b">
        <v>0</v>
      </c>
      <c r="R1274" s="3" t="b">
        <v>0</v>
      </c>
      <c r="S1274" s="3" t="b">
        <v>0</v>
      </c>
      <c r="T1274" s="3" t="b">
        <v>0</v>
      </c>
      <c r="U1274" s="3" t="b">
        <v>0</v>
      </c>
      <c r="V1274" s="3" t="b">
        <v>0</v>
      </c>
      <c r="W1274" s="3">
        <v>0</v>
      </c>
      <c r="X1274" s="3" t="s">
        <v>3344</v>
      </c>
      <c r="Y1274" s="3">
        <v>332.6</v>
      </c>
      <c r="Z1274" s="3">
        <v>0</v>
      </c>
      <c r="AA1274" s="3">
        <v>0</v>
      </c>
      <c r="AB1274" s="3" t="s">
        <v>3554</v>
      </c>
      <c r="AC1274" s="3">
        <v>332.6</v>
      </c>
      <c r="AD1274" s="3" t="s">
        <v>3344</v>
      </c>
    </row>
    <row r="1275" spans="1:30" x14ac:dyDescent="0.3">
      <c r="A1275" s="2">
        <v>45791</v>
      </c>
      <c r="B1275" s="3" t="s">
        <v>1300</v>
      </c>
      <c r="C1275" s="3" t="str">
        <f>VLOOKUP(B1275,[1]Sheet1!$A:$J,9,0)</f>
        <v>Propranolol 160mg Tabs (Bedranol)</v>
      </c>
      <c r="D1275" s="3">
        <f>VLOOKUP(B1275,[1]Sheet1!$A:$J,10,0)</f>
        <v>56</v>
      </c>
      <c r="E1275" s="3">
        <v>2.4129999999999998</v>
      </c>
      <c r="F1275" s="3">
        <v>3.23</v>
      </c>
      <c r="G1275" s="3">
        <v>70</v>
      </c>
      <c r="H1275" s="3" t="s">
        <v>1675</v>
      </c>
      <c r="I1275" s="3">
        <v>5</v>
      </c>
      <c r="J1275" s="3" t="b">
        <v>0</v>
      </c>
      <c r="K1275" s="3" t="b">
        <v>0</v>
      </c>
      <c r="L1275" s="3">
        <v>1.5</v>
      </c>
      <c r="M1275" s="3" t="s">
        <v>2967</v>
      </c>
      <c r="N1275" s="3">
        <v>0</v>
      </c>
      <c r="O1275" s="3">
        <v>0</v>
      </c>
      <c r="P1275" s="3">
        <v>70</v>
      </c>
      <c r="Q1275" s="3" t="b">
        <v>0</v>
      </c>
      <c r="R1275" s="3" t="b">
        <v>0</v>
      </c>
      <c r="S1275" s="3" t="b">
        <v>0</v>
      </c>
      <c r="T1275" s="3" t="b">
        <v>0</v>
      </c>
      <c r="U1275" s="3" t="b">
        <v>0</v>
      </c>
      <c r="V1275" s="3" t="b">
        <v>0</v>
      </c>
      <c r="W1275" s="3">
        <v>0</v>
      </c>
      <c r="X1275" s="3"/>
      <c r="Y1275" s="3">
        <v>3</v>
      </c>
      <c r="Z1275" s="3">
        <v>0</v>
      </c>
      <c r="AA1275" s="3">
        <v>0</v>
      </c>
      <c r="AB1275" s="3" t="s">
        <v>3554</v>
      </c>
      <c r="AC1275" s="3">
        <v>3</v>
      </c>
      <c r="AD1275" s="3"/>
    </row>
    <row r="1276" spans="1:30" x14ac:dyDescent="0.3">
      <c r="A1276" s="2">
        <v>45791</v>
      </c>
      <c r="B1276" s="3" t="s">
        <v>1301</v>
      </c>
      <c r="C1276" s="3" t="str">
        <f>VLOOKUP(B1276,[1]Sheet1!$A:$J,9,0)</f>
        <v>Propranolol 40mg Tabs</v>
      </c>
      <c r="D1276" s="3">
        <f>VLOOKUP(B1276,[1]Sheet1!$A:$J,10,0)</f>
        <v>1000</v>
      </c>
      <c r="E1276" s="3">
        <v>10.164999999999999</v>
      </c>
      <c r="F1276" s="3">
        <v>16.55</v>
      </c>
      <c r="G1276" s="3">
        <v>70</v>
      </c>
      <c r="H1276" s="3" t="s">
        <v>1679</v>
      </c>
      <c r="I1276" s="3">
        <v>3</v>
      </c>
      <c r="J1276" s="3" t="b">
        <v>0</v>
      </c>
      <c r="K1276" s="3" t="b">
        <v>0</v>
      </c>
      <c r="L1276" s="3"/>
      <c r="M1276" s="3" t="s">
        <v>2968</v>
      </c>
      <c r="N1276" s="3">
        <v>0</v>
      </c>
      <c r="O1276" s="3">
        <v>0</v>
      </c>
      <c r="P1276" s="3">
        <v>70</v>
      </c>
      <c r="Q1276" s="3" t="b">
        <v>0</v>
      </c>
      <c r="R1276" s="3" t="b">
        <v>0</v>
      </c>
      <c r="S1276" s="3" t="b">
        <v>0</v>
      </c>
      <c r="T1276" s="3" t="b">
        <v>0</v>
      </c>
      <c r="U1276" s="3" t="b">
        <v>0</v>
      </c>
      <c r="V1276" s="3" t="b">
        <v>0</v>
      </c>
      <c r="W1276" s="3">
        <v>10</v>
      </c>
      <c r="X1276" s="3" t="s">
        <v>3353</v>
      </c>
      <c r="Y1276" s="3" t="s">
        <v>3553</v>
      </c>
      <c r="Z1276" s="3">
        <v>10</v>
      </c>
      <c r="AA1276" s="3">
        <v>10</v>
      </c>
      <c r="AB1276" s="3" t="s">
        <v>3554</v>
      </c>
      <c r="AC1276" s="3" t="s">
        <v>3553</v>
      </c>
      <c r="AD1276" s="3" t="s">
        <v>3353</v>
      </c>
    </row>
    <row r="1277" spans="1:30" x14ac:dyDescent="0.3">
      <c r="A1277" s="2">
        <v>45791</v>
      </c>
      <c r="B1277" s="3" t="s">
        <v>1302</v>
      </c>
      <c r="C1277" s="3" t="str">
        <f>VLOOKUP(B1277,[1]Sheet1!$A:$J,9,0)</f>
        <v>Propranolol 40mg Tabs #</v>
      </c>
      <c r="D1277" s="3">
        <f>VLOOKUP(B1277,[1]Sheet1!$A:$J,10,0)</f>
        <v>28</v>
      </c>
      <c r="E1277" s="3">
        <v>0.27549999999999997</v>
      </c>
      <c r="F1277" s="3">
        <v>0.32</v>
      </c>
      <c r="G1277" s="3">
        <v>70</v>
      </c>
      <c r="H1277" s="3" t="s">
        <v>1675</v>
      </c>
      <c r="I1277" s="3">
        <v>5</v>
      </c>
      <c r="J1277" s="3" t="b">
        <v>0</v>
      </c>
      <c r="K1277" s="3" t="b">
        <v>0</v>
      </c>
      <c r="L1277" s="3">
        <v>4676.6000000000004</v>
      </c>
      <c r="M1277" s="3" t="s">
        <v>2969</v>
      </c>
      <c r="N1277" s="3">
        <v>0</v>
      </c>
      <c r="O1277" s="3">
        <v>0</v>
      </c>
      <c r="P1277" s="3">
        <v>70</v>
      </c>
      <c r="Q1277" s="3" t="b">
        <v>0</v>
      </c>
      <c r="R1277" s="3" t="b">
        <v>0</v>
      </c>
      <c r="S1277" s="3" t="b">
        <v>0</v>
      </c>
      <c r="T1277" s="3" t="b">
        <v>0</v>
      </c>
      <c r="U1277" s="3" t="b">
        <v>0</v>
      </c>
      <c r="V1277" s="3" t="b">
        <v>0</v>
      </c>
      <c r="W1277" s="3">
        <v>0</v>
      </c>
      <c r="X1277" s="3" t="s">
        <v>3344</v>
      </c>
      <c r="Y1277" s="3">
        <v>9353.2000000000007</v>
      </c>
      <c r="Z1277" s="3">
        <v>0</v>
      </c>
      <c r="AA1277" s="3">
        <v>0</v>
      </c>
      <c r="AB1277" s="3" t="s">
        <v>3554</v>
      </c>
      <c r="AC1277" s="3">
        <v>9353.2000000000007</v>
      </c>
      <c r="AD1277" s="3" t="s">
        <v>3344</v>
      </c>
    </row>
    <row r="1278" spans="1:30" x14ac:dyDescent="0.3">
      <c r="A1278" s="2">
        <v>45791</v>
      </c>
      <c r="B1278" s="3" t="s">
        <v>1303</v>
      </c>
      <c r="C1278" s="3" t="str">
        <f>VLOOKUP(B1278,[1]Sheet1!$A:$J,9,0)</f>
        <v>Propranolol 80mg SR Caps</v>
      </c>
      <c r="D1278" s="3">
        <f>VLOOKUP(B1278,[1]Sheet1!$A:$J,10,0)</f>
        <v>28</v>
      </c>
      <c r="E1278" s="3">
        <v>4.5599999999999996</v>
      </c>
      <c r="F1278" s="3">
        <v>4.1500000000000004</v>
      </c>
      <c r="G1278" s="3">
        <v>70</v>
      </c>
      <c r="H1278" s="3" t="s">
        <v>1675</v>
      </c>
      <c r="I1278" s="3">
        <v>5</v>
      </c>
      <c r="J1278" s="3" t="b">
        <v>0</v>
      </c>
      <c r="K1278" s="3" t="b">
        <v>0</v>
      </c>
      <c r="L1278" s="3"/>
      <c r="M1278" s="3" t="s">
        <v>2970</v>
      </c>
      <c r="N1278" s="3">
        <v>0</v>
      </c>
      <c r="O1278" s="3">
        <v>0</v>
      </c>
      <c r="P1278" s="3">
        <v>70</v>
      </c>
      <c r="Q1278" s="3" t="b">
        <v>0</v>
      </c>
      <c r="R1278" s="3" t="b">
        <v>0</v>
      </c>
      <c r="S1278" s="3" t="b">
        <v>0</v>
      </c>
      <c r="T1278" s="3" t="b">
        <v>0</v>
      </c>
      <c r="U1278" s="3" t="b">
        <v>0</v>
      </c>
      <c r="V1278" s="3" t="b">
        <v>0</v>
      </c>
      <c r="W1278" s="3">
        <v>0</v>
      </c>
      <c r="X1278" s="3"/>
      <c r="Y1278" s="3" t="s">
        <v>3553</v>
      </c>
      <c r="Z1278" s="3">
        <v>0</v>
      </c>
      <c r="AA1278" s="3">
        <v>0</v>
      </c>
      <c r="AB1278" s="3" t="s">
        <v>3554</v>
      </c>
      <c r="AC1278" s="3" t="s">
        <v>3553</v>
      </c>
      <c r="AD1278" s="3"/>
    </row>
    <row r="1279" spans="1:30" x14ac:dyDescent="0.3">
      <c r="A1279" s="2">
        <v>45791</v>
      </c>
      <c r="B1279" s="3" t="s">
        <v>1304</v>
      </c>
      <c r="C1279" s="3" t="str">
        <f>VLOOKUP(B1279,[1]Sheet1!$A:$J,9,0)</f>
        <v>Propranolol 80mg SR Caps (Bedranol) ** #</v>
      </c>
      <c r="D1279" s="3">
        <f>VLOOKUP(B1279,[1]Sheet1!$A:$J,10,0)</f>
        <v>28</v>
      </c>
      <c r="E1279" s="3">
        <v>3.8506499999999999</v>
      </c>
      <c r="F1279" s="3">
        <v>4.08</v>
      </c>
      <c r="G1279" s="3">
        <v>70</v>
      </c>
      <c r="H1279" s="3" t="s">
        <v>1680</v>
      </c>
      <c r="I1279" s="3">
        <v>4</v>
      </c>
      <c r="J1279" s="3" t="b">
        <v>0</v>
      </c>
      <c r="K1279" s="3" t="b">
        <v>0</v>
      </c>
      <c r="L1279" s="3">
        <v>2</v>
      </c>
      <c r="M1279" s="3" t="s">
        <v>2971</v>
      </c>
      <c r="N1279" s="3">
        <v>0</v>
      </c>
      <c r="O1279" s="3">
        <v>0</v>
      </c>
      <c r="P1279" s="3">
        <v>70</v>
      </c>
      <c r="Q1279" s="3" t="b">
        <v>0</v>
      </c>
      <c r="R1279" s="3" t="b">
        <v>0</v>
      </c>
      <c r="S1279" s="3" t="b">
        <v>0</v>
      </c>
      <c r="T1279" s="3" t="b">
        <v>0</v>
      </c>
      <c r="U1279" s="3" t="b">
        <v>0</v>
      </c>
      <c r="V1279" s="3" t="b">
        <v>0</v>
      </c>
      <c r="W1279" s="3">
        <v>5</v>
      </c>
      <c r="X1279" s="3" t="s">
        <v>3424</v>
      </c>
      <c r="Y1279" s="3">
        <v>4</v>
      </c>
      <c r="Z1279" s="3">
        <v>5</v>
      </c>
      <c r="AA1279" s="3">
        <v>5</v>
      </c>
      <c r="AB1279" s="3" t="s">
        <v>3554</v>
      </c>
      <c r="AC1279" s="3">
        <v>4</v>
      </c>
      <c r="AD1279" s="3" t="s">
        <v>3424</v>
      </c>
    </row>
    <row r="1280" spans="1:30" x14ac:dyDescent="0.3">
      <c r="A1280" s="2">
        <v>45791</v>
      </c>
      <c r="B1280" s="3" t="s">
        <v>1305</v>
      </c>
      <c r="C1280" s="3" t="str">
        <f>VLOOKUP(B1280,[1]Sheet1!$A:$J,9,0)</f>
        <v>Propranolol 80mg Tabs #</v>
      </c>
      <c r="D1280" s="3">
        <f>VLOOKUP(B1280,[1]Sheet1!$A:$J,10,0)</f>
        <v>56</v>
      </c>
      <c r="E1280" s="3">
        <v>0.76</v>
      </c>
      <c r="F1280" s="3">
        <v>0.99</v>
      </c>
      <c r="G1280" s="3">
        <v>70</v>
      </c>
      <c r="H1280" s="3" t="s">
        <v>1675</v>
      </c>
      <c r="I1280" s="3">
        <v>5</v>
      </c>
      <c r="J1280" s="3" t="b">
        <v>0</v>
      </c>
      <c r="K1280" s="3" t="b">
        <v>0</v>
      </c>
      <c r="L1280" s="3">
        <v>91.5</v>
      </c>
      <c r="M1280" s="3" t="s">
        <v>2972</v>
      </c>
      <c r="N1280" s="3">
        <v>0</v>
      </c>
      <c r="O1280" s="3">
        <v>0</v>
      </c>
      <c r="P1280" s="3">
        <v>70</v>
      </c>
      <c r="Q1280" s="3" t="b">
        <v>0</v>
      </c>
      <c r="R1280" s="3" t="b">
        <v>0</v>
      </c>
      <c r="S1280" s="3" t="b">
        <v>0</v>
      </c>
      <c r="T1280" s="3" t="b">
        <v>0</v>
      </c>
      <c r="U1280" s="3" t="b">
        <v>0</v>
      </c>
      <c r="V1280" s="3" t="b">
        <v>0</v>
      </c>
      <c r="W1280" s="3">
        <v>0</v>
      </c>
      <c r="X1280" s="3" t="s">
        <v>3344</v>
      </c>
      <c r="Y1280" s="3">
        <v>183</v>
      </c>
      <c r="Z1280" s="3">
        <v>0</v>
      </c>
      <c r="AA1280" s="3">
        <v>0</v>
      </c>
      <c r="AB1280" s="3" t="s">
        <v>3554</v>
      </c>
      <c r="AC1280" s="3">
        <v>183</v>
      </c>
      <c r="AD1280" s="3" t="s">
        <v>3344</v>
      </c>
    </row>
    <row r="1281" spans="1:30" x14ac:dyDescent="0.3">
      <c r="A1281" s="2">
        <v>45791</v>
      </c>
      <c r="B1281" s="3" t="s">
        <v>1306</v>
      </c>
      <c r="C1281" s="3" t="str">
        <f>VLOOKUP(B1281,[1]Sheet1!$A:$J,9,0)</f>
        <v>Propranolol Solution S/F 10mg/5ml</v>
      </c>
      <c r="D1281" s="3" t="str">
        <f>VLOOKUP(B1281,[1]Sheet1!$A:$J,10,0)</f>
        <v>150ml</v>
      </c>
      <c r="E1281" s="3">
        <v>20.747999999999998</v>
      </c>
      <c r="F1281" s="3">
        <v>17.39</v>
      </c>
      <c r="G1281" s="3">
        <v>70</v>
      </c>
      <c r="H1281" s="3" t="s">
        <v>1675</v>
      </c>
      <c r="I1281" s="3">
        <v>5</v>
      </c>
      <c r="J1281" s="3" t="b">
        <v>0</v>
      </c>
      <c r="K1281" s="3" t="b">
        <v>0</v>
      </c>
      <c r="L1281" s="3">
        <v>9</v>
      </c>
      <c r="M1281" s="3" t="s">
        <v>2973</v>
      </c>
      <c r="N1281" s="3">
        <v>0</v>
      </c>
      <c r="O1281" s="3">
        <v>0</v>
      </c>
      <c r="P1281" s="3">
        <v>70</v>
      </c>
      <c r="Q1281" s="3" t="b">
        <v>0</v>
      </c>
      <c r="R1281" s="3" t="b">
        <v>0</v>
      </c>
      <c r="S1281" s="3" t="b">
        <v>1</v>
      </c>
      <c r="T1281" s="3" t="b">
        <v>0</v>
      </c>
      <c r="U1281" s="3" t="b">
        <v>0</v>
      </c>
      <c r="V1281" s="3" t="b">
        <v>0</v>
      </c>
      <c r="W1281" s="3">
        <v>6</v>
      </c>
      <c r="X1281" s="3" t="s">
        <v>3432</v>
      </c>
      <c r="Y1281" s="3">
        <v>18</v>
      </c>
      <c r="Z1281" s="3">
        <v>6</v>
      </c>
      <c r="AA1281" s="3">
        <v>6</v>
      </c>
      <c r="AB1281" s="3" t="s">
        <v>3554</v>
      </c>
      <c r="AC1281" s="3">
        <v>18</v>
      </c>
      <c r="AD1281" s="3" t="s">
        <v>3432</v>
      </c>
    </row>
    <row r="1282" spans="1:30" x14ac:dyDescent="0.3">
      <c r="A1282" s="2">
        <v>45791</v>
      </c>
      <c r="B1282" s="3" t="s">
        <v>1307</v>
      </c>
      <c r="C1282" s="3" t="str">
        <f>VLOOKUP(B1282,[1]Sheet1!$A:$J,9,0)</f>
        <v>Propranolol Solution S/F 40mg/5ml</v>
      </c>
      <c r="D1282" s="3" t="str">
        <f>VLOOKUP(B1282,[1]Sheet1!$A:$J,10,0)</f>
        <v>150ml</v>
      </c>
      <c r="E1282" s="3">
        <v>12.093500000000001</v>
      </c>
      <c r="F1282" s="3">
        <v>19.64</v>
      </c>
      <c r="G1282" s="3">
        <v>70</v>
      </c>
      <c r="H1282" s="3" t="s">
        <v>1675</v>
      </c>
      <c r="I1282" s="3">
        <v>5</v>
      </c>
      <c r="J1282" s="3" t="b">
        <v>0</v>
      </c>
      <c r="K1282" s="3" t="b">
        <v>0</v>
      </c>
      <c r="L1282" s="3"/>
      <c r="M1282" s="3" t="s">
        <v>2974</v>
      </c>
      <c r="N1282" s="3">
        <v>0</v>
      </c>
      <c r="O1282" s="3">
        <v>0</v>
      </c>
      <c r="P1282" s="3">
        <v>70</v>
      </c>
      <c r="Q1282" s="3" t="b">
        <v>0</v>
      </c>
      <c r="R1282" s="3" t="b">
        <v>0</v>
      </c>
      <c r="S1282" s="3" t="b">
        <v>0</v>
      </c>
      <c r="T1282" s="3" t="b">
        <v>0</v>
      </c>
      <c r="U1282" s="3" t="b">
        <v>0</v>
      </c>
      <c r="V1282" s="3" t="b">
        <v>0</v>
      </c>
      <c r="W1282" s="3">
        <v>0</v>
      </c>
      <c r="X1282" s="3"/>
      <c r="Y1282" s="3" t="s">
        <v>3553</v>
      </c>
      <c r="Z1282" s="3">
        <v>0</v>
      </c>
      <c r="AA1282" s="3">
        <v>0</v>
      </c>
      <c r="AB1282" s="3" t="s">
        <v>3554</v>
      </c>
      <c r="AC1282" s="3" t="s">
        <v>3553</v>
      </c>
      <c r="AD1282" s="3"/>
    </row>
    <row r="1283" spans="1:30" x14ac:dyDescent="0.3">
      <c r="A1283" s="2">
        <v>45791</v>
      </c>
      <c r="B1283" s="3" t="s">
        <v>1308</v>
      </c>
      <c r="C1283" s="3" t="str">
        <f>VLOOKUP(B1283,[1]Sheet1!$A:$J,9,0)</f>
        <v>Propranolol Solution S/F 50mg/5ml #</v>
      </c>
      <c r="D1283" s="3" t="str">
        <f>VLOOKUP(B1283,[1]Sheet1!$A:$J,10,0)</f>
        <v>150ml</v>
      </c>
      <c r="E1283" s="3">
        <v>14.915000000000001</v>
      </c>
      <c r="F1283" s="3">
        <v>20.76</v>
      </c>
      <c r="G1283" s="3">
        <v>70</v>
      </c>
      <c r="H1283" s="3" t="s">
        <v>1675</v>
      </c>
      <c r="I1283" s="3">
        <v>5</v>
      </c>
      <c r="J1283" s="3" t="b">
        <v>0</v>
      </c>
      <c r="K1283" s="3" t="b">
        <v>0</v>
      </c>
      <c r="L1283" s="3">
        <v>6</v>
      </c>
      <c r="M1283" s="3" t="s">
        <v>2975</v>
      </c>
      <c r="N1283" s="3">
        <v>0</v>
      </c>
      <c r="O1283" s="3">
        <v>0</v>
      </c>
      <c r="P1283" s="3">
        <v>70</v>
      </c>
      <c r="Q1283" s="3" t="b">
        <v>0</v>
      </c>
      <c r="R1283" s="3" t="b">
        <v>0</v>
      </c>
      <c r="S1283" s="3" t="b">
        <v>0</v>
      </c>
      <c r="T1283" s="3" t="b">
        <v>0</v>
      </c>
      <c r="U1283" s="3" t="b">
        <v>0</v>
      </c>
      <c r="V1283" s="3" t="b">
        <v>0</v>
      </c>
      <c r="W1283" s="3">
        <v>0</v>
      </c>
      <c r="X1283" s="3" t="s">
        <v>3349</v>
      </c>
      <c r="Y1283" s="3">
        <v>12</v>
      </c>
      <c r="Z1283" s="3">
        <v>0</v>
      </c>
      <c r="AA1283" s="3">
        <v>0</v>
      </c>
      <c r="AB1283" s="3" t="s">
        <v>3554</v>
      </c>
      <c r="AC1283" s="3">
        <v>12</v>
      </c>
      <c r="AD1283" s="3" t="s">
        <v>3349</v>
      </c>
    </row>
    <row r="1284" spans="1:30" x14ac:dyDescent="0.3">
      <c r="A1284" s="2">
        <v>45791</v>
      </c>
      <c r="B1284" s="3" t="s">
        <v>1309</v>
      </c>
      <c r="C1284" s="3" t="str">
        <f>VLOOKUP(B1284,[1]Sheet1!$A:$J,9,0)</f>
        <v>Propranolol Solution S/F 5mg/5ml</v>
      </c>
      <c r="D1284" s="3" t="str">
        <f>VLOOKUP(B1284,[1]Sheet1!$A:$J,10,0)</f>
        <v>150ml</v>
      </c>
      <c r="E1284" s="3">
        <v>8.3480000000000008</v>
      </c>
      <c r="F1284" s="3">
        <v>9.18</v>
      </c>
      <c r="G1284" s="3">
        <v>70</v>
      </c>
      <c r="H1284" s="3" t="s">
        <v>1675</v>
      </c>
      <c r="I1284" s="3">
        <v>5</v>
      </c>
      <c r="J1284" s="3" t="b">
        <v>0</v>
      </c>
      <c r="K1284" s="3" t="b">
        <v>0</v>
      </c>
      <c r="L1284" s="3">
        <v>28.2</v>
      </c>
      <c r="M1284" s="3" t="s">
        <v>2976</v>
      </c>
      <c r="N1284" s="3">
        <v>0</v>
      </c>
      <c r="O1284" s="3">
        <v>0</v>
      </c>
      <c r="P1284" s="3">
        <v>70</v>
      </c>
      <c r="Q1284" s="3" t="b">
        <v>0</v>
      </c>
      <c r="R1284" s="3" t="b">
        <v>0</v>
      </c>
      <c r="S1284" s="3" t="b">
        <v>0</v>
      </c>
      <c r="T1284" s="3" t="b">
        <v>0</v>
      </c>
      <c r="U1284" s="3" t="b">
        <v>0</v>
      </c>
      <c r="V1284" s="3" t="b">
        <v>0</v>
      </c>
      <c r="W1284" s="3">
        <v>0</v>
      </c>
      <c r="X1284" s="3" t="s">
        <v>3349</v>
      </c>
      <c r="Y1284" s="3">
        <v>56.4</v>
      </c>
      <c r="Z1284" s="3">
        <v>0</v>
      </c>
      <c r="AA1284" s="3">
        <v>0</v>
      </c>
      <c r="AB1284" s="3" t="s">
        <v>3554</v>
      </c>
      <c r="AC1284" s="3">
        <v>56.4</v>
      </c>
      <c r="AD1284" s="3" t="s">
        <v>3349</v>
      </c>
    </row>
    <row r="1285" spans="1:30" x14ac:dyDescent="0.3">
      <c r="A1285" s="2">
        <v>45791</v>
      </c>
      <c r="B1285" s="3" t="s">
        <v>1310</v>
      </c>
      <c r="C1285" s="3" t="str">
        <f>VLOOKUP(B1285,[1]Sheet1!$A:$J,9,0)</f>
        <v>Propylthiouracil 100mg Tabs</v>
      </c>
      <c r="D1285" s="3">
        <f>VLOOKUP(B1285,[1]Sheet1!$A:$J,10,0)</f>
        <v>56</v>
      </c>
      <c r="E1285" s="3">
        <v>22.619499999999999</v>
      </c>
      <c r="F1285" s="3">
        <v>24.2</v>
      </c>
      <c r="G1285" s="3">
        <v>70</v>
      </c>
      <c r="H1285" s="3" t="s">
        <v>1675</v>
      </c>
      <c r="I1285" s="3">
        <v>5</v>
      </c>
      <c r="J1285" s="3" t="b">
        <v>0</v>
      </c>
      <c r="K1285" s="3" t="b">
        <v>0</v>
      </c>
      <c r="L1285" s="3">
        <v>1</v>
      </c>
      <c r="M1285" s="3" t="s">
        <v>2977</v>
      </c>
      <c r="N1285" s="3">
        <v>0</v>
      </c>
      <c r="O1285" s="3">
        <v>0</v>
      </c>
      <c r="P1285" s="3">
        <v>70</v>
      </c>
      <c r="Q1285" s="3" t="b">
        <v>0</v>
      </c>
      <c r="R1285" s="3" t="b">
        <v>0</v>
      </c>
      <c r="S1285" s="3" t="b">
        <v>0</v>
      </c>
      <c r="T1285" s="3" t="b">
        <v>0</v>
      </c>
      <c r="U1285" s="3" t="b">
        <v>0</v>
      </c>
      <c r="V1285" s="3" t="b">
        <v>0</v>
      </c>
      <c r="W1285" s="3">
        <v>0</v>
      </c>
      <c r="X1285" s="3"/>
      <c r="Y1285" s="3">
        <v>2</v>
      </c>
      <c r="Z1285" s="3">
        <v>0</v>
      </c>
      <c r="AA1285" s="3">
        <v>0</v>
      </c>
      <c r="AB1285" s="3" t="s">
        <v>3554</v>
      </c>
      <c r="AC1285" s="3">
        <v>2</v>
      </c>
      <c r="AD1285" s="3"/>
    </row>
    <row r="1286" spans="1:30" x14ac:dyDescent="0.3">
      <c r="A1286" s="2">
        <v>45791</v>
      </c>
      <c r="B1286" s="3" t="s">
        <v>1311</v>
      </c>
      <c r="C1286" s="3" t="str">
        <f>VLOOKUP(B1286,[1]Sheet1!$A:$J,9,0)</f>
        <v>Propylthiouracil 50mg Tabs #</v>
      </c>
      <c r="D1286" s="3">
        <f>VLOOKUP(B1286,[1]Sheet1!$A:$J,10,0)</f>
        <v>100</v>
      </c>
      <c r="E1286" s="3">
        <v>3.4104999999999999</v>
      </c>
      <c r="F1286" s="3">
        <v>5.09</v>
      </c>
      <c r="G1286" s="3">
        <v>70</v>
      </c>
      <c r="H1286" s="3" t="s">
        <v>1675</v>
      </c>
      <c r="I1286" s="3">
        <v>5</v>
      </c>
      <c r="J1286" s="3" t="b">
        <v>0</v>
      </c>
      <c r="K1286" s="3" t="b">
        <v>0</v>
      </c>
      <c r="L1286" s="3">
        <v>15.7</v>
      </c>
      <c r="M1286" s="3" t="s">
        <v>2978</v>
      </c>
      <c r="N1286" s="3">
        <v>0</v>
      </c>
      <c r="O1286" s="3">
        <v>0</v>
      </c>
      <c r="P1286" s="3">
        <v>70</v>
      </c>
      <c r="Q1286" s="3" t="b">
        <v>0</v>
      </c>
      <c r="R1286" s="3" t="b">
        <v>1</v>
      </c>
      <c r="S1286" s="3" t="b">
        <v>0</v>
      </c>
      <c r="T1286" s="3" t="b">
        <v>0</v>
      </c>
      <c r="U1286" s="3" t="b">
        <v>0</v>
      </c>
      <c r="V1286" s="3" t="b">
        <v>0</v>
      </c>
      <c r="W1286" s="3">
        <v>6</v>
      </c>
      <c r="X1286" s="3" t="s">
        <v>3387</v>
      </c>
      <c r="Y1286" s="3">
        <v>31.4</v>
      </c>
      <c r="Z1286" s="3">
        <v>6</v>
      </c>
      <c r="AA1286" s="3">
        <v>6</v>
      </c>
      <c r="AB1286" s="3" t="s">
        <v>3554</v>
      </c>
      <c r="AC1286" s="3">
        <v>31.4</v>
      </c>
      <c r="AD1286" s="3" t="s">
        <v>3387</v>
      </c>
    </row>
    <row r="1287" spans="1:30" x14ac:dyDescent="0.3">
      <c r="A1287" s="2">
        <v>45791</v>
      </c>
      <c r="B1287" s="3" t="s">
        <v>1312</v>
      </c>
      <c r="C1287" s="3" t="str">
        <f>VLOOKUP(B1287,[1]Sheet1!$A:$J,9,0)</f>
        <v>Propylthiouracil 50mg Tabs #</v>
      </c>
      <c r="D1287" s="3">
        <f>VLOOKUP(B1287,[1]Sheet1!$A:$J,10,0)</f>
        <v>56</v>
      </c>
      <c r="E1287" s="3">
        <v>10.906000000000001</v>
      </c>
      <c r="F1287" s="3">
        <v>5.84</v>
      </c>
      <c r="G1287" s="3">
        <v>70</v>
      </c>
      <c r="H1287" s="3" t="s">
        <v>1675</v>
      </c>
      <c r="I1287" s="3">
        <v>5</v>
      </c>
      <c r="J1287" s="3" t="b">
        <v>0</v>
      </c>
      <c r="K1287" s="3" t="b">
        <v>0</v>
      </c>
      <c r="L1287" s="3"/>
      <c r="M1287" s="3" t="s">
        <v>2979</v>
      </c>
      <c r="N1287" s="3">
        <v>0</v>
      </c>
      <c r="O1287" s="3">
        <v>0</v>
      </c>
      <c r="P1287" s="3">
        <v>70</v>
      </c>
      <c r="Q1287" s="3" t="b">
        <v>0</v>
      </c>
      <c r="R1287" s="3" t="b">
        <v>1</v>
      </c>
      <c r="S1287" s="3" t="b">
        <v>1</v>
      </c>
      <c r="T1287" s="3" t="b">
        <v>1</v>
      </c>
      <c r="U1287" s="3" t="b">
        <v>0</v>
      </c>
      <c r="V1287" s="3" t="b">
        <v>0</v>
      </c>
      <c r="W1287" s="3">
        <v>15</v>
      </c>
      <c r="X1287" s="3" t="s">
        <v>3346</v>
      </c>
      <c r="Y1287" s="3" t="s">
        <v>3553</v>
      </c>
      <c r="Z1287" s="3">
        <v>15</v>
      </c>
      <c r="AA1287" s="3">
        <v>15</v>
      </c>
      <c r="AB1287" s="3" t="s">
        <v>3554</v>
      </c>
      <c r="AC1287" s="3" t="s">
        <v>3553</v>
      </c>
      <c r="AD1287" s="3" t="s">
        <v>3346</v>
      </c>
    </row>
    <row r="1288" spans="1:30" x14ac:dyDescent="0.3">
      <c r="A1288" s="2">
        <v>45791</v>
      </c>
      <c r="B1288" s="3" t="s">
        <v>1313</v>
      </c>
      <c r="C1288" s="3" t="str">
        <f>VLOOKUP(B1288,[1]Sheet1!$A:$J,9,0)</f>
        <v>Prucalopride 1mg Tabs #</v>
      </c>
      <c r="D1288" s="3">
        <f>VLOOKUP(B1288,[1]Sheet1!$A:$J,10,0)</f>
        <v>28</v>
      </c>
      <c r="E1288" s="3">
        <v>13.480499999999999</v>
      </c>
      <c r="F1288" s="3">
        <v>14.21</v>
      </c>
      <c r="G1288" s="3">
        <v>70</v>
      </c>
      <c r="H1288" s="3" t="s">
        <v>1675</v>
      </c>
      <c r="I1288" s="3">
        <v>5</v>
      </c>
      <c r="J1288" s="3" t="b">
        <v>1</v>
      </c>
      <c r="K1288" s="3" t="b">
        <v>1</v>
      </c>
      <c r="L1288" s="3">
        <v>27</v>
      </c>
      <c r="M1288" s="3" t="s">
        <v>2980</v>
      </c>
      <c r="N1288" s="3">
        <v>0</v>
      </c>
      <c r="O1288" s="3">
        <v>0</v>
      </c>
      <c r="P1288" s="3">
        <v>70</v>
      </c>
      <c r="Q1288" s="3" t="b">
        <v>0</v>
      </c>
      <c r="R1288" s="3" t="b">
        <v>1</v>
      </c>
      <c r="S1288" s="3" t="b">
        <v>0</v>
      </c>
      <c r="T1288" s="3" t="b">
        <v>0</v>
      </c>
      <c r="U1288" s="3" t="b">
        <v>0</v>
      </c>
      <c r="V1288" s="3" t="b">
        <v>0</v>
      </c>
      <c r="W1288" s="3">
        <v>66</v>
      </c>
      <c r="X1288" s="3" t="s">
        <v>3381</v>
      </c>
      <c r="Y1288" s="3">
        <v>54</v>
      </c>
      <c r="Z1288" s="3">
        <v>66</v>
      </c>
      <c r="AA1288" s="3">
        <v>66</v>
      </c>
      <c r="AB1288" s="3" t="s">
        <v>3557</v>
      </c>
      <c r="AC1288" s="3">
        <v>54</v>
      </c>
      <c r="AD1288" s="3" t="s">
        <v>3381</v>
      </c>
    </row>
    <row r="1289" spans="1:30" x14ac:dyDescent="0.3">
      <c r="A1289" s="2">
        <v>45791</v>
      </c>
      <c r="B1289" s="3" t="s">
        <v>1314</v>
      </c>
      <c r="C1289" s="3" t="str">
        <f>VLOOKUP(B1289,[1]Sheet1!$A:$J,9,0)</f>
        <v>Prucalopride 2mg Tabs #</v>
      </c>
      <c r="D1289" s="3">
        <f>VLOOKUP(B1289,[1]Sheet1!$A:$J,10,0)</f>
        <v>28</v>
      </c>
      <c r="E1289" s="3">
        <v>8.5214999999999996</v>
      </c>
      <c r="F1289" s="3">
        <v>8.66</v>
      </c>
      <c r="G1289" s="3">
        <v>70</v>
      </c>
      <c r="H1289" s="3" t="s">
        <v>1680</v>
      </c>
      <c r="I1289" s="3">
        <v>4</v>
      </c>
      <c r="J1289" s="3" t="b">
        <v>1</v>
      </c>
      <c r="K1289" s="3" t="b">
        <v>1</v>
      </c>
      <c r="L1289" s="3">
        <v>69.8</v>
      </c>
      <c r="M1289" s="3" t="s">
        <v>2981</v>
      </c>
      <c r="N1289" s="3">
        <v>0</v>
      </c>
      <c r="O1289" s="3">
        <v>0</v>
      </c>
      <c r="P1289" s="3">
        <v>70</v>
      </c>
      <c r="Q1289" s="3" t="b">
        <v>0</v>
      </c>
      <c r="R1289" s="3" t="b">
        <v>1</v>
      </c>
      <c r="S1289" s="3" t="b">
        <v>0</v>
      </c>
      <c r="T1289" s="3" t="b">
        <v>0</v>
      </c>
      <c r="U1289" s="3" t="b">
        <v>0</v>
      </c>
      <c r="V1289" s="3" t="b">
        <v>0</v>
      </c>
      <c r="W1289" s="3">
        <v>84</v>
      </c>
      <c r="X1289" s="3" t="s">
        <v>3470</v>
      </c>
      <c r="Y1289" s="3">
        <v>139.6</v>
      </c>
      <c r="Z1289" s="3">
        <v>84</v>
      </c>
      <c r="AA1289" s="3">
        <v>84</v>
      </c>
      <c r="AB1289" s="3" t="s">
        <v>3556</v>
      </c>
      <c r="AC1289" s="3">
        <v>139.6</v>
      </c>
      <c r="AD1289" s="3" t="s">
        <v>3470</v>
      </c>
    </row>
    <row r="1290" spans="1:30" x14ac:dyDescent="0.3">
      <c r="A1290" s="2">
        <v>45791</v>
      </c>
      <c r="B1290" s="3" t="s">
        <v>1315</v>
      </c>
      <c r="C1290" s="3" t="str">
        <f>VLOOKUP(B1290,[1]Sheet1!$A:$J,9,0)</f>
        <v>Pyridostigmine Bromide 12mg/ml Oral Solution (W)</v>
      </c>
      <c r="D1290" s="3" t="str">
        <f>VLOOKUP(B1290,[1]Sheet1!$A:$J,10,0)</f>
        <v>150ml</v>
      </c>
      <c r="E1290" s="3">
        <v>82.070499999999996</v>
      </c>
      <c r="F1290" s="3">
        <v>85.72</v>
      </c>
      <c r="G1290" s="3">
        <v>70</v>
      </c>
      <c r="H1290" s="3" t="s">
        <v>1676</v>
      </c>
      <c r="I1290" s="3">
        <v>4</v>
      </c>
      <c r="J1290" s="3" t="b">
        <v>0</v>
      </c>
      <c r="K1290" s="3" t="b">
        <v>0</v>
      </c>
      <c r="L1290" s="3"/>
      <c r="M1290" s="3" t="s">
        <v>2982</v>
      </c>
      <c r="N1290" s="3">
        <v>0</v>
      </c>
      <c r="O1290" s="3">
        <v>0</v>
      </c>
      <c r="P1290" s="3">
        <v>70</v>
      </c>
      <c r="Q1290" s="3" t="b">
        <v>0</v>
      </c>
      <c r="R1290" s="3" t="b">
        <v>0</v>
      </c>
      <c r="S1290" s="3" t="b">
        <v>0</v>
      </c>
      <c r="T1290" s="3" t="b">
        <v>0</v>
      </c>
      <c r="U1290" s="3" t="b">
        <v>0</v>
      </c>
      <c r="V1290" s="3" t="b">
        <v>0</v>
      </c>
      <c r="W1290" s="3">
        <v>5</v>
      </c>
      <c r="X1290" s="3" t="s">
        <v>3352</v>
      </c>
      <c r="Y1290" s="3" t="s">
        <v>3553</v>
      </c>
      <c r="Z1290" s="3">
        <v>5</v>
      </c>
      <c r="AA1290" s="3">
        <v>5</v>
      </c>
      <c r="AB1290" s="3" t="s">
        <v>3554</v>
      </c>
      <c r="AC1290" s="3" t="s">
        <v>3553</v>
      </c>
      <c r="AD1290" s="3" t="s">
        <v>3352</v>
      </c>
    </row>
    <row r="1291" spans="1:30" x14ac:dyDescent="0.3">
      <c r="A1291" s="2">
        <v>45791</v>
      </c>
      <c r="B1291" s="3" t="s">
        <v>1316</v>
      </c>
      <c r="C1291" s="3" t="e">
        <f>VLOOKUP(B1291,[1]Sheet1!$A:$J,9,0)</f>
        <v>#N/A</v>
      </c>
      <c r="D1291" s="3" t="e">
        <f>VLOOKUP(B1291,[1]Sheet1!$A:$J,10,0)</f>
        <v>#N/A</v>
      </c>
      <c r="E1291" s="3">
        <v>14.382999999999999</v>
      </c>
      <c r="F1291" s="3">
        <v>15.87</v>
      </c>
      <c r="G1291" s="3">
        <v>70</v>
      </c>
      <c r="H1291" s="3" t="s">
        <v>1675</v>
      </c>
      <c r="I1291" s="3">
        <v>5</v>
      </c>
      <c r="J1291" s="3" t="b">
        <v>0</v>
      </c>
      <c r="K1291" s="3" t="b">
        <v>0</v>
      </c>
      <c r="L1291" s="3">
        <v>38.799999999999997</v>
      </c>
      <c r="M1291" s="3" t="s">
        <v>2983</v>
      </c>
      <c r="N1291" s="3">
        <v>0</v>
      </c>
      <c r="O1291" s="3">
        <v>0</v>
      </c>
      <c r="P1291" s="3">
        <v>70</v>
      </c>
      <c r="Q1291" s="3" t="b">
        <v>0</v>
      </c>
      <c r="R1291" s="3" t="b">
        <v>0</v>
      </c>
      <c r="S1291" s="3" t="b">
        <v>0</v>
      </c>
      <c r="T1291" s="3" t="b">
        <v>0</v>
      </c>
      <c r="U1291" s="3" t="b">
        <v>0</v>
      </c>
      <c r="V1291" s="3" t="b">
        <v>0</v>
      </c>
      <c r="W1291" s="3">
        <v>0</v>
      </c>
      <c r="X1291" s="3" t="s">
        <v>3349</v>
      </c>
      <c r="Y1291" s="3">
        <v>77.599999999999994</v>
      </c>
      <c r="Z1291" s="3">
        <v>0</v>
      </c>
      <c r="AA1291" s="3">
        <v>0</v>
      </c>
      <c r="AB1291" s="3" t="s">
        <v>3554</v>
      </c>
      <c r="AC1291" s="3">
        <v>77.599999999999994</v>
      </c>
      <c r="AD1291" s="3" t="s">
        <v>3349</v>
      </c>
    </row>
    <row r="1292" spans="1:30" x14ac:dyDescent="0.3">
      <c r="A1292" s="2">
        <v>45791</v>
      </c>
      <c r="B1292" s="3" t="s">
        <v>1317</v>
      </c>
      <c r="C1292" s="3" t="str">
        <f>VLOOKUP(B1292,[1]Sheet1!$A:$J,9,0)</f>
        <v>Pyridoxine 50mg Tabs</v>
      </c>
      <c r="D1292" s="3">
        <f>VLOOKUP(B1292,[1]Sheet1!$A:$J,10,0)</f>
        <v>28</v>
      </c>
      <c r="E1292" s="3">
        <v>7.3630000000000004</v>
      </c>
      <c r="F1292" s="3">
        <v>7.91</v>
      </c>
      <c r="G1292" s="3">
        <v>70</v>
      </c>
      <c r="H1292" s="3" t="s">
        <v>1675</v>
      </c>
      <c r="I1292" s="3">
        <v>5</v>
      </c>
      <c r="J1292" s="3" t="b">
        <v>0</v>
      </c>
      <c r="K1292" s="3" t="b">
        <v>0</v>
      </c>
      <c r="L1292" s="3">
        <v>6</v>
      </c>
      <c r="M1292" s="3" t="s">
        <v>2984</v>
      </c>
      <c r="N1292" s="3">
        <v>0</v>
      </c>
      <c r="O1292" s="3">
        <v>0</v>
      </c>
      <c r="P1292" s="3">
        <v>70</v>
      </c>
      <c r="Q1292" s="3" t="b">
        <v>0</v>
      </c>
      <c r="R1292" s="3" t="b">
        <v>0</v>
      </c>
      <c r="S1292" s="3" t="b">
        <v>0</v>
      </c>
      <c r="T1292" s="3" t="b">
        <v>0</v>
      </c>
      <c r="U1292" s="3" t="b">
        <v>0</v>
      </c>
      <c r="V1292" s="3" t="b">
        <v>0</v>
      </c>
      <c r="W1292" s="3">
        <v>0</v>
      </c>
      <c r="X1292" s="3" t="s">
        <v>3349</v>
      </c>
      <c r="Y1292" s="3">
        <v>12</v>
      </c>
      <c r="Z1292" s="3">
        <v>0</v>
      </c>
      <c r="AA1292" s="3">
        <v>0</v>
      </c>
      <c r="AB1292" s="3" t="s">
        <v>3554</v>
      </c>
      <c r="AC1292" s="3">
        <v>12</v>
      </c>
      <c r="AD1292" s="3" t="s">
        <v>3349</v>
      </c>
    </row>
    <row r="1293" spans="1:30" x14ac:dyDescent="0.3">
      <c r="A1293" s="2">
        <v>45791</v>
      </c>
      <c r="B1293" s="3" t="s">
        <v>1318</v>
      </c>
      <c r="C1293" s="3" t="str">
        <f>VLOOKUP(B1293,[1]Sheet1!$A:$J,9,0)</f>
        <v>Pyridoxine 50mg Tabs (Unlicenced) #</v>
      </c>
      <c r="D1293" s="3">
        <f>VLOOKUP(B1293,[1]Sheet1!$A:$J,10,0)</f>
        <v>28</v>
      </c>
      <c r="E1293" s="3">
        <v>0.42749999999999999</v>
      </c>
      <c r="F1293" s="3">
        <v>2.3199999999999998</v>
      </c>
      <c r="G1293" s="3">
        <v>70</v>
      </c>
      <c r="H1293" s="3" t="s">
        <v>1675</v>
      </c>
      <c r="I1293" s="3">
        <v>5</v>
      </c>
      <c r="J1293" s="3" t="b">
        <v>0</v>
      </c>
      <c r="K1293" s="3" t="b">
        <v>0</v>
      </c>
      <c r="L1293" s="3"/>
      <c r="M1293" s="3" t="s">
        <v>2985</v>
      </c>
      <c r="N1293" s="3">
        <v>0</v>
      </c>
      <c r="O1293" s="3">
        <v>0</v>
      </c>
      <c r="P1293" s="3">
        <v>70</v>
      </c>
      <c r="Q1293" s="3" t="b">
        <v>0</v>
      </c>
      <c r="R1293" s="3" t="b">
        <v>1</v>
      </c>
      <c r="S1293" s="3" t="b">
        <v>0</v>
      </c>
      <c r="T1293" s="3" t="b">
        <v>1</v>
      </c>
      <c r="U1293" s="3" t="b">
        <v>0</v>
      </c>
      <c r="V1293" s="3" t="b">
        <v>0</v>
      </c>
      <c r="W1293" s="3">
        <v>10</v>
      </c>
      <c r="X1293" s="3" t="s">
        <v>3396</v>
      </c>
      <c r="Y1293" s="3" t="s">
        <v>3553</v>
      </c>
      <c r="Z1293" s="3">
        <v>10</v>
      </c>
      <c r="AA1293" s="3">
        <v>10</v>
      </c>
      <c r="AB1293" s="3" t="s">
        <v>3554</v>
      </c>
      <c r="AC1293" s="3" t="s">
        <v>3553</v>
      </c>
      <c r="AD1293" s="3" t="s">
        <v>3396</v>
      </c>
    </row>
    <row r="1294" spans="1:30" x14ac:dyDescent="0.3">
      <c r="A1294" s="2">
        <v>45791</v>
      </c>
      <c r="B1294" s="3" t="s">
        <v>1319</v>
      </c>
      <c r="C1294" s="3" t="str">
        <f>VLOOKUP(B1294,[1]Sheet1!$A:$J,9,0)</f>
        <v>Quetiapine 100mg Tabs  #</v>
      </c>
      <c r="D1294" s="3">
        <f>VLOOKUP(B1294,[1]Sheet1!$A:$J,10,0)</f>
        <v>60</v>
      </c>
      <c r="E1294" s="3">
        <v>4.6739999999999995</v>
      </c>
      <c r="F1294" s="3">
        <v>8.1300000000000008</v>
      </c>
      <c r="G1294" s="3">
        <v>70</v>
      </c>
      <c r="H1294" s="3" t="s">
        <v>1675</v>
      </c>
      <c r="I1294" s="3">
        <v>5</v>
      </c>
      <c r="J1294" s="3" t="b">
        <v>1</v>
      </c>
      <c r="K1294" s="3" t="b">
        <v>1</v>
      </c>
      <c r="L1294" s="3"/>
      <c r="M1294" s="3" t="s">
        <v>2986</v>
      </c>
      <c r="N1294" s="3">
        <v>0</v>
      </c>
      <c r="O1294" s="3">
        <v>0</v>
      </c>
      <c r="P1294" s="3">
        <v>70</v>
      </c>
      <c r="Q1294" s="3" t="b">
        <v>0</v>
      </c>
      <c r="R1294" s="3" t="b">
        <v>1</v>
      </c>
      <c r="S1294" s="3" t="b">
        <v>0</v>
      </c>
      <c r="T1294" s="3" t="b">
        <v>1</v>
      </c>
      <c r="U1294" s="3" t="b">
        <v>0</v>
      </c>
      <c r="V1294" s="3" t="b">
        <v>0</v>
      </c>
      <c r="W1294" s="3">
        <v>60</v>
      </c>
      <c r="X1294" s="3" t="s">
        <v>3527</v>
      </c>
      <c r="Y1294" s="3" t="s">
        <v>3553</v>
      </c>
      <c r="Z1294" s="3">
        <v>60</v>
      </c>
      <c r="AA1294" s="3">
        <v>60</v>
      </c>
      <c r="AB1294" s="3" t="s">
        <v>3557</v>
      </c>
      <c r="AC1294" s="3" t="s">
        <v>3553</v>
      </c>
      <c r="AD1294" s="3" t="s">
        <v>3527</v>
      </c>
    </row>
    <row r="1295" spans="1:30" x14ac:dyDescent="0.3">
      <c r="A1295" s="2">
        <v>45791</v>
      </c>
      <c r="B1295" s="3" t="s">
        <v>1320</v>
      </c>
      <c r="C1295" s="3" t="str">
        <f>VLOOKUP(B1295,[1]Sheet1!$A:$J,9,0)</f>
        <v>Quetiapine 150mg Tabs #</v>
      </c>
      <c r="D1295" s="3">
        <f>VLOOKUP(B1295,[1]Sheet1!$A:$J,10,0)</f>
        <v>60</v>
      </c>
      <c r="E1295" s="3">
        <v>10.9155</v>
      </c>
      <c r="F1295" s="3">
        <v>9.99</v>
      </c>
      <c r="G1295" s="3">
        <v>70</v>
      </c>
      <c r="H1295" s="3" t="s">
        <v>1675</v>
      </c>
      <c r="I1295" s="3">
        <v>5</v>
      </c>
      <c r="J1295" s="3" t="b">
        <v>1</v>
      </c>
      <c r="K1295" s="3" t="b">
        <v>1</v>
      </c>
      <c r="L1295" s="3">
        <v>77.900000000000006</v>
      </c>
      <c r="M1295" s="3" t="s">
        <v>2987</v>
      </c>
      <c r="N1295" s="3">
        <v>0</v>
      </c>
      <c r="O1295" s="3">
        <v>0</v>
      </c>
      <c r="P1295" s="3">
        <v>70</v>
      </c>
      <c r="Q1295" s="3" t="b">
        <v>0</v>
      </c>
      <c r="R1295" s="3" t="b">
        <v>1</v>
      </c>
      <c r="S1295" s="3" t="b">
        <v>0</v>
      </c>
      <c r="T1295" s="3" t="b">
        <v>1</v>
      </c>
      <c r="U1295" s="3" t="b">
        <v>0</v>
      </c>
      <c r="V1295" s="3" t="b">
        <v>0</v>
      </c>
      <c r="W1295" s="3">
        <v>84</v>
      </c>
      <c r="X1295" s="3" t="s">
        <v>3451</v>
      </c>
      <c r="Y1295" s="3">
        <v>155.80000000000001</v>
      </c>
      <c r="Z1295" s="3">
        <v>84</v>
      </c>
      <c r="AA1295" s="3">
        <v>84</v>
      </c>
      <c r="AB1295" s="3" t="s">
        <v>3556</v>
      </c>
      <c r="AC1295" s="3">
        <v>155.80000000000001</v>
      </c>
      <c r="AD1295" s="3" t="s">
        <v>3451</v>
      </c>
    </row>
    <row r="1296" spans="1:30" x14ac:dyDescent="0.3">
      <c r="A1296" s="2">
        <v>45791</v>
      </c>
      <c r="B1296" s="3" t="s">
        <v>1321</v>
      </c>
      <c r="C1296" s="3" t="str">
        <f>VLOOKUP(B1296,[1]Sheet1!$A:$J,9,0)</f>
        <v>Quetiapine 200mg Tabs  #</v>
      </c>
      <c r="D1296" s="3">
        <f>VLOOKUP(B1296,[1]Sheet1!$A:$J,10,0)</f>
        <v>60</v>
      </c>
      <c r="E1296" s="3">
        <v>5.8709999999999996</v>
      </c>
      <c r="F1296" s="3">
        <v>10.7</v>
      </c>
      <c r="G1296" s="3">
        <v>70</v>
      </c>
      <c r="H1296" s="3" t="s">
        <v>1675</v>
      </c>
      <c r="I1296" s="3">
        <v>5</v>
      </c>
      <c r="J1296" s="3" t="b">
        <v>1</v>
      </c>
      <c r="K1296" s="3" t="b">
        <v>1</v>
      </c>
      <c r="L1296" s="3"/>
      <c r="M1296" s="3" t="s">
        <v>2988</v>
      </c>
      <c r="N1296" s="3">
        <v>0</v>
      </c>
      <c r="O1296" s="3">
        <v>0</v>
      </c>
      <c r="P1296" s="3">
        <v>70</v>
      </c>
      <c r="Q1296" s="3" t="b">
        <v>0</v>
      </c>
      <c r="R1296" s="3" t="b">
        <v>1</v>
      </c>
      <c r="S1296" s="3" t="b">
        <v>0</v>
      </c>
      <c r="T1296" s="3" t="b">
        <v>1</v>
      </c>
      <c r="U1296" s="3" t="b">
        <v>0</v>
      </c>
      <c r="V1296" s="3" t="b">
        <v>0</v>
      </c>
      <c r="W1296" s="3">
        <v>60</v>
      </c>
      <c r="X1296" s="3" t="s">
        <v>3527</v>
      </c>
      <c r="Y1296" s="3" t="s">
        <v>3553</v>
      </c>
      <c r="Z1296" s="3">
        <v>60</v>
      </c>
      <c r="AA1296" s="3">
        <v>60</v>
      </c>
      <c r="AB1296" s="3" t="s">
        <v>3557</v>
      </c>
      <c r="AC1296" s="3" t="s">
        <v>3553</v>
      </c>
      <c r="AD1296" s="3" t="s">
        <v>3527</v>
      </c>
    </row>
    <row r="1297" spans="1:30" x14ac:dyDescent="0.3">
      <c r="A1297" s="2">
        <v>45791</v>
      </c>
      <c r="B1297" s="3" t="s">
        <v>1322</v>
      </c>
      <c r="C1297" s="3" t="str">
        <f>VLOOKUP(B1297,[1]Sheet1!$A:$J,9,0)</f>
        <v>Quetiapine 25mg Tabs</v>
      </c>
      <c r="D1297" s="3">
        <f>VLOOKUP(B1297,[1]Sheet1!$A:$J,10,0)</f>
        <v>60</v>
      </c>
      <c r="E1297" s="3">
        <v>0.84549999999999992</v>
      </c>
      <c r="F1297" s="3">
        <v>1.82</v>
      </c>
      <c r="G1297" s="3">
        <v>70</v>
      </c>
      <c r="H1297" s="3" t="s">
        <v>1675</v>
      </c>
      <c r="I1297" s="3">
        <v>5</v>
      </c>
      <c r="J1297" s="3" t="b">
        <v>1</v>
      </c>
      <c r="K1297" s="3" t="b">
        <v>1</v>
      </c>
      <c r="L1297" s="3"/>
      <c r="M1297" s="3" t="s">
        <v>2989</v>
      </c>
      <c r="N1297" s="3">
        <v>0</v>
      </c>
      <c r="O1297" s="3">
        <v>0</v>
      </c>
      <c r="P1297" s="3">
        <v>70</v>
      </c>
      <c r="Q1297" s="3" t="b">
        <v>0</v>
      </c>
      <c r="R1297" s="3" t="b">
        <v>1</v>
      </c>
      <c r="S1297" s="3" t="b">
        <v>0</v>
      </c>
      <c r="T1297" s="3" t="b">
        <v>1</v>
      </c>
      <c r="U1297" s="3" t="b">
        <v>0</v>
      </c>
      <c r="V1297" s="3" t="b">
        <v>0</v>
      </c>
      <c r="W1297" s="3">
        <v>60</v>
      </c>
      <c r="X1297" s="3" t="s">
        <v>3527</v>
      </c>
      <c r="Y1297" s="3" t="s">
        <v>3553</v>
      </c>
      <c r="Z1297" s="3">
        <v>60</v>
      </c>
      <c r="AA1297" s="3">
        <v>60</v>
      </c>
      <c r="AB1297" s="3" t="s">
        <v>3557</v>
      </c>
      <c r="AC1297" s="3" t="s">
        <v>3553</v>
      </c>
      <c r="AD1297" s="3" t="s">
        <v>3527</v>
      </c>
    </row>
    <row r="1298" spans="1:30" x14ac:dyDescent="0.3">
      <c r="A1298" s="2">
        <v>45791</v>
      </c>
      <c r="B1298" s="3" t="s">
        <v>1323</v>
      </c>
      <c r="C1298" s="3" t="str">
        <f>VLOOKUP(B1298,[1]Sheet1!$A:$J,9,0)</f>
        <v>Quetiapine 300mg Tabs  #</v>
      </c>
      <c r="D1298" s="3">
        <f>VLOOKUP(B1298,[1]Sheet1!$A:$J,10,0)</f>
        <v>60</v>
      </c>
      <c r="E1298" s="3">
        <v>8.3789999999999996</v>
      </c>
      <c r="F1298" s="3">
        <v>8.1199999999999992</v>
      </c>
      <c r="G1298" s="3">
        <v>70</v>
      </c>
      <c r="H1298" s="3" t="s">
        <v>1675</v>
      </c>
      <c r="I1298" s="3">
        <v>5</v>
      </c>
      <c r="J1298" s="3" t="b">
        <v>1</v>
      </c>
      <c r="K1298" s="3" t="b">
        <v>1</v>
      </c>
      <c r="L1298" s="3"/>
      <c r="M1298" s="3" t="s">
        <v>2990</v>
      </c>
      <c r="N1298" s="3">
        <v>0</v>
      </c>
      <c r="O1298" s="3">
        <v>0</v>
      </c>
      <c r="P1298" s="3">
        <v>70</v>
      </c>
      <c r="Q1298" s="3" t="b">
        <v>0</v>
      </c>
      <c r="R1298" s="3" t="b">
        <v>1</v>
      </c>
      <c r="S1298" s="3" t="b">
        <v>0</v>
      </c>
      <c r="T1298" s="3" t="b">
        <v>0</v>
      </c>
      <c r="U1298" s="3" t="b">
        <v>0</v>
      </c>
      <c r="V1298" s="3" t="b">
        <v>0</v>
      </c>
      <c r="W1298" s="3">
        <v>55</v>
      </c>
      <c r="X1298" s="3" t="s">
        <v>3373</v>
      </c>
      <c r="Y1298" s="3" t="s">
        <v>3553</v>
      </c>
      <c r="Z1298" s="3">
        <v>55</v>
      </c>
      <c r="AA1298" s="3">
        <v>55</v>
      </c>
      <c r="AB1298" s="3" t="s">
        <v>3555</v>
      </c>
      <c r="AC1298" s="3" t="s">
        <v>3553</v>
      </c>
      <c r="AD1298" s="3" t="s">
        <v>3373</v>
      </c>
    </row>
    <row r="1299" spans="1:30" x14ac:dyDescent="0.3">
      <c r="A1299" s="2">
        <v>45791</v>
      </c>
      <c r="B1299" s="3" t="s">
        <v>1324</v>
      </c>
      <c r="C1299" s="3" t="str">
        <f>VLOOKUP(B1299,[1]Sheet1!$A:$J,9,0)</f>
        <v>Quetiapine 50mg Tabs</v>
      </c>
      <c r="D1299" s="3">
        <f>VLOOKUP(B1299,[1]Sheet1!$A:$J,10,0)</f>
        <v>60</v>
      </c>
      <c r="E1299" s="3">
        <v>11.153</v>
      </c>
      <c r="F1299" s="3">
        <v>13.05</v>
      </c>
      <c r="G1299" s="3">
        <v>70</v>
      </c>
      <c r="H1299" s="3" t="s">
        <v>1686</v>
      </c>
      <c r="I1299" s="3">
        <v>2</v>
      </c>
      <c r="J1299" s="3" t="b">
        <v>0</v>
      </c>
      <c r="K1299" s="3" t="b">
        <v>0</v>
      </c>
      <c r="L1299" s="3">
        <v>39.4</v>
      </c>
      <c r="M1299" s="3" t="s">
        <v>2991</v>
      </c>
      <c r="N1299" s="3">
        <v>0</v>
      </c>
      <c r="O1299" s="3">
        <v>0</v>
      </c>
      <c r="P1299" s="3">
        <v>70</v>
      </c>
      <c r="Q1299" s="3" t="b">
        <v>0</v>
      </c>
      <c r="R1299" s="3" t="b">
        <v>0</v>
      </c>
      <c r="S1299" s="3" t="b">
        <v>0</v>
      </c>
      <c r="T1299" s="3" t="b">
        <v>0</v>
      </c>
      <c r="U1299" s="3" t="b">
        <v>0</v>
      </c>
      <c r="V1299" s="3" t="b">
        <v>0</v>
      </c>
      <c r="W1299" s="3">
        <v>24</v>
      </c>
      <c r="X1299" s="3" t="s">
        <v>3528</v>
      </c>
      <c r="Y1299" s="3">
        <v>78.8</v>
      </c>
      <c r="Z1299" s="3">
        <v>24</v>
      </c>
      <c r="AA1299" s="3">
        <v>24</v>
      </c>
      <c r="AB1299" s="3" t="s">
        <v>3554</v>
      </c>
      <c r="AC1299" s="3">
        <v>78.8</v>
      </c>
      <c r="AD1299" s="3" t="s">
        <v>3528</v>
      </c>
    </row>
    <row r="1300" spans="1:30" x14ac:dyDescent="0.3">
      <c r="A1300" s="2">
        <v>45791</v>
      </c>
      <c r="B1300" s="3" t="s">
        <v>1325</v>
      </c>
      <c r="C1300" s="3" t="str">
        <f>VLOOKUP(B1300,[1]Sheet1!$A:$J,9,0)</f>
        <v>Quetiapine XL 150mg Tabs ** #</v>
      </c>
      <c r="D1300" s="3">
        <f>VLOOKUP(B1300,[1]Sheet1!$A:$J,10,0)</f>
        <v>60</v>
      </c>
      <c r="E1300" s="3" t="s">
        <v>3561</v>
      </c>
      <c r="F1300" s="3">
        <v>21.58</v>
      </c>
      <c r="G1300" s="3">
        <v>70</v>
      </c>
      <c r="H1300" s="3" t="s">
        <v>1694</v>
      </c>
      <c r="I1300" s="3">
        <v>2</v>
      </c>
      <c r="J1300" s="3" t="b">
        <v>0</v>
      </c>
      <c r="K1300" s="3" t="b">
        <v>0</v>
      </c>
      <c r="L1300" s="3">
        <v>8.6999999999999993</v>
      </c>
      <c r="M1300" s="3" t="s">
        <v>2992</v>
      </c>
      <c r="N1300" s="3">
        <v>0</v>
      </c>
      <c r="O1300" s="3">
        <v>0</v>
      </c>
      <c r="P1300" s="3">
        <v>70</v>
      </c>
      <c r="Q1300" s="3" t="b">
        <v>0</v>
      </c>
      <c r="R1300" s="3" t="b">
        <v>0</v>
      </c>
      <c r="S1300" s="3" t="b">
        <v>1</v>
      </c>
      <c r="T1300" s="3" t="b">
        <v>0</v>
      </c>
      <c r="U1300" s="3" t="b">
        <v>0</v>
      </c>
      <c r="V1300" s="3" t="b">
        <v>0</v>
      </c>
      <c r="W1300" s="3">
        <v>36</v>
      </c>
      <c r="X1300" s="3" t="s">
        <v>3529</v>
      </c>
      <c r="Y1300" s="3">
        <v>17.399999999999999</v>
      </c>
      <c r="Z1300" s="3">
        <v>36</v>
      </c>
      <c r="AA1300" s="3">
        <v>36</v>
      </c>
      <c r="AB1300" s="3" t="s">
        <v>3554</v>
      </c>
      <c r="AC1300" s="3">
        <v>17.399999999999999</v>
      </c>
      <c r="AD1300" s="3" t="s">
        <v>3529</v>
      </c>
    </row>
    <row r="1301" spans="1:30" x14ac:dyDescent="0.3">
      <c r="A1301" s="2">
        <v>45791</v>
      </c>
      <c r="B1301" s="3" t="s">
        <v>1326</v>
      </c>
      <c r="C1301" s="3" t="str">
        <f>VLOOKUP(B1301,[1]Sheet1!$A:$J,9,0)</f>
        <v>Quetiapine XL 50mg Tabs #</v>
      </c>
      <c r="D1301" s="3">
        <f>VLOOKUP(B1301,[1]Sheet1!$A:$J,10,0)</f>
        <v>60</v>
      </c>
      <c r="E1301" s="3">
        <v>11.381</v>
      </c>
      <c r="F1301" s="3">
        <v>14.7</v>
      </c>
      <c r="G1301" s="3">
        <v>70</v>
      </c>
      <c r="H1301" s="3" t="s">
        <v>1675</v>
      </c>
      <c r="I1301" s="3">
        <v>5</v>
      </c>
      <c r="J1301" s="3" t="b">
        <v>0</v>
      </c>
      <c r="K1301" s="3" t="b">
        <v>0</v>
      </c>
      <c r="L1301" s="3">
        <v>42.7</v>
      </c>
      <c r="M1301" s="3" t="s">
        <v>2993</v>
      </c>
      <c r="N1301" s="3">
        <v>0</v>
      </c>
      <c r="O1301" s="3">
        <v>0</v>
      </c>
      <c r="P1301" s="3">
        <v>70</v>
      </c>
      <c r="Q1301" s="3" t="b">
        <v>0</v>
      </c>
      <c r="R1301" s="3" t="b">
        <v>1</v>
      </c>
      <c r="S1301" s="3" t="b">
        <v>0</v>
      </c>
      <c r="T1301" s="3" t="b">
        <v>1</v>
      </c>
      <c r="U1301" s="3" t="b">
        <v>0</v>
      </c>
      <c r="V1301" s="3" t="b">
        <v>0</v>
      </c>
      <c r="W1301" s="3">
        <v>12</v>
      </c>
      <c r="X1301" s="3" t="s">
        <v>3388</v>
      </c>
      <c r="Y1301" s="3">
        <v>85.4</v>
      </c>
      <c r="Z1301" s="3">
        <v>12</v>
      </c>
      <c r="AA1301" s="3">
        <v>12</v>
      </c>
      <c r="AB1301" s="3" t="s">
        <v>3554</v>
      </c>
      <c r="AC1301" s="3">
        <v>85.4</v>
      </c>
      <c r="AD1301" s="3" t="s">
        <v>3388</v>
      </c>
    </row>
    <row r="1302" spans="1:30" x14ac:dyDescent="0.3">
      <c r="A1302" s="2">
        <v>45791</v>
      </c>
      <c r="B1302" s="3" t="s">
        <v>1327</v>
      </c>
      <c r="C1302" s="3" t="str">
        <f>VLOOKUP(B1302,[1]Sheet1!$A:$J,9,0)</f>
        <v>Quinagolide 75mcg Tabs</v>
      </c>
      <c r="D1302" s="3">
        <f>VLOOKUP(B1302,[1]Sheet1!$A:$J,10,0)</f>
        <v>30</v>
      </c>
      <c r="E1302" s="3">
        <v>43.139499999999998</v>
      </c>
      <c r="F1302" s="3">
        <v>63.32</v>
      </c>
      <c r="G1302" s="3">
        <v>70</v>
      </c>
      <c r="H1302" s="3" t="s">
        <v>1676</v>
      </c>
      <c r="I1302" s="3">
        <v>4</v>
      </c>
      <c r="J1302" s="3" t="b">
        <v>0</v>
      </c>
      <c r="K1302" s="3" t="b">
        <v>0</v>
      </c>
      <c r="L1302" s="3">
        <v>2.9</v>
      </c>
      <c r="M1302" s="3" t="s">
        <v>2994</v>
      </c>
      <c r="N1302" s="3">
        <v>0</v>
      </c>
      <c r="O1302" s="3">
        <v>0</v>
      </c>
      <c r="P1302" s="3">
        <v>70</v>
      </c>
      <c r="Q1302" s="3" t="b">
        <v>0</v>
      </c>
      <c r="R1302" s="3" t="b">
        <v>0</v>
      </c>
      <c r="S1302" s="3" t="b">
        <v>0</v>
      </c>
      <c r="T1302" s="3" t="b">
        <v>0</v>
      </c>
      <c r="U1302" s="3" t="b">
        <v>0</v>
      </c>
      <c r="V1302" s="3" t="b">
        <v>0</v>
      </c>
      <c r="W1302" s="3">
        <v>5</v>
      </c>
      <c r="X1302" s="3" t="s">
        <v>3352</v>
      </c>
      <c r="Y1302" s="3">
        <v>5.8</v>
      </c>
      <c r="Z1302" s="3">
        <v>5</v>
      </c>
      <c r="AA1302" s="3">
        <v>5</v>
      </c>
      <c r="AB1302" s="3" t="s">
        <v>3554</v>
      </c>
      <c r="AC1302" s="3">
        <v>5.8</v>
      </c>
      <c r="AD1302" s="3" t="s">
        <v>3352</v>
      </c>
    </row>
    <row r="1303" spans="1:30" x14ac:dyDescent="0.3">
      <c r="A1303" s="2">
        <v>45791</v>
      </c>
      <c r="B1303" s="3" t="s">
        <v>1328</v>
      </c>
      <c r="C1303" s="3" t="str">
        <f>VLOOKUP(B1303,[1]Sheet1!$A:$J,9,0)</f>
        <v>Quinine Bisulphate 300mg</v>
      </c>
      <c r="D1303" s="3">
        <f>VLOOKUP(B1303,[1]Sheet1!$A:$J,10,0)</f>
        <v>28</v>
      </c>
      <c r="E1303" s="3">
        <v>2.0297999999999998</v>
      </c>
      <c r="F1303" s="3">
        <v>2.23</v>
      </c>
      <c r="G1303" s="3">
        <v>70</v>
      </c>
      <c r="H1303" s="3" t="s">
        <v>1675</v>
      </c>
      <c r="I1303" s="3">
        <v>5</v>
      </c>
      <c r="J1303" s="3" t="b">
        <v>0</v>
      </c>
      <c r="K1303" s="3" t="b">
        <v>0</v>
      </c>
      <c r="L1303" s="3">
        <v>50</v>
      </c>
      <c r="M1303" s="3" t="s">
        <v>2995</v>
      </c>
      <c r="N1303" s="3">
        <v>0</v>
      </c>
      <c r="O1303" s="3">
        <v>0</v>
      </c>
      <c r="P1303" s="3">
        <v>70</v>
      </c>
      <c r="Q1303" s="3" t="b">
        <v>0</v>
      </c>
      <c r="R1303" s="3" t="b">
        <v>0</v>
      </c>
      <c r="S1303" s="3" t="b">
        <v>0</v>
      </c>
      <c r="T1303" s="3" t="b">
        <v>0</v>
      </c>
      <c r="U1303" s="3" t="b">
        <v>0</v>
      </c>
      <c r="V1303" s="3" t="b">
        <v>0</v>
      </c>
      <c r="W1303" s="3">
        <v>0</v>
      </c>
      <c r="X1303" s="3" t="s">
        <v>3349</v>
      </c>
      <c r="Y1303" s="3">
        <v>100</v>
      </c>
      <c r="Z1303" s="3">
        <v>0</v>
      </c>
      <c r="AA1303" s="3">
        <v>0</v>
      </c>
      <c r="AB1303" s="3" t="s">
        <v>3554</v>
      </c>
      <c r="AC1303" s="3">
        <v>100</v>
      </c>
      <c r="AD1303" s="3" t="s">
        <v>3349</v>
      </c>
    </row>
    <row r="1304" spans="1:30" x14ac:dyDescent="0.3">
      <c r="A1304" s="2">
        <v>45791</v>
      </c>
      <c r="B1304" s="3" t="s">
        <v>1329</v>
      </c>
      <c r="C1304" s="3" t="str">
        <f>VLOOKUP(B1304,[1]Sheet1!$A:$J,9,0)</f>
        <v>Quinine Sulphate 200mg</v>
      </c>
      <c r="D1304" s="3">
        <f>VLOOKUP(B1304,[1]Sheet1!$A:$J,10,0)</f>
        <v>28</v>
      </c>
      <c r="E1304" s="3">
        <v>2.6666000000000003</v>
      </c>
      <c r="F1304" s="3">
        <v>3.01</v>
      </c>
      <c r="G1304" s="3">
        <v>70</v>
      </c>
      <c r="H1304" s="3" t="s">
        <v>1675</v>
      </c>
      <c r="I1304" s="3">
        <v>5</v>
      </c>
      <c r="J1304" s="3" t="b">
        <v>0</v>
      </c>
      <c r="K1304" s="3" t="b">
        <v>0</v>
      </c>
      <c r="L1304" s="3">
        <v>488.5</v>
      </c>
      <c r="M1304" s="3" t="s">
        <v>2996</v>
      </c>
      <c r="N1304" s="3">
        <v>0</v>
      </c>
      <c r="O1304" s="3">
        <v>0</v>
      </c>
      <c r="P1304" s="3">
        <v>70</v>
      </c>
      <c r="Q1304" s="3" t="b">
        <v>0</v>
      </c>
      <c r="R1304" s="3" t="b">
        <v>1</v>
      </c>
      <c r="S1304" s="3" t="b">
        <v>0</v>
      </c>
      <c r="T1304" s="3" t="b">
        <v>0</v>
      </c>
      <c r="U1304" s="3" t="b">
        <v>0</v>
      </c>
      <c r="V1304" s="3" t="b">
        <v>0</v>
      </c>
      <c r="W1304" s="3">
        <v>7</v>
      </c>
      <c r="X1304" s="3" t="s">
        <v>3362</v>
      </c>
      <c r="Y1304" s="3">
        <v>977</v>
      </c>
      <c r="Z1304" s="3">
        <v>7</v>
      </c>
      <c r="AA1304" s="3">
        <v>7</v>
      </c>
      <c r="AB1304" s="3" t="s">
        <v>3554</v>
      </c>
      <c r="AC1304" s="3">
        <v>977</v>
      </c>
      <c r="AD1304" s="3" t="s">
        <v>3362</v>
      </c>
    </row>
    <row r="1305" spans="1:30" x14ac:dyDescent="0.3">
      <c r="A1305" s="2">
        <v>45791</v>
      </c>
      <c r="B1305" s="3" t="s">
        <v>1330</v>
      </c>
      <c r="C1305" s="3" t="str">
        <f>VLOOKUP(B1305,[1]Sheet1!$A:$J,9,0)</f>
        <v>Quinine Sulphate 300mg</v>
      </c>
      <c r="D1305" s="3">
        <f>VLOOKUP(B1305,[1]Sheet1!$A:$J,10,0)</f>
        <v>28</v>
      </c>
      <c r="E1305" s="3">
        <v>1.6244999999999998</v>
      </c>
      <c r="F1305" s="3">
        <v>1.75</v>
      </c>
      <c r="G1305" s="3">
        <v>70</v>
      </c>
      <c r="H1305" s="3" t="s">
        <v>1675</v>
      </c>
      <c r="I1305" s="3">
        <v>5</v>
      </c>
      <c r="J1305" s="3" t="b">
        <v>0</v>
      </c>
      <c r="K1305" s="3" t="b">
        <v>0</v>
      </c>
      <c r="L1305" s="3">
        <v>295.8</v>
      </c>
      <c r="M1305" s="3" t="s">
        <v>2997</v>
      </c>
      <c r="N1305" s="3">
        <v>0</v>
      </c>
      <c r="O1305" s="3">
        <v>0</v>
      </c>
      <c r="P1305" s="3">
        <v>70</v>
      </c>
      <c r="Q1305" s="3" t="b">
        <v>0</v>
      </c>
      <c r="R1305" s="3" t="b">
        <v>0</v>
      </c>
      <c r="S1305" s="3" t="b">
        <v>0</v>
      </c>
      <c r="T1305" s="3" t="b">
        <v>0</v>
      </c>
      <c r="U1305" s="3" t="b">
        <v>0</v>
      </c>
      <c r="V1305" s="3" t="b">
        <v>0</v>
      </c>
      <c r="W1305" s="3">
        <v>0</v>
      </c>
      <c r="X1305" s="3" t="s">
        <v>3344</v>
      </c>
      <c r="Y1305" s="3">
        <v>591.6</v>
      </c>
      <c r="Z1305" s="3">
        <v>0</v>
      </c>
      <c r="AA1305" s="3">
        <v>0</v>
      </c>
      <c r="AB1305" s="3" t="s">
        <v>3554</v>
      </c>
      <c r="AC1305" s="3">
        <v>591.6</v>
      </c>
      <c r="AD1305" s="3" t="s">
        <v>3344</v>
      </c>
    </row>
    <row r="1306" spans="1:30" x14ac:dyDescent="0.3">
      <c r="A1306" s="2">
        <v>45791</v>
      </c>
      <c r="B1306" s="3" t="s">
        <v>1331</v>
      </c>
      <c r="C1306" s="3" t="str">
        <f>VLOOKUP(B1306,[1]Sheet1!$A:$J,9,0)</f>
        <v>Rabeprazole 10mg GR Tabs</v>
      </c>
      <c r="D1306" s="3">
        <f>VLOOKUP(B1306,[1]Sheet1!$A:$J,10,0)</f>
        <v>28</v>
      </c>
      <c r="E1306" s="3">
        <v>0.74619999999999997</v>
      </c>
      <c r="F1306" s="3">
        <v>0.99</v>
      </c>
      <c r="G1306" s="3">
        <v>70</v>
      </c>
      <c r="H1306" s="3" t="s">
        <v>1680</v>
      </c>
      <c r="I1306" s="3">
        <v>4</v>
      </c>
      <c r="J1306" s="3" t="b">
        <v>0</v>
      </c>
      <c r="K1306" s="3" t="b">
        <v>0</v>
      </c>
      <c r="L1306" s="3">
        <v>23</v>
      </c>
      <c r="M1306" s="3" t="s">
        <v>2998</v>
      </c>
      <c r="N1306" s="3">
        <v>0</v>
      </c>
      <c r="O1306" s="3">
        <v>0</v>
      </c>
      <c r="P1306" s="3">
        <v>70</v>
      </c>
      <c r="Q1306" s="3" t="b">
        <v>0</v>
      </c>
      <c r="R1306" s="3" t="b">
        <v>1</v>
      </c>
      <c r="S1306" s="3" t="b">
        <v>0</v>
      </c>
      <c r="T1306" s="3" t="b">
        <v>0</v>
      </c>
      <c r="U1306" s="3" t="b">
        <v>0</v>
      </c>
      <c r="V1306" s="3" t="b">
        <v>0</v>
      </c>
      <c r="W1306" s="3">
        <v>12</v>
      </c>
      <c r="X1306" s="3" t="s">
        <v>3392</v>
      </c>
      <c r="Y1306" s="3">
        <v>46</v>
      </c>
      <c r="Z1306" s="3">
        <v>12</v>
      </c>
      <c r="AA1306" s="3">
        <v>12</v>
      </c>
      <c r="AB1306" s="3" t="s">
        <v>3554</v>
      </c>
      <c r="AC1306" s="3">
        <v>46</v>
      </c>
      <c r="AD1306" s="3" t="s">
        <v>3392</v>
      </c>
    </row>
    <row r="1307" spans="1:30" x14ac:dyDescent="0.3">
      <c r="A1307" s="2">
        <v>45791</v>
      </c>
      <c r="B1307" s="3" t="s">
        <v>1332</v>
      </c>
      <c r="C1307" s="3" t="str">
        <f>VLOOKUP(B1307,[1]Sheet1!$A:$J,9,0)</f>
        <v>Rabeprazole 20mg GR Tabs</v>
      </c>
      <c r="D1307" s="3">
        <f>VLOOKUP(B1307,[1]Sheet1!$A:$J,10,0)</f>
        <v>28</v>
      </c>
      <c r="E1307" s="3">
        <v>1.2337499999999999</v>
      </c>
      <c r="F1307" s="3">
        <v>1.56</v>
      </c>
      <c r="G1307" s="3">
        <v>70</v>
      </c>
      <c r="H1307" s="3" t="s">
        <v>1680</v>
      </c>
      <c r="I1307" s="3">
        <v>4</v>
      </c>
      <c r="J1307" s="3" t="b">
        <v>0</v>
      </c>
      <c r="K1307" s="3" t="b">
        <v>0</v>
      </c>
      <c r="L1307" s="3">
        <v>68.5</v>
      </c>
      <c r="M1307" s="3" t="s">
        <v>2999</v>
      </c>
      <c r="N1307" s="3">
        <v>0</v>
      </c>
      <c r="O1307" s="3">
        <v>0</v>
      </c>
      <c r="P1307" s="3">
        <v>70</v>
      </c>
      <c r="Q1307" s="3" t="b">
        <v>0</v>
      </c>
      <c r="R1307" s="3" t="b">
        <v>1</v>
      </c>
      <c r="S1307" s="3" t="b">
        <v>0</v>
      </c>
      <c r="T1307" s="3" t="b">
        <v>1</v>
      </c>
      <c r="U1307" s="3" t="b">
        <v>0</v>
      </c>
      <c r="V1307" s="3" t="b">
        <v>0</v>
      </c>
      <c r="W1307" s="3">
        <v>21</v>
      </c>
      <c r="X1307" s="3" t="s">
        <v>3530</v>
      </c>
      <c r="Y1307" s="3">
        <v>137</v>
      </c>
      <c r="Z1307" s="3">
        <v>21</v>
      </c>
      <c r="AA1307" s="3">
        <v>21</v>
      </c>
      <c r="AB1307" s="3" t="s">
        <v>3554</v>
      </c>
      <c r="AC1307" s="3">
        <v>137</v>
      </c>
      <c r="AD1307" s="3" t="s">
        <v>3530</v>
      </c>
    </row>
    <row r="1308" spans="1:30" x14ac:dyDescent="0.3">
      <c r="A1308" s="2">
        <v>45791</v>
      </c>
      <c r="B1308" s="3" t="s">
        <v>1333</v>
      </c>
      <c r="C1308" s="3" t="str">
        <f>VLOOKUP(B1308,[1]Sheet1!$A:$J,9,0)</f>
        <v>Raloxifene 60mg Tabs</v>
      </c>
      <c r="D1308" s="3">
        <f>VLOOKUP(B1308,[1]Sheet1!$A:$J,10,0)</f>
        <v>28</v>
      </c>
      <c r="E1308" s="3">
        <v>2.2705000000000002</v>
      </c>
      <c r="F1308" s="3">
        <v>2.96</v>
      </c>
      <c r="G1308" s="3">
        <v>70</v>
      </c>
      <c r="H1308" s="3" t="s">
        <v>1675</v>
      </c>
      <c r="I1308" s="3">
        <v>5</v>
      </c>
      <c r="J1308" s="3" t="b">
        <v>0</v>
      </c>
      <c r="K1308" s="3" t="b">
        <v>0</v>
      </c>
      <c r="L1308" s="3">
        <v>13</v>
      </c>
      <c r="M1308" s="3" t="s">
        <v>3000</v>
      </c>
      <c r="N1308" s="3">
        <v>0</v>
      </c>
      <c r="O1308" s="3">
        <v>0</v>
      </c>
      <c r="P1308" s="3">
        <v>70</v>
      </c>
      <c r="Q1308" s="3" t="b">
        <v>0</v>
      </c>
      <c r="R1308" s="3" t="b">
        <v>0</v>
      </c>
      <c r="S1308" s="3" t="b">
        <v>0</v>
      </c>
      <c r="T1308" s="3" t="b">
        <v>0</v>
      </c>
      <c r="U1308" s="3" t="b">
        <v>0</v>
      </c>
      <c r="V1308" s="3" t="b">
        <v>0</v>
      </c>
      <c r="W1308" s="3">
        <v>0</v>
      </c>
      <c r="X1308" s="3" t="s">
        <v>3349</v>
      </c>
      <c r="Y1308" s="3">
        <v>26</v>
      </c>
      <c r="Z1308" s="3">
        <v>0</v>
      </c>
      <c r="AA1308" s="3">
        <v>0</v>
      </c>
      <c r="AB1308" s="3" t="s">
        <v>3554</v>
      </c>
      <c r="AC1308" s="3">
        <v>26</v>
      </c>
      <c r="AD1308" s="3" t="s">
        <v>3349</v>
      </c>
    </row>
    <row r="1309" spans="1:30" x14ac:dyDescent="0.3">
      <c r="A1309" s="2">
        <v>45791</v>
      </c>
      <c r="B1309" s="3" t="s">
        <v>1334</v>
      </c>
      <c r="C1309" s="3" t="str">
        <f>VLOOKUP(B1309,[1]Sheet1!$A:$J,9,0)</f>
        <v>Ramipril 1.25mg Caps</v>
      </c>
      <c r="D1309" s="3">
        <f>VLOOKUP(B1309,[1]Sheet1!$A:$J,10,0)</f>
        <v>28</v>
      </c>
      <c r="E1309" s="3">
        <v>0.27549999999999997</v>
      </c>
      <c r="F1309" s="3">
        <v>0.36</v>
      </c>
      <c r="G1309" s="3">
        <v>70</v>
      </c>
      <c r="H1309" s="3" t="s">
        <v>1675</v>
      </c>
      <c r="I1309" s="3">
        <v>5</v>
      </c>
      <c r="J1309" s="3" t="b">
        <v>0</v>
      </c>
      <c r="K1309" s="3" t="b">
        <v>0</v>
      </c>
      <c r="L1309" s="3">
        <v>2224.9</v>
      </c>
      <c r="M1309" s="3" t="s">
        <v>3001</v>
      </c>
      <c r="N1309" s="3">
        <v>0</v>
      </c>
      <c r="O1309" s="3">
        <v>0</v>
      </c>
      <c r="P1309" s="3">
        <v>70</v>
      </c>
      <c r="Q1309" s="3" t="b">
        <v>0</v>
      </c>
      <c r="R1309" s="3" t="b">
        <v>0</v>
      </c>
      <c r="S1309" s="3" t="b">
        <v>0</v>
      </c>
      <c r="T1309" s="3" t="b">
        <v>0</v>
      </c>
      <c r="U1309" s="3" t="b">
        <v>0</v>
      </c>
      <c r="V1309" s="3" t="b">
        <v>0</v>
      </c>
      <c r="W1309" s="3">
        <v>0</v>
      </c>
      <c r="X1309" s="3" t="s">
        <v>3344</v>
      </c>
      <c r="Y1309" s="3">
        <v>4449.8</v>
      </c>
      <c r="Z1309" s="3">
        <v>0</v>
      </c>
      <c r="AA1309" s="3">
        <v>0</v>
      </c>
      <c r="AB1309" s="3" t="s">
        <v>3554</v>
      </c>
      <c r="AC1309" s="3">
        <v>4449.8</v>
      </c>
      <c r="AD1309" s="3" t="s">
        <v>3344</v>
      </c>
    </row>
    <row r="1310" spans="1:30" x14ac:dyDescent="0.3">
      <c r="A1310" s="2">
        <v>45791</v>
      </c>
      <c r="B1310" s="3" t="s">
        <v>1335</v>
      </c>
      <c r="C1310" s="3" t="str">
        <f>VLOOKUP(B1310,[1]Sheet1!$A:$J,9,0)</f>
        <v>Ramipril 1.25mg Tabs #</v>
      </c>
      <c r="D1310" s="3">
        <f>VLOOKUP(B1310,[1]Sheet1!$A:$J,10,0)</f>
        <v>28</v>
      </c>
      <c r="E1310" s="3">
        <v>0.93099999999999994</v>
      </c>
      <c r="F1310" s="3">
        <v>0.9</v>
      </c>
      <c r="G1310" s="3">
        <v>70</v>
      </c>
      <c r="H1310" s="3" t="s">
        <v>1675</v>
      </c>
      <c r="I1310" s="3">
        <v>5</v>
      </c>
      <c r="J1310" s="3" t="b">
        <v>0</v>
      </c>
      <c r="K1310" s="3" t="b">
        <v>0</v>
      </c>
      <c r="L1310" s="3">
        <v>102</v>
      </c>
      <c r="M1310" s="3" t="s">
        <v>3002</v>
      </c>
      <c r="N1310" s="3">
        <v>0</v>
      </c>
      <c r="O1310" s="3">
        <v>0</v>
      </c>
      <c r="P1310" s="3">
        <v>70</v>
      </c>
      <c r="Q1310" s="3" t="b">
        <v>0</v>
      </c>
      <c r="R1310" s="3" t="b">
        <v>0</v>
      </c>
      <c r="S1310" s="3" t="b">
        <v>0</v>
      </c>
      <c r="T1310" s="3" t="b">
        <v>0</v>
      </c>
      <c r="U1310" s="3" t="b">
        <v>0</v>
      </c>
      <c r="V1310" s="3" t="b">
        <v>0</v>
      </c>
      <c r="W1310" s="3">
        <v>0</v>
      </c>
      <c r="X1310" s="3" t="s">
        <v>3344</v>
      </c>
      <c r="Y1310" s="3">
        <v>204</v>
      </c>
      <c r="Z1310" s="3">
        <v>0</v>
      </c>
      <c r="AA1310" s="3">
        <v>0</v>
      </c>
      <c r="AB1310" s="3" t="s">
        <v>3554</v>
      </c>
      <c r="AC1310" s="3">
        <v>204</v>
      </c>
      <c r="AD1310" s="3" t="s">
        <v>3344</v>
      </c>
    </row>
    <row r="1311" spans="1:30" x14ac:dyDescent="0.3">
      <c r="A1311" s="2">
        <v>45791</v>
      </c>
      <c r="B1311" s="3" t="s">
        <v>1336</v>
      </c>
      <c r="C1311" s="3" t="str">
        <f>VLOOKUP(B1311,[1]Sheet1!$A:$J,9,0)</f>
        <v>Ramipril 10mg Caps</v>
      </c>
      <c r="D1311" s="3">
        <f>VLOOKUP(B1311,[1]Sheet1!$A:$J,10,0)</f>
        <v>28</v>
      </c>
      <c r="E1311" s="3">
        <v>0.29449999999999998</v>
      </c>
      <c r="F1311" s="3">
        <v>0.38</v>
      </c>
      <c r="G1311" s="3">
        <v>70</v>
      </c>
      <c r="H1311" s="3" t="s">
        <v>1675</v>
      </c>
      <c r="I1311" s="3">
        <v>5</v>
      </c>
      <c r="J1311" s="3" t="b">
        <v>0</v>
      </c>
      <c r="K1311" s="3" t="b">
        <v>0</v>
      </c>
      <c r="L1311" s="3">
        <v>7285.4</v>
      </c>
      <c r="M1311" s="3" t="s">
        <v>3003</v>
      </c>
      <c r="N1311" s="3">
        <v>0</v>
      </c>
      <c r="O1311" s="3">
        <v>0</v>
      </c>
      <c r="P1311" s="3">
        <v>70</v>
      </c>
      <c r="Q1311" s="3" t="b">
        <v>0</v>
      </c>
      <c r="R1311" s="3" t="b">
        <v>0</v>
      </c>
      <c r="S1311" s="3" t="b">
        <v>0</v>
      </c>
      <c r="T1311" s="3" t="b">
        <v>0</v>
      </c>
      <c r="U1311" s="3" t="b">
        <v>0</v>
      </c>
      <c r="V1311" s="3" t="b">
        <v>0</v>
      </c>
      <c r="W1311" s="3">
        <v>0</v>
      </c>
      <c r="X1311" s="3" t="s">
        <v>3344</v>
      </c>
      <c r="Y1311" s="3">
        <v>14570.8</v>
      </c>
      <c r="Z1311" s="3">
        <v>0</v>
      </c>
      <c r="AA1311" s="3">
        <v>0</v>
      </c>
      <c r="AB1311" s="3" t="s">
        <v>3554</v>
      </c>
      <c r="AC1311" s="3">
        <v>14570.8</v>
      </c>
      <c r="AD1311" s="3" t="s">
        <v>3344</v>
      </c>
    </row>
    <row r="1312" spans="1:30" x14ac:dyDescent="0.3">
      <c r="A1312" s="2">
        <v>45791</v>
      </c>
      <c r="B1312" s="3" t="s">
        <v>1337</v>
      </c>
      <c r="C1312" s="3" t="str">
        <f>VLOOKUP(B1312,[1]Sheet1!$A:$J,9,0)</f>
        <v>Ramipril 10mg Tabs</v>
      </c>
      <c r="D1312" s="3">
        <f>VLOOKUP(B1312,[1]Sheet1!$A:$J,10,0)</f>
        <v>28</v>
      </c>
      <c r="E1312" s="3">
        <v>0.46549999999999997</v>
      </c>
      <c r="F1312" s="3">
        <v>0.48</v>
      </c>
      <c r="G1312" s="3">
        <v>70</v>
      </c>
      <c r="H1312" s="3" t="s">
        <v>1675</v>
      </c>
      <c r="I1312" s="3">
        <v>5</v>
      </c>
      <c r="J1312" s="3" t="b">
        <v>0</v>
      </c>
      <c r="K1312" s="3" t="b">
        <v>0</v>
      </c>
      <c r="L1312" s="3">
        <v>230.5</v>
      </c>
      <c r="M1312" s="3" t="s">
        <v>3004</v>
      </c>
      <c r="N1312" s="3">
        <v>0</v>
      </c>
      <c r="O1312" s="3">
        <v>0</v>
      </c>
      <c r="P1312" s="3">
        <v>70</v>
      </c>
      <c r="Q1312" s="3" t="b">
        <v>0</v>
      </c>
      <c r="R1312" s="3" t="b">
        <v>1</v>
      </c>
      <c r="S1312" s="3" t="b">
        <v>0</v>
      </c>
      <c r="T1312" s="3" t="b">
        <v>0</v>
      </c>
      <c r="U1312" s="3" t="b">
        <v>0</v>
      </c>
      <c r="V1312" s="3" t="b">
        <v>0</v>
      </c>
      <c r="W1312" s="3">
        <v>7</v>
      </c>
      <c r="X1312" s="3" t="s">
        <v>3362</v>
      </c>
      <c r="Y1312" s="3">
        <v>461</v>
      </c>
      <c r="Z1312" s="3">
        <v>7</v>
      </c>
      <c r="AA1312" s="3">
        <v>7</v>
      </c>
      <c r="AB1312" s="3" t="s">
        <v>3554</v>
      </c>
      <c r="AC1312" s="3">
        <v>461</v>
      </c>
      <c r="AD1312" s="3" t="s">
        <v>3362</v>
      </c>
    </row>
    <row r="1313" spans="1:30" x14ac:dyDescent="0.3">
      <c r="A1313" s="2">
        <v>45791</v>
      </c>
      <c r="B1313" s="3" t="s">
        <v>1338</v>
      </c>
      <c r="C1313" s="3" t="str">
        <f>VLOOKUP(B1313,[1]Sheet1!$A:$J,9,0)</f>
        <v>Ramipril 2.5mg Caps</v>
      </c>
      <c r="D1313" s="3">
        <f>VLOOKUP(B1313,[1]Sheet1!$A:$J,10,0)</f>
        <v>28</v>
      </c>
      <c r="E1313" s="3">
        <v>0.22799999999999998</v>
      </c>
      <c r="F1313" s="3">
        <v>0.28999999999999998</v>
      </c>
      <c r="G1313" s="3">
        <v>70</v>
      </c>
      <c r="H1313" s="3" t="s">
        <v>1675</v>
      </c>
      <c r="I1313" s="3">
        <v>5</v>
      </c>
      <c r="J1313" s="3" t="b">
        <v>0</v>
      </c>
      <c r="K1313" s="3" t="b">
        <v>0</v>
      </c>
      <c r="L1313" s="3">
        <v>6652.1</v>
      </c>
      <c r="M1313" s="3" t="s">
        <v>3005</v>
      </c>
      <c r="N1313" s="3">
        <v>0</v>
      </c>
      <c r="O1313" s="3">
        <v>0</v>
      </c>
      <c r="P1313" s="3">
        <v>70</v>
      </c>
      <c r="Q1313" s="3" t="b">
        <v>0</v>
      </c>
      <c r="R1313" s="3" t="b">
        <v>0</v>
      </c>
      <c r="S1313" s="3" t="b">
        <v>0</v>
      </c>
      <c r="T1313" s="3" t="b">
        <v>0</v>
      </c>
      <c r="U1313" s="3" t="b">
        <v>0</v>
      </c>
      <c r="V1313" s="3" t="b">
        <v>0</v>
      </c>
      <c r="W1313" s="3">
        <v>0</v>
      </c>
      <c r="X1313" s="3" t="s">
        <v>3344</v>
      </c>
      <c r="Y1313" s="3">
        <v>13304.2</v>
      </c>
      <c r="Z1313" s="3">
        <v>0</v>
      </c>
      <c r="AA1313" s="3">
        <v>0</v>
      </c>
      <c r="AB1313" s="3" t="s">
        <v>3554</v>
      </c>
      <c r="AC1313" s="3">
        <v>13304.2</v>
      </c>
      <c r="AD1313" s="3" t="s">
        <v>3344</v>
      </c>
    </row>
    <row r="1314" spans="1:30" x14ac:dyDescent="0.3">
      <c r="A1314" s="2">
        <v>45791</v>
      </c>
      <c r="B1314" s="3" t="s">
        <v>1339</v>
      </c>
      <c r="C1314" s="3" t="str">
        <f>VLOOKUP(B1314,[1]Sheet1!$A:$J,9,0)</f>
        <v>Ramipril 2.5mg Tabs</v>
      </c>
      <c r="D1314" s="3">
        <f>VLOOKUP(B1314,[1]Sheet1!$A:$J,10,0)</f>
        <v>28</v>
      </c>
      <c r="E1314" s="3">
        <v>0.56999999999999995</v>
      </c>
      <c r="F1314" s="3">
        <v>0.96</v>
      </c>
      <c r="G1314" s="3">
        <v>70</v>
      </c>
      <c r="H1314" s="3" t="s">
        <v>1675</v>
      </c>
      <c r="I1314" s="3">
        <v>5</v>
      </c>
      <c r="J1314" s="3" t="b">
        <v>1</v>
      </c>
      <c r="K1314" s="3" t="b">
        <v>1</v>
      </c>
      <c r="L1314" s="3">
        <v>302.3</v>
      </c>
      <c r="M1314" s="3" t="s">
        <v>3006</v>
      </c>
      <c r="N1314" s="3">
        <v>0</v>
      </c>
      <c r="O1314" s="3">
        <v>0</v>
      </c>
      <c r="P1314" s="3">
        <v>70</v>
      </c>
      <c r="Q1314" s="3" t="b">
        <v>0</v>
      </c>
      <c r="R1314" s="3" t="b">
        <v>1</v>
      </c>
      <c r="S1314" s="3" t="b">
        <v>0</v>
      </c>
      <c r="T1314" s="3" t="b">
        <v>0</v>
      </c>
      <c r="U1314" s="3" t="b">
        <v>0</v>
      </c>
      <c r="V1314" s="3" t="b">
        <v>0</v>
      </c>
      <c r="W1314" s="3">
        <v>77</v>
      </c>
      <c r="X1314" s="3" t="s">
        <v>3382</v>
      </c>
      <c r="Y1314" s="3">
        <v>604.6</v>
      </c>
      <c r="Z1314" s="3">
        <v>77</v>
      </c>
      <c r="AA1314" s="3">
        <v>77</v>
      </c>
      <c r="AB1314" s="3" t="s">
        <v>3557</v>
      </c>
      <c r="AC1314" s="3">
        <v>604.6</v>
      </c>
      <c r="AD1314" s="3" t="s">
        <v>3382</v>
      </c>
    </row>
    <row r="1315" spans="1:30" x14ac:dyDescent="0.3">
      <c r="A1315" s="2">
        <v>45791</v>
      </c>
      <c r="B1315" s="3" t="s">
        <v>1340</v>
      </c>
      <c r="C1315" s="3" t="str">
        <f>VLOOKUP(B1315,[1]Sheet1!$A:$J,9,0)</f>
        <v>Ramipril 5mg Caps</v>
      </c>
      <c r="D1315" s="3">
        <f>VLOOKUP(B1315,[1]Sheet1!$A:$J,10,0)</f>
        <v>28</v>
      </c>
      <c r="E1315" s="3">
        <v>0.23749999999999999</v>
      </c>
      <c r="F1315" s="3">
        <v>0.31</v>
      </c>
      <c r="G1315" s="3">
        <v>70</v>
      </c>
      <c r="H1315" s="3" t="s">
        <v>1675</v>
      </c>
      <c r="I1315" s="3">
        <v>5</v>
      </c>
      <c r="J1315" s="3" t="b">
        <v>0</v>
      </c>
      <c r="K1315" s="3" t="b">
        <v>0</v>
      </c>
      <c r="L1315" s="3">
        <v>6484.5</v>
      </c>
      <c r="M1315" s="3" t="s">
        <v>3007</v>
      </c>
      <c r="N1315" s="3">
        <v>0</v>
      </c>
      <c r="O1315" s="3">
        <v>0</v>
      </c>
      <c r="P1315" s="3">
        <v>70</v>
      </c>
      <c r="Q1315" s="3" t="b">
        <v>0</v>
      </c>
      <c r="R1315" s="3" t="b">
        <v>0</v>
      </c>
      <c r="S1315" s="3" t="b">
        <v>0</v>
      </c>
      <c r="T1315" s="3" t="b">
        <v>0</v>
      </c>
      <c r="U1315" s="3" t="b">
        <v>0</v>
      </c>
      <c r="V1315" s="3" t="b">
        <v>0</v>
      </c>
      <c r="W1315" s="3">
        <v>0</v>
      </c>
      <c r="X1315" s="3" t="s">
        <v>3344</v>
      </c>
      <c r="Y1315" s="3">
        <v>12969</v>
      </c>
      <c r="Z1315" s="3">
        <v>0</v>
      </c>
      <c r="AA1315" s="3">
        <v>0</v>
      </c>
      <c r="AB1315" s="3" t="s">
        <v>3554</v>
      </c>
      <c r="AC1315" s="3">
        <v>12969</v>
      </c>
      <c r="AD1315" s="3" t="s">
        <v>3344</v>
      </c>
    </row>
    <row r="1316" spans="1:30" x14ac:dyDescent="0.3">
      <c r="A1316" s="2">
        <v>45791</v>
      </c>
      <c r="B1316" s="3" t="s">
        <v>1341</v>
      </c>
      <c r="C1316" s="3" t="str">
        <f>VLOOKUP(B1316,[1]Sheet1!$A:$J,9,0)</f>
        <v>Ramipril 5mg Tabs*</v>
      </c>
      <c r="D1316" s="3">
        <f>VLOOKUP(B1316,[1]Sheet1!$A:$J,10,0)</f>
        <v>28</v>
      </c>
      <c r="E1316" s="3">
        <v>0.36099999999999999</v>
      </c>
      <c r="F1316" s="3">
        <v>0.51</v>
      </c>
      <c r="G1316" s="3">
        <v>70</v>
      </c>
      <c r="H1316" s="3" t="s">
        <v>1675</v>
      </c>
      <c r="I1316" s="3">
        <v>5</v>
      </c>
      <c r="J1316" s="3" t="b">
        <v>0</v>
      </c>
      <c r="K1316" s="3" t="b">
        <v>0</v>
      </c>
      <c r="L1316" s="3">
        <v>283.7</v>
      </c>
      <c r="M1316" s="3" t="s">
        <v>3008</v>
      </c>
      <c r="N1316" s="3">
        <v>0</v>
      </c>
      <c r="O1316" s="3">
        <v>0</v>
      </c>
      <c r="P1316" s="3">
        <v>70</v>
      </c>
      <c r="Q1316" s="3" t="b">
        <v>0</v>
      </c>
      <c r="R1316" s="3" t="b">
        <v>0</v>
      </c>
      <c r="S1316" s="3" t="b">
        <v>0</v>
      </c>
      <c r="T1316" s="3" t="b">
        <v>1</v>
      </c>
      <c r="U1316" s="3" t="b">
        <v>0</v>
      </c>
      <c r="V1316" s="3" t="b">
        <v>0</v>
      </c>
      <c r="W1316" s="3">
        <v>7</v>
      </c>
      <c r="X1316" s="3" t="s">
        <v>3361</v>
      </c>
      <c r="Y1316" s="3">
        <v>567.4</v>
      </c>
      <c r="Z1316" s="3">
        <v>7</v>
      </c>
      <c r="AA1316" s="3">
        <v>7</v>
      </c>
      <c r="AB1316" s="3" t="s">
        <v>3554</v>
      </c>
      <c r="AC1316" s="3">
        <v>567.4</v>
      </c>
      <c r="AD1316" s="3" t="s">
        <v>3361</v>
      </c>
    </row>
    <row r="1317" spans="1:30" x14ac:dyDescent="0.3">
      <c r="A1317" s="2">
        <v>45791</v>
      </c>
      <c r="B1317" s="3" t="s">
        <v>1342</v>
      </c>
      <c r="C1317" s="3" t="str">
        <f>VLOOKUP(B1317,[1]Sheet1!$A:$J,9,0)</f>
        <v>Ranolazine 375mg Tabs</v>
      </c>
      <c r="D1317" s="3">
        <f>VLOOKUP(B1317,[1]Sheet1!$A:$J,10,0)</f>
        <v>60</v>
      </c>
      <c r="E1317" s="3">
        <v>6.8780000000000001</v>
      </c>
      <c r="F1317" s="3">
        <v>19.62</v>
      </c>
      <c r="G1317" s="3">
        <v>70</v>
      </c>
      <c r="H1317" s="3" t="s">
        <v>1681</v>
      </c>
      <c r="I1317" s="3">
        <v>3</v>
      </c>
      <c r="J1317" s="3" t="b">
        <v>0</v>
      </c>
      <c r="K1317" s="3" t="b">
        <v>0</v>
      </c>
      <c r="L1317" s="3">
        <v>186.5</v>
      </c>
      <c r="M1317" s="3" t="s">
        <v>3009</v>
      </c>
      <c r="N1317" s="3">
        <v>0</v>
      </c>
      <c r="O1317" s="3">
        <v>0</v>
      </c>
      <c r="P1317" s="3">
        <v>70</v>
      </c>
      <c r="Q1317" s="3" t="b">
        <v>0</v>
      </c>
      <c r="R1317" s="3" t="b">
        <v>0</v>
      </c>
      <c r="S1317" s="3" t="b">
        <v>0</v>
      </c>
      <c r="T1317" s="3" t="b">
        <v>1</v>
      </c>
      <c r="U1317" s="3" t="b">
        <v>0</v>
      </c>
      <c r="V1317" s="3" t="b">
        <v>0</v>
      </c>
      <c r="W1317" s="3">
        <v>21</v>
      </c>
      <c r="X1317" s="3" t="s">
        <v>3531</v>
      </c>
      <c r="Y1317" s="3">
        <v>373</v>
      </c>
      <c r="Z1317" s="3">
        <v>21</v>
      </c>
      <c r="AA1317" s="3">
        <v>21</v>
      </c>
      <c r="AB1317" s="3" t="s">
        <v>3554</v>
      </c>
      <c r="AC1317" s="3">
        <v>373</v>
      </c>
      <c r="AD1317" s="3" t="s">
        <v>3531</v>
      </c>
    </row>
    <row r="1318" spans="1:30" x14ac:dyDescent="0.3">
      <c r="A1318" s="2">
        <v>45791</v>
      </c>
      <c r="B1318" s="3" t="s">
        <v>1343</v>
      </c>
      <c r="C1318" s="3" t="str">
        <f>VLOOKUP(B1318,[1]Sheet1!$A:$J,9,0)</f>
        <v>Ranolazine 500mg Tabs</v>
      </c>
      <c r="D1318" s="3">
        <f>VLOOKUP(B1318,[1]Sheet1!$A:$J,10,0)</f>
        <v>60</v>
      </c>
      <c r="E1318" s="3">
        <v>7.0869999999999997</v>
      </c>
      <c r="F1318" s="3">
        <v>19.63</v>
      </c>
      <c r="G1318" s="3">
        <v>70</v>
      </c>
      <c r="H1318" s="3" t="s">
        <v>1681</v>
      </c>
      <c r="I1318" s="3">
        <v>3</v>
      </c>
      <c r="J1318" s="3" t="b">
        <v>0</v>
      </c>
      <c r="K1318" s="3" t="b">
        <v>0</v>
      </c>
      <c r="L1318" s="3">
        <v>110.7</v>
      </c>
      <c r="M1318" s="3" t="s">
        <v>3010</v>
      </c>
      <c r="N1318" s="3">
        <v>0</v>
      </c>
      <c r="O1318" s="3">
        <v>0</v>
      </c>
      <c r="P1318" s="3">
        <v>70</v>
      </c>
      <c r="Q1318" s="3" t="b">
        <v>0</v>
      </c>
      <c r="R1318" s="3" t="b">
        <v>0</v>
      </c>
      <c r="S1318" s="3" t="b">
        <v>0</v>
      </c>
      <c r="T1318" s="3" t="b">
        <v>1</v>
      </c>
      <c r="U1318" s="3" t="b">
        <v>0</v>
      </c>
      <c r="V1318" s="3" t="b">
        <v>0</v>
      </c>
      <c r="W1318" s="3">
        <v>21</v>
      </c>
      <c r="X1318" s="3" t="s">
        <v>3531</v>
      </c>
      <c r="Y1318" s="3">
        <v>221.4</v>
      </c>
      <c r="Z1318" s="3">
        <v>21</v>
      </c>
      <c r="AA1318" s="3">
        <v>21</v>
      </c>
      <c r="AB1318" s="3" t="s">
        <v>3554</v>
      </c>
      <c r="AC1318" s="3">
        <v>221.4</v>
      </c>
      <c r="AD1318" s="3" t="s">
        <v>3531</v>
      </c>
    </row>
    <row r="1319" spans="1:30" x14ac:dyDescent="0.3">
      <c r="A1319" s="2">
        <v>45791</v>
      </c>
      <c r="B1319" s="3" t="s">
        <v>1344</v>
      </c>
      <c r="C1319" s="3" t="str">
        <f>VLOOKUP(B1319,[1]Sheet1!$A:$J,9,0)</f>
        <v>Ranolazine 750mg Tabs</v>
      </c>
      <c r="D1319" s="3">
        <f>VLOOKUP(B1319,[1]Sheet1!$A:$J,10,0)</f>
        <v>60</v>
      </c>
      <c r="E1319" s="3">
        <v>9.0060000000000002</v>
      </c>
      <c r="F1319" s="3">
        <v>19.86</v>
      </c>
      <c r="G1319" s="3">
        <v>70</v>
      </c>
      <c r="H1319" s="3" t="s">
        <v>1681</v>
      </c>
      <c r="I1319" s="3">
        <v>3</v>
      </c>
      <c r="J1319" s="3" t="b">
        <v>0</v>
      </c>
      <c r="K1319" s="3" t="b">
        <v>0</v>
      </c>
      <c r="L1319" s="3">
        <v>41.8</v>
      </c>
      <c r="M1319" s="3" t="s">
        <v>3011</v>
      </c>
      <c r="N1319" s="3">
        <v>0</v>
      </c>
      <c r="O1319" s="3">
        <v>0</v>
      </c>
      <c r="P1319" s="3">
        <v>70</v>
      </c>
      <c r="Q1319" s="3" t="b">
        <v>0</v>
      </c>
      <c r="R1319" s="3" t="b">
        <v>0</v>
      </c>
      <c r="S1319" s="3" t="b">
        <v>0</v>
      </c>
      <c r="T1319" s="3" t="b">
        <v>1</v>
      </c>
      <c r="U1319" s="3" t="b">
        <v>0</v>
      </c>
      <c r="V1319" s="3" t="b">
        <v>0</v>
      </c>
      <c r="W1319" s="3">
        <v>18</v>
      </c>
      <c r="X1319" s="3" t="s">
        <v>3520</v>
      </c>
      <c r="Y1319" s="3">
        <v>83.6</v>
      </c>
      <c r="Z1319" s="3">
        <v>18</v>
      </c>
      <c r="AA1319" s="3">
        <v>18</v>
      </c>
      <c r="AB1319" s="3" t="s">
        <v>3554</v>
      </c>
      <c r="AC1319" s="3">
        <v>83.6</v>
      </c>
      <c r="AD1319" s="3" t="s">
        <v>3520</v>
      </c>
    </row>
    <row r="1320" spans="1:30" x14ac:dyDescent="0.3">
      <c r="A1320" s="2">
        <v>45791</v>
      </c>
      <c r="B1320" s="3" t="s">
        <v>1345</v>
      </c>
      <c r="C1320" s="3" t="str">
        <f>VLOOKUP(B1320,[1]Sheet1!$A:$J,9,0)</f>
        <v>Rasagiline 1mg Tabs</v>
      </c>
      <c r="D1320" s="3">
        <f>VLOOKUP(B1320,[1]Sheet1!$A:$J,10,0)</f>
        <v>28</v>
      </c>
      <c r="E1320" s="3">
        <v>2.2229999999999999</v>
      </c>
      <c r="F1320" s="3">
        <v>0.37</v>
      </c>
      <c r="G1320" s="3">
        <v>70</v>
      </c>
      <c r="H1320" s="3" t="s">
        <v>1675</v>
      </c>
      <c r="I1320" s="3">
        <v>5</v>
      </c>
      <c r="J1320" s="3" t="b">
        <v>0</v>
      </c>
      <c r="K1320" s="3" t="b">
        <v>0</v>
      </c>
      <c r="L1320" s="3">
        <v>94.5</v>
      </c>
      <c r="M1320" s="3" t="s">
        <v>3012</v>
      </c>
      <c r="N1320" s="3">
        <v>0</v>
      </c>
      <c r="O1320" s="3">
        <v>0</v>
      </c>
      <c r="P1320" s="3">
        <v>70</v>
      </c>
      <c r="Q1320" s="3" t="b">
        <v>0</v>
      </c>
      <c r="R1320" s="3" t="b">
        <v>1</v>
      </c>
      <c r="S1320" s="3" t="b">
        <v>0</v>
      </c>
      <c r="T1320" s="3" t="b">
        <v>0</v>
      </c>
      <c r="U1320" s="3" t="b">
        <v>0</v>
      </c>
      <c r="V1320" s="3" t="b">
        <v>0</v>
      </c>
      <c r="W1320" s="3">
        <v>7</v>
      </c>
      <c r="X1320" s="3" t="s">
        <v>3362</v>
      </c>
      <c r="Y1320" s="3">
        <v>189</v>
      </c>
      <c r="Z1320" s="3">
        <v>7</v>
      </c>
      <c r="AA1320" s="3">
        <v>7</v>
      </c>
      <c r="AB1320" s="3" t="s">
        <v>3554</v>
      </c>
      <c r="AC1320" s="3">
        <v>189</v>
      </c>
      <c r="AD1320" s="3" t="s">
        <v>3362</v>
      </c>
    </row>
    <row r="1321" spans="1:30" x14ac:dyDescent="0.3">
      <c r="A1321" s="2">
        <v>45791</v>
      </c>
      <c r="B1321" s="3" t="s">
        <v>1346</v>
      </c>
      <c r="C1321" s="3" t="str">
        <f>VLOOKUP(B1321,[1]Sheet1!$A:$J,9,0)</f>
        <v>Repaglinide 0.5mg Tabs #</v>
      </c>
      <c r="D1321" s="3">
        <f>VLOOKUP(B1321,[1]Sheet1!$A:$J,10,0)</f>
        <v>30</v>
      </c>
      <c r="E1321" s="3">
        <v>0.54149999999999998</v>
      </c>
      <c r="F1321" s="3">
        <v>0.76</v>
      </c>
      <c r="G1321" s="3">
        <v>70</v>
      </c>
      <c r="H1321" s="3" t="s">
        <v>1675</v>
      </c>
      <c r="I1321" s="3">
        <v>5</v>
      </c>
      <c r="J1321" s="3" t="b">
        <v>0</v>
      </c>
      <c r="K1321" s="3" t="b">
        <v>0</v>
      </c>
      <c r="L1321" s="3"/>
      <c r="M1321" s="3" t="s">
        <v>3013</v>
      </c>
      <c r="N1321" s="3">
        <v>0</v>
      </c>
      <c r="O1321" s="3">
        <v>0</v>
      </c>
      <c r="P1321" s="3">
        <v>70</v>
      </c>
      <c r="Q1321" s="3" t="b">
        <v>0</v>
      </c>
      <c r="R1321" s="3" t="b">
        <v>0</v>
      </c>
      <c r="S1321" s="3" t="b">
        <v>0</v>
      </c>
      <c r="T1321" s="3" t="b">
        <v>1</v>
      </c>
      <c r="U1321" s="3" t="b">
        <v>0</v>
      </c>
      <c r="V1321" s="3" t="b">
        <v>0</v>
      </c>
      <c r="W1321" s="3">
        <v>5</v>
      </c>
      <c r="X1321" s="3" t="s">
        <v>3358</v>
      </c>
      <c r="Y1321" s="3" t="s">
        <v>3553</v>
      </c>
      <c r="Z1321" s="3">
        <v>5</v>
      </c>
      <c r="AA1321" s="3">
        <v>5</v>
      </c>
      <c r="AB1321" s="3" t="s">
        <v>3554</v>
      </c>
      <c r="AC1321" s="3" t="s">
        <v>3553</v>
      </c>
      <c r="AD1321" s="3" t="s">
        <v>3358</v>
      </c>
    </row>
    <row r="1322" spans="1:30" x14ac:dyDescent="0.3">
      <c r="A1322" s="2">
        <v>45791</v>
      </c>
      <c r="B1322" s="3" t="s">
        <v>1347</v>
      </c>
      <c r="C1322" s="3" t="str">
        <f>VLOOKUP(B1322,[1]Sheet1!$A:$J,9,0)</f>
        <v>Repaglinide 0.5mg Tabs #</v>
      </c>
      <c r="D1322" s="3">
        <f>VLOOKUP(B1322,[1]Sheet1!$A:$J,10,0)</f>
        <v>90</v>
      </c>
      <c r="E1322" s="3">
        <v>2.0710000000000002</v>
      </c>
      <c r="F1322" s="3">
        <v>1.89</v>
      </c>
      <c r="G1322" s="3">
        <v>70</v>
      </c>
      <c r="H1322" s="3" t="s">
        <v>1678</v>
      </c>
      <c r="I1322" s="3">
        <v>4</v>
      </c>
      <c r="J1322" s="3" t="b">
        <v>0</v>
      </c>
      <c r="K1322" s="3" t="b">
        <v>0</v>
      </c>
      <c r="L1322" s="3"/>
      <c r="M1322" s="3" t="s">
        <v>3014</v>
      </c>
      <c r="N1322" s="3">
        <v>0</v>
      </c>
      <c r="O1322" s="3">
        <v>0</v>
      </c>
      <c r="P1322" s="3">
        <v>70</v>
      </c>
      <c r="Q1322" s="3" t="b">
        <v>0</v>
      </c>
      <c r="R1322" s="3" t="b">
        <v>0</v>
      </c>
      <c r="S1322" s="3" t="b">
        <v>0</v>
      </c>
      <c r="T1322" s="3" t="b">
        <v>0</v>
      </c>
      <c r="U1322" s="3" t="b">
        <v>0</v>
      </c>
      <c r="V1322" s="3" t="b">
        <v>0</v>
      </c>
      <c r="W1322" s="3">
        <v>5</v>
      </c>
      <c r="X1322" s="3" t="s">
        <v>3347</v>
      </c>
      <c r="Y1322" s="3" t="s">
        <v>3553</v>
      </c>
      <c r="Z1322" s="3">
        <v>5</v>
      </c>
      <c r="AA1322" s="3">
        <v>5</v>
      </c>
      <c r="AB1322" s="3" t="s">
        <v>3554</v>
      </c>
      <c r="AC1322" s="3" t="s">
        <v>3553</v>
      </c>
      <c r="AD1322" s="3" t="s">
        <v>3347</v>
      </c>
    </row>
    <row r="1323" spans="1:30" x14ac:dyDescent="0.3">
      <c r="A1323" s="2">
        <v>45791</v>
      </c>
      <c r="B1323" s="3" t="s">
        <v>1348</v>
      </c>
      <c r="C1323" s="3" t="str">
        <f>VLOOKUP(B1323,[1]Sheet1!$A:$J,9,0)</f>
        <v>Repaglinide 1mg Tabs</v>
      </c>
      <c r="D1323" s="3">
        <f>VLOOKUP(B1323,[1]Sheet1!$A:$J,10,0)</f>
        <v>30</v>
      </c>
      <c r="E1323" s="3">
        <v>2.508</v>
      </c>
      <c r="F1323" s="3">
        <v>1.74</v>
      </c>
      <c r="G1323" s="3">
        <v>70</v>
      </c>
      <c r="H1323" s="3" t="s">
        <v>1675</v>
      </c>
      <c r="I1323" s="3">
        <v>5</v>
      </c>
      <c r="J1323" s="3" t="b">
        <v>0</v>
      </c>
      <c r="K1323" s="3" t="b">
        <v>0</v>
      </c>
      <c r="L1323" s="3"/>
      <c r="M1323" s="3" t="s">
        <v>3015</v>
      </c>
      <c r="N1323" s="3">
        <v>0</v>
      </c>
      <c r="O1323" s="3">
        <v>0</v>
      </c>
      <c r="P1323" s="3">
        <v>70</v>
      </c>
      <c r="Q1323" s="3" t="b">
        <v>0</v>
      </c>
      <c r="R1323" s="3" t="b">
        <v>0</v>
      </c>
      <c r="S1323" s="3" t="b">
        <v>0</v>
      </c>
      <c r="T1323" s="3" t="b">
        <v>0</v>
      </c>
      <c r="U1323" s="3" t="b">
        <v>0</v>
      </c>
      <c r="V1323" s="3" t="b">
        <v>0</v>
      </c>
      <c r="W1323" s="3">
        <v>0</v>
      </c>
      <c r="X1323" s="3"/>
      <c r="Y1323" s="3" t="s">
        <v>3553</v>
      </c>
      <c r="Z1323" s="3">
        <v>0</v>
      </c>
      <c r="AA1323" s="3">
        <v>0</v>
      </c>
      <c r="AB1323" s="3" t="s">
        <v>3554</v>
      </c>
      <c r="AC1323" s="3" t="s">
        <v>3553</v>
      </c>
      <c r="AD1323" s="3"/>
    </row>
    <row r="1324" spans="1:30" x14ac:dyDescent="0.3">
      <c r="A1324" s="2">
        <v>45791</v>
      </c>
      <c r="B1324" s="3" t="s">
        <v>1349</v>
      </c>
      <c r="C1324" s="3" t="str">
        <f>VLOOKUP(B1324,[1]Sheet1!$A:$J,9,0)</f>
        <v>Repaglinide 1mg Tabs #</v>
      </c>
      <c r="D1324" s="3">
        <f>VLOOKUP(B1324,[1]Sheet1!$A:$J,10,0)</f>
        <v>90</v>
      </c>
      <c r="E1324" s="3">
        <v>4.3984999999999994</v>
      </c>
      <c r="F1324" s="3">
        <v>3.89</v>
      </c>
      <c r="G1324" s="3">
        <v>70</v>
      </c>
      <c r="H1324" s="3" t="s">
        <v>1675</v>
      </c>
      <c r="I1324" s="3">
        <v>5</v>
      </c>
      <c r="J1324" s="3" t="b">
        <v>0</v>
      </c>
      <c r="K1324" s="3" t="b">
        <v>0</v>
      </c>
      <c r="L1324" s="3"/>
      <c r="M1324" s="3" t="s">
        <v>3016</v>
      </c>
      <c r="N1324" s="3">
        <v>0</v>
      </c>
      <c r="O1324" s="3">
        <v>0</v>
      </c>
      <c r="P1324" s="3">
        <v>70</v>
      </c>
      <c r="Q1324" s="3" t="b">
        <v>0</v>
      </c>
      <c r="R1324" s="3" t="b">
        <v>0</v>
      </c>
      <c r="S1324" s="3" t="b">
        <v>0</v>
      </c>
      <c r="T1324" s="3" t="b">
        <v>0</v>
      </c>
      <c r="U1324" s="3" t="b">
        <v>0</v>
      </c>
      <c r="V1324" s="3" t="b">
        <v>0</v>
      </c>
      <c r="W1324" s="3">
        <v>0</v>
      </c>
      <c r="X1324" s="3"/>
      <c r="Y1324" s="3" t="s">
        <v>3553</v>
      </c>
      <c r="Z1324" s="3">
        <v>0</v>
      </c>
      <c r="AA1324" s="3">
        <v>0</v>
      </c>
      <c r="AB1324" s="3" t="s">
        <v>3554</v>
      </c>
      <c r="AC1324" s="3" t="s">
        <v>3553</v>
      </c>
      <c r="AD1324" s="3"/>
    </row>
    <row r="1325" spans="1:30" x14ac:dyDescent="0.3">
      <c r="A1325" s="2">
        <v>45791</v>
      </c>
      <c r="B1325" s="3" t="s">
        <v>1350</v>
      </c>
      <c r="C1325" s="3" t="str">
        <f>VLOOKUP(B1325,[1]Sheet1!$A:$J,9,0)</f>
        <v>Repaglinide 2mg Tabs</v>
      </c>
      <c r="D1325" s="3">
        <f>VLOOKUP(B1325,[1]Sheet1!$A:$J,10,0)</f>
        <v>90</v>
      </c>
      <c r="E1325" s="3">
        <v>5.681</v>
      </c>
      <c r="F1325" s="3">
        <v>5.27</v>
      </c>
      <c r="G1325" s="3">
        <v>70</v>
      </c>
      <c r="H1325" s="3" t="s">
        <v>1675</v>
      </c>
      <c r="I1325" s="3">
        <v>5</v>
      </c>
      <c r="J1325" s="3" t="b">
        <v>0</v>
      </c>
      <c r="K1325" s="3" t="b">
        <v>0</v>
      </c>
      <c r="L1325" s="3"/>
      <c r="M1325" s="3" t="s">
        <v>3017</v>
      </c>
      <c r="N1325" s="3">
        <v>0</v>
      </c>
      <c r="O1325" s="3">
        <v>0</v>
      </c>
      <c r="P1325" s="3">
        <v>70</v>
      </c>
      <c r="Q1325" s="3" t="b">
        <v>0</v>
      </c>
      <c r="R1325" s="3" t="b">
        <v>0</v>
      </c>
      <c r="S1325" s="3" t="b">
        <v>0</v>
      </c>
      <c r="T1325" s="3" t="b">
        <v>0</v>
      </c>
      <c r="U1325" s="3" t="b">
        <v>0</v>
      </c>
      <c r="V1325" s="3" t="b">
        <v>0</v>
      </c>
      <c r="W1325" s="3">
        <v>0</v>
      </c>
      <c r="X1325" s="3"/>
      <c r="Y1325" s="3" t="s">
        <v>3553</v>
      </c>
      <c r="Z1325" s="3">
        <v>0</v>
      </c>
      <c r="AA1325" s="3">
        <v>0</v>
      </c>
      <c r="AB1325" s="3" t="s">
        <v>3554</v>
      </c>
      <c r="AC1325" s="3" t="s">
        <v>3553</v>
      </c>
      <c r="AD1325" s="3"/>
    </row>
    <row r="1326" spans="1:30" x14ac:dyDescent="0.3">
      <c r="A1326" s="2">
        <v>45791</v>
      </c>
      <c r="B1326" s="3" t="s">
        <v>1351</v>
      </c>
      <c r="C1326" s="3" t="str">
        <f>VLOOKUP(B1326,[1]Sheet1!$A:$J,9,0)</f>
        <v>Rifampicin 300mg Caps      100</v>
      </c>
      <c r="D1326" s="3">
        <f>VLOOKUP(B1326,[1]Sheet1!$A:$J,10,0)</f>
        <v>100</v>
      </c>
      <c r="E1326" s="3">
        <v>71.878749999999997</v>
      </c>
      <c r="F1326" s="3">
        <v>80.45</v>
      </c>
      <c r="G1326" s="3">
        <v>70</v>
      </c>
      <c r="H1326" s="3" t="s">
        <v>1676</v>
      </c>
      <c r="I1326" s="3">
        <v>4</v>
      </c>
      <c r="J1326" s="3" t="b">
        <v>0</v>
      </c>
      <c r="K1326" s="3" t="b">
        <v>0</v>
      </c>
      <c r="L1326" s="3"/>
      <c r="M1326" s="3" t="s">
        <v>3018</v>
      </c>
      <c r="N1326" s="3">
        <v>0</v>
      </c>
      <c r="O1326" s="3">
        <v>0</v>
      </c>
      <c r="P1326" s="3">
        <v>70</v>
      </c>
      <c r="Q1326" s="3" t="b">
        <v>0</v>
      </c>
      <c r="R1326" s="3" t="b">
        <v>0</v>
      </c>
      <c r="S1326" s="3" t="b">
        <v>0</v>
      </c>
      <c r="T1326" s="3" t="b">
        <v>0</v>
      </c>
      <c r="U1326" s="3" t="b">
        <v>0</v>
      </c>
      <c r="V1326" s="3" t="b">
        <v>0</v>
      </c>
      <c r="W1326" s="3">
        <v>5</v>
      </c>
      <c r="X1326" s="3" t="s">
        <v>3352</v>
      </c>
      <c r="Y1326" s="3" t="s">
        <v>3553</v>
      </c>
      <c r="Z1326" s="3">
        <v>5</v>
      </c>
      <c r="AA1326" s="3">
        <v>5</v>
      </c>
      <c r="AB1326" s="3" t="s">
        <v>3554</v>
      </c>
      <c r="AC1326" s="3" t="s">
        <v>3553</v>
      </c>
      <c r="AD1326" s="3" t="s">
        <v>3352</v>
      </c>
    </row>
    <row r="1327" spans="1:30" x14ac:dyDescent="0.3">
      <c r="A1327" s="2">
        <v>45791</v>
      </c>
      <c r="B1327" s="3" t="s">
        <v>1352</v>
      </c>
      <c r="C1327" s="3" t="str">
        <f>VLOOKUP(B1327,[1]Sheet1!$A:$J,9,0)</f>
        <v>Riluzole 50mg Tabs #</v>
      </c>
      <c r="D1327" s="3">
        <f>VLOOKUP(B1327,[1]Sheet1!$A:$J,10,0)</f>
        <v>56</v>
      </c>
      <c r="E1327" s="3">
        <v>238.78</v>
      </c>
      <c r="F1327" s="3">
        <v>261.83999999999997</v>
      </c>
      <c r="G1327" s="3">
        <v>70</v>
      </c>
      <c r="H1327" s="3" t="s">
        <v>1675</v>
      </c>
      <c r="I1327" s="3">
        <v>5</v>
      </c>
      <c r="J1327" s="3" t="b">
        <v>1</v>
      </c>
      <c r="K1327" s="3" t="b">
        <v>1</v>
      </c>
      <c r="L1327" s="3">
        <v>5</v>
      </c>
      <c r="M1327" s="3" t="s">
        <v>3019</v>
      </c>
      <c r="N1327" s="3">
        <v>0</v>
      </c>
      <c r="O1327" s="3">
        <v>0</v>
      </c>
      <c r="P1327" s="3">
        <v>70</v>
      </c>
      <c r="Q1327" s="3" t="b">
        <v>0</v>
      </c>
      <c r="R1327" s="3" t="b">
        <v>1</v>
      </c>
      <c r="S1327" s="3" t="b">
        <v>0</v>
      </c>
      <c r="T1327" s="3" t="b">
        <v>0</v>
      </c>
      <c r="U1327" s="3" t="b">
        <v>0</v>
      </c>
      <c r="V1327" s="3" t="b">
        <v>0</v>
      </c>
      <c r="W1327" s="3">
        <v>55</v>
      </c>
      <c r="X1327" s="3" t="s">
        <v>3373</v>
      </c>
      <c r="Y1327" s="3">
        <v>10</v>
      </c>
      <c r="Z1327" s="3">
        <v>55</v>
      </c>
      <c r="AA1327" s="3">
        <v>55</v>
      </c>
      <c r="AB1327" s="3" t="s">
        <v>3555</v>
      </c>
      <c r="AC1327" s="3">
        <v>10</v>
      </c>
      <c r="AD1327" s="3" t="s">
        <v>3373</v>
      </c>
    </row>
    <row r="1328" spans="1:30" x14ac:dyDescent="0.3">
      <c r="A1328" s="2">
        <v>45791</v>
      </c>
      <c r="B1328" s="3" t="s">
        <v>1353</v>
      </c>
      <c r="C1328" s="3" t="str">
        <f>VLOOKUP(B1328,[1]Sheet1!$A:$J,9,0)</f>
        <v>Risedronate 35mg Tabs</v>
      </c>
      <c r="D1328" s="3">
        <f>VLOOKUP(B1328,[1]Sheet1!$A:$J,10,0)</f>
        <v>4</v>
      </c>
      <c r="E1328" s="3">
        <v>0.50349999999999995</v>
      </c>
      <c r="F1328" s="3">
        <v>0.6</v>
      </c>
      <c r="G1328" s="3">
        <v>70</v>
      </c>
      <c r="H1328" s="3" t="s">
        <v>1675</v>
      </c>
      <c r="I1328" s="3">
        <v>5</v>
      </c>
      <c r="J1328" s="3" t="b">
        <v>0</v>
      </c>
      <c r="K1328" s="3" t="b">
        <v>0</v>
      </c>
      <c r="L1328" s="3">
        <v>273.8</v>
      </c>
      <c r="M1328" s="3" t="s">
        <v>3020</v>
      </c>
      <c r="N1328" s="3">
        <v>0</v>
      </c>
      <c r="O1328" s="3">
        <v>0</v>
      </c>
      <c r="P1328" s="3">
        <v>70</v>
      </c>
      <c r="Q1328" s="3" t="b">
        <v>0</v>
      </c>
      <c r="R1328" s="3" t="b">
        <v>0</v>
      </c>
      <c r="S1328" s="3" t="b">
        <v>0</v>
      </c>
      <c r="T1328" s="3" t="b">
        <v>0</v>
      </c>
      <c r="U1328" s="3" t="b">
        <v>0</v>
      </c>
      <c r="V1328" s="3" t="b">
        <v>0</v>
      </c>
      <c r="W1328" s="3">
        <v>0</v>
      </c>
      <c r="X1328" s="3" t="s">
        <v>3344</v>
      </c>
      <c r="Y1328" s="3">
        <v>547.6</v>
      </c>
      <c r="Z1328" s="3">
        <v>0</v>
      </c>
      <c r="AA1328" s="3">
        <v>0</v>
      </c>
      <c r="AB1328" s="3" t="s">
        <v>3554</v>
      </c>
      <c r="AC1328" s="3">
        <v>547.6</v>
      </c>
      <c r="AD1328" s="3" t="s">
        <v>3344</v>
      </c>
    </row>
    <row r="1329" spans="1:30" x14ac:dyDescent="0.3">
      <c r="A1329" s="2">
        <v>45791</v>
      </c>
      <c r="B1329" s="3" t="s">
        <v>1354</v>
      </c>
      <c r="C1329" s="3" t="str">
        <f>VLOOKUP(B1329,[1]Sheet1!$A:$J,9,0)</f>
        <v>Risedronate 5mg Tabs **</v>
      </c>
      <c r="D1329" s="3">
        <f>VLOOKUP(B1329,[1]Sheet1!$A:$J,10,0)</f>
        <v>28</v>
      </c>
      <c r="E1329" s="3">
        <v>11.856</v>
      </c>
      <c r="F1329" s="3">
        <v>12.88</v>
      </c>
      <c r="G1329" s="3">
        <v>70</v>
      </c>
      <c r="H1329" s="3" t="s">
        <v>1675</v>
      </c>
      <c r="I1329" s="3">
        <v>5</v>
      </c>
      <c r="J1329" s="3" t="b">
        <v>0</v>
      </c>
      <c r="K1329" s="3" t="b">
        <v>0</v>
      </c>
      <c r="L1329" s="3">
        <v>11</v>
      </c>
      <c r="M1329" s="3" t="s">
        <v>3021</v>
      </c>
      <c r="N1329" s="3">
        <v>0</v>
      </c>
      <c r="O1329" s="3">
        <v>0</v>
      </c>
      <c r="P1329" s="3">
        <v>70</v>
      </c>
      <c r="Q1329" s="3" t="b">
        <v>0</v>
      </c>
      <c r="R1329" s="3" t="b">
        <v>0</v>
      </c>
      <c r="S1329" s="3" t="b">
        <v>1</v>
      </c>
      <c r="T1329" s="3" t="b">
        <v>0</v>
      </c>
      <c r="U1329" s="3" t="b">
        <v>0</v>
      </c>
      <c r="V1329" s="3" t="b">
        <v>0</v>
      </c>
      <c r="W1329" s="3">
        <v>6</v>
      </c>
      <c r="X1329" s="3" t="s">
        <v>3432</v>
      </c>
      <c r="Y1329" s="3">
        <v>22</v>
      </c>
      <c r="Z1329" s="3">
        <v>6</v>
      </c>
      <c r="AA1329" s="3">
        <v>6</v>
      </c>
      <c r="AB1329" s="3" t="s">
        <v>3554</v>
      </c>
      <c r="AC1329" s="3">
        <v>22</v>
      </c>
      <c r="AD1329" s="3" t="s">
        <v>3432</v>
      </c>
    </row>
    <row r="1330" spans="1:30" x14ac:dyDescent="0.3">
      <c r="A1330" s="2">
        <v>45791</v>
      </c>
      <c r="B1330" s="3" t="s">
        <v>1355</v>
      </c>
      <c r="C1330" s="3" t="str">
        <f>VLOOKUP(B1330,[1]Sheet1!$A:$J,9,0)</f>
        <v>Risperidone 0.25mg Tabs</v>
      </c>
      <c r="D1330" s="3">
        <f>VLOOKUP(B1330,[1]Sheet1!$A:$J,10,0)</f>
        <v>20</v>
      </c>
      <c r="E1330" s="3">
        <v>21.735999999999997</v>
      </c>
      <c r="F1330" s="3">
        <v>24.97</v>
      </c>
      <c r="G1330" s="3">
        <v>70</v>
      </c>
      <c r="H1330" s="3" t="s">
        <v>1676</v>
      </c>
      <c r="I1330" s="3">
        <v>4</v>
      </c>
      <c r="J1330" s="3" t="b">
        <v>0</v>
      </c>
      <c r="K1330" s="3" t="b">
        <v>0</v>
      </c>
      <c r="L1330" s="3">
        <v>50.4</v>
      </c>
      <c r="M1330" s="3" t="s">
        <v>3022</v>
      </c>
      <c r="N1330" s="3">
        <v>0</v>
      </c>
      <c r="O1330" s="3">
        <v>0</v>
      </c>
      <c r="P1330" s="3">
        <v>70</v>
      </c>
      <c r="Q1330" s="3" t="b">
        <v>0</v>
      </c>
      <c r="R1330" s="3" t="b">
        <v>0</v>
      </c>
      <c r="S1330" s="3" t="b">
        <v>0</v>
      </c>
      <c r="T1330" s="3" t="b">
        <v>0</v>
      </c>
      <c r="U1330" s="3" t="b">
        <v>0</v>
      </c>
      <c r="V1330" s="3" t="b">
        <v>0</v>
      </c>
      <c r="W1330" s="3">
        <v>7</v>
      </c>
      <c r="X1330" s="3" t="s">
        <v>3409</v>
      </c>
      <c r="Y1330" s="3">
        <v>100.8</v>
      </c>
      <c r="Z1330" s="3">
        <v>7</v>
      </c>
      <c r="AA1330" s="3">
        <v>7</v>
      </c>
      <c r="AB1330" s="3" t="s">
        <v>3554</v>
      </c>
      <c r="AC1330" s="3">
        <v>100.8</v>
      </c>
      <c r="AD1330" s="3" t="s">
        <v>3409</v>
      </c>
    </row>
    <row r="1331" spans="1:30" x14ac:dyDescent="0.3">
      <c r="A1331" s="2">
        <v>45791</v>
      </c>
      <c r="B1331" s="3" t="s">
        <v>1356</v>
      </c>
      <c r="C1331" s="3" t="str">
        <f>VLOOKUP(B1331,[1]Sheet1!$A:$J,9,0)</f>
        <v>Risperidone 0.5mg Tabs</v>
      </c>
      <c r="D1331" s="3">
        <f>VLOOKUP(B1331,[1]Sheet1!$A:$J,10,0)</f>
        <v>20</v>
      </c>
      <c r="E1331" s="3">
        <v>1.1684999999999999</v>
      </c>
      <c r="F1331" s="3">
        <v>1.36</v>
      </c>
      <c r="G1331" s="3">
        <v>70</v>
      </c>
      <c r="H1331" s="3" t="s">
        <v>1675</v>
      </c>
      <c r="I1331" s="3">
        <v>5</v>
      </c>
      <c r="J1331" s="3" t="b">
        <v>0</v>
      </c>
      <c r="K1331" s="3" t="b">
        <v>0</v>
      </c>
      <c r="L1331" s="3">
        <v>249.8</v>
      </c>
      <c r="M1331" s="3" t="s">
        <v>3023</v>
      </c>
      <c r="N1331" s="3">
        <v>0</v>
      </c>
      <c r="O1331" s="3">
        <v>0</v>
      </c>
      <c r="P1331" s="3">
        <v>70</v>
      </c>
      <c r="Q1331" s="3" t="b">
        <v>0</v>
      </c>
      <c r="R1331" s="3" t="b">
        <v>0</v>
      </c>
      <c r="S1331" s="3" t="b">
        <v>0</v>
      </c>
      <c r="T1331" s="3" t="b">
        <v>0</v>
      </c>
      <c r="U1331" s="3" t="b">
        <v>0</v>
      </c>
      <c r="V1331" s="3" t="b">
        <v>0</v>
      </c>
      <c r="W1331" s="3">
        <v>0</v>
      </c>
      <c r="X1331" s="3" t="s">
        <v>3344</v>
      </c>
      <c r="Y1331" s="3">
        <v>499.6</v>
      </c>
      <c r="Z1331" s="3">
        <v>0</v>
      </c>
      <c r="AA1331" s="3">
        <v>0</v>
      </c>
      <c r="AB1331" s="3" t="s">
        <v>3554</v>
      </c>
      <c r="AC1331" s="3">
        <v>499.6</v>
      </c>
      <c r="AD1331" s="3" t="s">
        <v>3344</v>
      </c>
    </row>
    <row r="1332" spans="1:30" x14ac:dyDescent="0.3">
      <c r="A1332" s="2">
        <v>45791</v>
      </c>
      <c r="B1332" s="3" t="s">
        <v>1357</v>
      </c>
      <c r="C1332" s="3" t="str">
        <f>VLOOKUP(B1332,[1]Sheet1!$A:$J,9,0)</f>
        <v>Risperidone 1mg Tabs</v>
      </c>
      <c r="D1332" s="3">
        <f>VLOOKUP(B1332,[1]Sheet1!$A:$J,10,0)</f>
        <v>20</v>
      </c>
      <c r="E1332" s="3">
        <v>0.39899999999999997</v>
      </c>
      <c r="F1332" s="3">
        <v>0.54</v>
      </c>
      <c r="G1332" s="3">
        <v>70</v>
      </c>
      <c r="H1332" s="3" t="s">
        <v>1675</v>
      </c>
      <c r="I1332" s="3">
        <v>5</v>
      </c>
      <c r="J1332" s="3" t="b">
        <v>0</v>
      </c>
      <c r="K1332" s="3" t="b">
        <v>0</v>
      </c>
      <c r="L1332" s="3">
        <v>15.4</v>
      </c>
      <c r="M1332" s="3" t="s">
        <v>3024</v>
      </c>
      <c r="N1332" s="3">
        <v>0</v>
      </c>
      <c r="O1332" s="3">
        <v>0</v>
      </c>
      <c r="P1332" s="3">
        <v>70</v>
      </c>
      <c r="Q1332" s="3" t="b">
        <v>0</v>
      </c>
      <c r="R1332" s="3" t="b">
        <v>0</v>
      </c>
      <c r="S1332" s="3" t="b">
        <v>0</v>
      </c>
      <c r="T1332" s="3" t="b">
        <v>0</v>
      </c>
      <c r="U1332" s="3" t="b">
        <v>0</v>
      </c>
      <c r="V1332" s="3" t="b">
        <v>0</v>
      </c>
      <c r="W1332" s="3">
        <v>0</v>
      </c>
      <c r="X1332" s="3" t="s">
        <v>3349</v>
      </c>
      <c r="Y1332" s="3">
        <v>30.8</v>
      </c>
      <c r="Z1332" s="3">
        <v>0</v>
      </c>
      <c r="AA1332" s="3">
        <v>0</v>
      </c>
      <c r="AB1332" s="3" t="s">
        <v>3554</v>
      </c>
      <c r="AC1332" s="3">
        <v>30.8</v>
      </c>
      <c r="AD1332" s="3" t="s">
        <v>3349</v>
      </c>
    </row>
    <row r="1333" spans="1:30" x14ac:dyDescent="0.3">
      <c r="A1333" s="2">
        <v>45791</v>
      </c>
      <c r="B1333" s="3" t="s">
        <v>1358</v>
      </c>
      <c r="C1333" s="3" t="str">
        <f>VLOOKUP(B1333,[1]Sheet1!$A:$J,9,0)</f>
        <v>Risperidone 1mg Tabs</v>
      </c>
      <c r="D1333" s="3">
        <f>VLOOKUP(B1333,[1]Sheet1!$A:$J,10,0)</f>
        <v>60</v>
      </c>
      <c r="E1333" s="3">
        <v>1.1304999999999998</v>
      </c>
      <c r="F1333" s="3">
        <v>1.24</v>
      </c>
      <c r="G1333" s="3">
        <v>70</v>
      </c>
      <c r="H1333" s="3" t="s">
        <v>1675</v>
      </c>
      <c r="I1333" s="3">
        <v>5</v>
      </c>
      <c r="J1333" s="3" t="b">
        <v>0</v>
      </c>
      <c r="K1333" s="3" t="b">
        <v>0</v>
      </c>
      <c r="L1333" s="3">
        <v>106.6</v>
      </c>
      <c r="M1333" s="3" t="s">
        <v>3025</v>
      </c>
      <c r="N1333" s="3">
        <v>0</v>
      </c>
      <c r="O1333" s="3">
        <v>0</v>
      </c>
      <c r="P1333" s="3">
        <v>70</v>
      </c>
      <c r="Q1333" s="3" t="b">
        <v>0</v>
      </c>
      <c r="R1333" s="3" t="b">
        <v>0</v>
      </c>
      <c r="S1333" s="3" t="b">
        <v>0</v>
      </c>
      <c r="T1333" s="3" t="b">
        <v>0</v>
      </c>
      <c r="U1333" s="3" t="b">
        <v>0</v>
      </c>
      <c r="V1333" s="3" t="b">
        <v>0</v>
      </c>
      <c r="W1333" s="3">
        <v>0</v>
      </c>
      <c r="X1333" s="3" t="s">
        <v>3344</v>
      </c>
      <c r="Y1333" s="3">
        <v>213.2</v>
      </c>
      <c r="Z1333" s="3">
        <v>0</v>
      </c>
      <c r="AA1333" s="3">
        <v>0</v>
      </c>
      <c r="AB1333" s="3" t="s">
        <v>3554</v>
      </c>
      <c r="AC1333" s="3">
        <v>213.2</v>
      </c>
      <c r="AD1333" s="3" t="s">
        <v>3344</v>
      </c>
    </row>
    <row r="1334" spans="1:30" x14ac:dyDescent="0.3">
      <c r="A1334" s="2">
        <v>45791</v>
      </c>
      <c r="B1334" s="3" t="s">
        <v>1359</v>
      </c>
      <c r="C1334" s="3" t="str">
        <f>VLOOKUP(B1334,[1]Sheet1!$A:$J,9,0)</f>
        <v>Risperidone 1mg/1ml Oral Solution</v>
      </c>
      <c r="D1334" s="3" t="str">
        <f>VLOOKUP(B1334,[1]Sheet1!$A:$J,10,0)</f>
        <v>100ml</v>
      </c>
      <c r="E1334" s="3">
        <v>2.5174999999999996</v>
      </c>
      <c r="F1334" s="3">
        <v>3.12</v>
      </c>
      <c r="G1334" s="3">
        <v>70</v>
      </c>
      <c r="H1334" s="3" t="s">
        <v>1679</v>
      </c>
      <c r="I1334" s="3">
        <v>3</v>
      </c>
      <c r="J1334" s="3" t="b">
        <v>0</v>
      </c>
      <c r="K1334" s="3" t="b">
        <v>0</v>
      </c>
      <c r="L1334" s="3">
        <v>27</v>
      </c>
      <c r="M1334" s="3" t="s">
        <v>3026</v>
      </c>
      <c r="N1334" s="3">
        <v>0</v>
      </c>
      <c r="O1334" s="3">
        <v>0</v>
      </c>
      <c r="P1334" s="3">
        <v>70</v>
      </c>
      <c r="Q1334" s="3" t="b">
        <v>0</v>
      </c>
      <c r="R1334" s="3" t="b">
        <v>0</v>
      </c>
      <c r="S1334" s="3" t="b">
        <v>0</v>
      </c>
      <c r="T1334" s="3" t="b">
        <v>0</v>
      </c>
      <c r="U1334" s="3" t="b">
        <v>0</v>
      </c>
      <c r="V1334" s="3" t="b">
        <v>0</v>
      </c>
      <c r="W1334" s="3">
        <v>12</v>
      </c>
      <c r="X1334" s="3" t="s">
        <v>3431</v>
      </c>
      <c r="Y1334" s="3">
        <v>54</v>
      </c>
      <c r="Z1334" s="3">
        <v>12</v>
      </c>
      <c r="AA1334" s="3">
        <v>12</v>
      </c>
      <c r="AB1334" s="3" t="s">
        <v>3554</v>
      </c>
      <c r="AC1334" s="3">
        <v>54</v>
      </c>
      <c r="AD1334" s="3" t="s">
        <v>3431</v>
      </c>
    </row>
    <row r="1335" spans="1:30" x14ac:dyDescent="0.3">
      <c r="A1335" s="2">
        <v>45791</v>
      </c>
      <c r="B1335" s="3" t="s">
        <v>1360</v>
      </c>
      <c r="C1335" s="3" t="str">
        <f>VLOOKUP(B1335,[1]Sheet1!$A:$J,9,0)</f>
        <v>Risperidone 2mg Tabs #</v>
      </c>
      <c r="D1335" s="3">
        <f>VLOOKUP(B1335,[1]Sheet1!$A:$J,10,0)</f>
        <v>60</v>
      </c>
      <c r="E1335" s="3">
        <v>1.3964999999999999</v>
      </c>
      <c r="F1335" s="3">
        <v>1.63</v>
      </c>
      <c r="G1335" s="3">
        <v>70</v>
      </c>
      <c r="H1335" s="3" t="s">
        <v>1675</v>
      </c>
      <c r="I1335" s="3">
        <v>5</v>
      </c>
      <c r="J1335" s="3" t="b">
        <v>0</v>
      </c>
      <c r="K1335" s="3" t="b">
        <v>0</v>
      </c>
      <c r="L1335" s="3">
        <v>56.5</v>
      </c>
      <c r="M1335" s="3" t="s">
        <v>3027</v>
      </c>
      <c r="N1335" s="3">
        <v>0</v>
      </c>
      <c r="O1335" s="3">
        <v>0</v>
      </c>
      <c r="P1335" s="3">
        <v>70</v>
      </c>
      <c r="Q1335" s="3" t="b">
        <v>0</v>
      </c>
      <c r="R1335" s="3" t="b">
        <v>0</v>
      </c>
      <c r="S1335" s="3" t="b">
        <v>0</v>
      </c>
      <c r="T1335" s="3" t="b">
        <v>0</v>
      </c>
      <c r="U1335" s="3" t="b">
        <v>0</v>
      </c>
      <c r="V1335" s="3" t="b">
        <v>0</v>
      </c>
      <c r="W1335" s="3">
        <v>0</v>
      </c>
      <c r="X1335" s="3" t="s">
        <v>3344</v>
      </c>
      <c r="Y1335" s="3">
        <v>113</v>
      </c>
      <c r="Z1335" s="3">
        <v>0</v>
      </c>
      <c r="AA1335" s="3">
        <v>0</v>
      </c>
      <c r="AB1335" s="3" t="s">
        <v>3554</v>
      </c>
      <c r="AC1335" s="3">
        <v>113</v>
      </c>
      <c r="AD1335" s="3" t="s">
        <v>3344</v>
      </c>
    </row>
    <row r="1336" spans="1:30" x14ac:dyDescent="0.3">
      <c r="A1336" s="2">
        <v>45791</v>
      </c>
      <c r="B1336" s="3" t="s">
        <v>1361</v>
      </c>
      <c r="C1336" s="3" t="str">
        <f>VLOOKUP(B1336,[1]Sheet1!$A:$J,9,0)</f>
        <v>Risperidone 3mg Tabs</v>
      </c>
      <c r="D1336" s="3">
        <f>VLOOKUP(B1336,[1]Sheet1!$A:$J,10,0)</f>
        <v>60</v>
      </c>
      <c r="E1336" s="3">
        <v>1.1779999999999999</v>
      </c>
      <c r="F1336" s="3">
        <v>1.31</v>
      </c>
      <c r="G1336" s="3">
        <v>70</v>
      </c>
      <c r="H1336" s="3" t="s">
        <v>1675</v>
      </c>
      <c r="I1336" s="3">
        <v>5</v>
      </c>
      <c r="J1336" s="3" t="b">
        <v>0</v>
      </c>
      <c r="K1336" s="3" t="b">
        <v>0</v>
      </c>
      <c r="L1336" s="3">
        <v>24.1</v>
      </c>
      <c r="M1336" s="3" t="s">
        <v>3028</v>
      </c>
      <c r="N1336" s="3">
        <v>0</v>
      </c>
      <c r="O1336" s="3">
        <v>0</v>
      </c>
      <c r="P1336" s="3">
        <v>70</v>
      </c>
      <c r="Q1336" s="3" t="b">
        <v>0</v>
      </c>
      <c r="R1336" s="3" t="b">
        <v>0</v>
      </c>
      <c r="S1336" s="3" t="b">
        <v>0</v>
      </c>
      <c r="T1336" s="3" t="b">
        <v>0</v>
      </c>
      <c r="U1336" s="3" t="b">
        <v>0</v>
      </c>
      <c r="V1336" s="3" t="b">
        <v>0</v>
      </c>
      <c r="W1336" s="3">
        <v>0</v>
      </c>
      <c r="X1336" s="3" t="s">
        <v>3349</v>
      </c>
      <c r="Y1336" s="3">
        <v>48.2</v>
      </c>
      <c r="Z1336" s="3">
        <v>0</v>
      </c>
      <c r="AA1336" s="3">
        <v>0</v>
      </c>
      <c r="AB1336" s="3" t="s">
        <v>3554</v>
      </c>
      <c r="AC1336" s="3">
        <v>48.2</v>
      </c>
      <c r="AD1336" s="3" t="s">
        <v>3349</v>
      </c>
    </row>
    <row r="1337" spans="1:30" x14ac:dyDescent="0.3">
      <c r="A1337" s="2">
        <v>45791</v>
      </c>
      <c r="B1337" s="3" t="s">
        <v>1362</v>
      </c>
      <c r="C1337" s="3" t="str">
        <f>VLOOKUP(B1337,[1]Sheet1!$A:$J,9,0)</f>
        <v>Risperidone 4mg Tabs</v>
      </c>
      <c r="D1337" s="3">
        <f>VLOOKUP(B1337,[1]Sheet1!$A:$J,10,0)</f>
        <v>60</v>
      </c>
      <c r="E1337" s="3">
        <v>1.4344999999999999</v>
      </c>
      <c r="F1337" s="3">
        <v>1.54</v>
      </c>
      <c r="G1337" s="3">
        <v>70</v>
      </c>
      <c r="H1337" s="3" t="s">
        <v>1675</v>
      </c>
      <c r="I1337" s="3">
        <v>5</v>
      </c>
      <c r="J1337" s="3" t="b">
        <v>0</v>
      </c>
      <c r="K1337" s="3" t="b">
        <v>0</v>
      </c>
      <c r="L1337" s="3">
        <v>27.8</v>
      </c>
      <c r="M1337" s="3" t="s">
        <v>3029</v>
      </c>
      <c r="N1337" s="3">
        <v>0</v>
      </c>
      <c r="O1337" s="3">
        <v>0</v>
      </c>
      <c r="P1337" s="3">
        <v>70</v>
      </c>
      <c r="Q1337" s="3" t="b">
        <v>0</v>
      </c>
      <c r="R1337" s="3" t="b">
        <v>0</v>
      </c>
      <c r="S1337" s="3" t="b">
        <v>0</v>
      </c>
      <c r="T1337" s="3" t="b">
        <v>0</v>
      </c>
      <c r="U1337" s="3" t="b">
        <v>0</v>
      </c>
      <c r="V1337" s="3" t="b">
        <v>0</v>
      </c>
      <c r="W1337" s="3">
        <v>0</v>
      </c>
      <c r="X1337" s="3" t="s">
        <v>3349</v>
      </c>
      <c r="Y1337" s="3">
        <v>55.6</v>
      </c>
      <c r="Z1337" s="3">
        <v>0</v>
      </c>
      <c r="AA1337" s="3">
        <v>0</v>
      </c>
      <c r="AB1337" s="3" t="s">
        <v>3554</v>
      </c>
      <c r="AC1337" s="3">
        <v>55.6</v>
      </c>
      <c r="AD1337" s="3" t="s">
        <v>3349</v>
      </c>
    </row>
    <row r="1338" spans="1:30" x14ac:dyDescent="0.3">
      <c r="A1338" s="2">
        <v>45791</v>
      </c>
      <c r="B1338" s="3" t="s">
        <v>1363</v>
      </c>
      <c r="C1338" s="3" t="str">
        <f>VLOOKUP(B1338,[1]Sheet1!$A:$J,9,0)</f>
        <v>Risperidone 6mg Tabs</v>
      </c>
      <c r="D1338" s="3">
        <f>VLOOKUP(B1338,[1]Sheet1!$A:$J,10,0)</f>
        <v>28</v>
      </c>
      <c r="E1338" s="3">
        <v>5.51</v>
      </c>
      <c r="F1338" s="3">
        <v>5.97</v>
      </c>
      <c r="G1338" s="3">
        <v>70</v>
      </c>
      <c r="H1338" s="3" t="s">
        <v>1685</v>
      </c>
      <c r="I1338" s="3">
        <v>4</v>
      </c>
      <c r="J1338" s="3" t="b">
        <v>0</v>
      </c>
      <c r="K1338" s="3" t="b">
        <v>0</v>
      </c>
      <c r="L1338" s="3">
        <v>2</v>
      </c>
      <c r="M1338" s="3" t="s">
        <v>3030</v>
      </c>
      <c r="N1338" s="3">
        <v>0</v>
      </c>
      <c r="O1338" s="3">
        <v>0</v>
      </c>
      <c r="P1338" s="3">
        <v>70</v>
      </c>
      <c r="Q1338" s="3" t="b">
        <v>0</v>
      </c>
      <c r="R1338" s="3" t="b">
        <v>1</v>
      </c>
      <c r="S1338" s="3" t="b">
        <v>0</v>
      </c>
      <c r="T1338" s="3" t="b">
        <v>0</v>
      </c>
      <c r="U1338" s="3" t="b">
        <v>0</v>
      </c>
      <c r="V1338" s="3" t="b">
        <v>0</v>
      </c>
      <c r="W1338" s="3">
        <v>10</v>
      </c>
      <c r="X1338" s="3" t="s">
        <v>3532</v>
      </c>
      <c r="Y1338" s="3">
        <v>4</v>
      </c>
      <c r="Z1338" s="3">
        <v>10</v>
      </c>
      <c r="AA1338" s="3">
        <v>10</v>
      </c>
      <c r="AB1338" s="3" t="s">
        <v>3554</v>
      </c>
      <c r="AC1338" s="3">
        <v>4</v>
      </c>
      <c r="AD1338" s="3" t="s">
        <v>3532</v>
      </c>
    </row>
    <row r="1339" spans="1:30" x14ac:dyDescent="0.3">
      <c r="A1339" s="2">
        <v>45791</v>
      </c>
      <c r="B1339" s="3" t="s">
        <v>1364</v>
      </c>
      <c r="C1339" s="3" t="str">
        <f>VLOOKUP(B1339,[1]Sheet1!$A:$J,9,0)</f>
        <v>Risperidone Dispersible 0.5mg Tabs</v>
      </c>
      <c r="D1339" s="3">
        <f>VLOOKUP(B1339,[1]Sheet1!$A:$J,10,0)</f>
        <v>28</v>
      </c>
      <c r="E1339" s="3">
        <v>6.79</v>
      </c>
      <c r="F1339" s="3">
        <v>7.26</v>
      </c>
      <c r="G1339" s="3">
        <v>70</v>
      </c>
      <c r="H1339" s="3" t="s">
        <v>1675</v>
      </c>
      <c r="I1339" s="3">
        <v>5</v>
      </c>
      <c r="J1339" s="3" t="b">
        <v>0</v>
      </c>
      <c r="K1339" s="3" t="b">
        <v>0</v>
      </c>
      <c r="L1339" s="3">
        <v>7</v>
      </c>
      <c r="M1339" s="3" t="s">
        <v>3031</v>
      </c>
      <c r="N1339" s="3">
        <v>0</v>
      </c>
      <c r="O1339" s="3">
        <v>0</v>
      </c>
      <c r="P1339" s="3">
        <v>70</v>
      </c>
      <c r="Q1339" s="3" t="b">
        <v>0</v>
      </c>
      <c r="R1339" s="3" t="b">
        <v>0</v>
      </c>
      <c r="S1339" s="3" t="b">
        <v>0</v>
      </c>
      <c r="T1339" s="3" t="b">
        <v>0</v>
      </c>
      <c r="U1339" s="3" t="b">
        <v>0</v>
      </c>
      <c r="V1339" s="3" t="b">
        <v>0</v>
      </c>
      <c r="W1339" s="3">
        <v>0</v>
      </c>
      <c r="X1339" s="3" t="s">
        <v>3349</v>
      </c>
      <c r="Y1339" s="3">
        <v>14</v>
      </c>
      <c r="Z1339" s="3">
        <v>0</v>
      </c>
      <c r="AA1339" s="3">
        <v>0</v>
      </c>
      <c r="AB1339" s="3" t="s">
        <v>3554</v>
      </c>
      <c r="AC1339" s="3">
        <v>14</v>
      </c>
      <c r="AD1339" s="3" t="s">
        <v>3349</v>
      </c>
    </row>
    <row r="1340" spans="1:30" x14ac:dyDescent="0.3">
      <c r="A1340" s="2">
        <v>45791</v>
      </c>
      <c r="B1340" s="3" t="s">
        <v>1365</v>
      </c>
      <c r="C1340" s="3" t="str">
        <f>VLOOKUP(B1340,[1]Sheet1!$A:$J,9,0)</f>
        <v>Risperidone Dispersible 1mg Tabs</v>
      </c>
      <c r="D1340" s="3">
        <f>VLOOKUP(B1340,[1]Sheet1!$A:$J,10,0)</f>
        <v>28</v>
      </c>
      <c r="E1340" s="3">
        <v>5.681</v>
      </c>
      <c r="F1340" s="3">
        <v>7.13</v>
      </c>
      <c r="G1340" s="3">
        <v>70</v>
      </c>
      <c r="H1340" s="3" t="s">
        <v>1681</v>
      </c>
      <c r="I1340" s="3">
        <v>3</v>
      </c>
      <c r="J1340" s="3" t="b">
        <v>0</v>
      </c>
      <c r="K1340" s="3" t="b">
        <v>0</v>
      </c>
      <c r="L1340" s="3"/>
      <c r="M1340" s="3" t="s">
        <v>3032</v>
      </c>
      <c r="N1340" s="3">
        <v>0</v>
      </c>
      <c r="O1340" s="3">
        <v>0</v>
      </c>
      <c r="P1340" s="3">
        <v>70</v>
      </c>
      <c r="Q1340" s="3" t="b">
        <v>0</v>
      </c>
      <c r="R1340" s="3" t="b">
        <v>1</v>
      </c>
      <c r="S1340" s="3" t="b">
        <v>0</v>
      </c>
      <c r="T1340" s="3" t="b">
        <v>0</v>
      </c>
      <c r="U1340" s="3" t="b">
        <v>0</v>
      </c>
      <c r="V1340" s="3" t="b">
        <v>0</v>
      </c>
      <c r="W1340" s="3">
        <v>15</v>
      </c>
      <c r="X1340" s="3" t="s">
        <v>3372</v>
      </c>
      <c r="Y1340" s="3" t="s">
        <v>3553</v>
      </c>
      <c r="Z1340" s="3">
        <v>15</v>
      </c>
      <c r="AA1340" s="3">
        <v>15</v>
      </c>
      <c r="AB1340" s="3" t="s">
        <v>3554</v>
      </c>
      <c r="AC1340" s="3" t="s">
        <v>3553</v>
      </c>
      <c r="AD1340" s="3" t="s">
        <v>3372</v>
      </c>
    </row>
    <row r="1341" spans="1:30" x14ac:dyDescent="0.3">
      <c r="A1341" s="2">
        <v>45791</v>
      </c>
      <c r="B1341" s="3" t="s">
        <v>1366</v>
      </c>
      <c r="C1341" s="3" t="str">
        <f>VLOOKUP(B1341,[1]Sheet1!$A:$J,9,0)</f>
        <v>Risperidone Dispersible 2mg Tabs **</v>
      </c>
      <c r="D1341" s="3">
        <f>VLOOKUP(B1341,[1]Sheet1!$A:$J,10,0)</f>
        <v>28</v>
      </c>
      <c r="E1341" s="3">
        <v>6.1180000000000003</v>
      </c>
      <c r="F1341" s="3">
        <v>7.62</v>
      </c>
      <c r="G1341" s="3">
        <v>70</v>
      </c>
      <c r="H1341" s="3" t="s">
        <v>1681</v>
      </c>
      <c r="I1341" s="3">
        <v>3</v>
      </c>
      <c r="J1341" s="3" t="b">
        <v>0</v>
      </c>
      <c r="K1341" s="3" t="b">
        <v>0</v>
      </c>
      <c r="L1341" s="3"/>
      <c r="M1341" s="3" t="s">
        <v>3033</v>
      </c>
      <c r="N1341" s="3">
        <v>0</v>
      </c>
      <c r="O1341" s="3">
        <v>0</v>
      </c>
      <c r="P1341" s="3">
        <v>70</v>
      </c>
      <c r="Q1341" s="3" t="b">
        <v>0</v>
      </c>
      <c r="R1341" s="3" t="b">
        <v>0</v>
      </c>
      <c r="S1341" s="3" t="b">
        <v>0</v>
      </c>
      <c r="T1341" s="3" t="b">
        <v>0</v>
      </c>
      <c r="U1341" s="3" t="b">
        <v>0</v>
      </c>
      <c r="V1341" s="3" t="b">
        <v>0</v>
      </c>
      <c r="W1341" s="3">
        <v>10</v>
      </c>
      <c r="X1341" s="3" t="s">
        <v>3355</v>
      </c>
      <c r="Y1341" s="3" t="s">
        <v>3553</v>
      </c>
      <c r="Z1341" s="3">
        <v>10</v>
      </c>
      <c r="AA1341" s="3">
        <v>10</v>
      </c>
      <c r="AB1341" s="3" t="s">
        <v>3554</v>
      </c>
      <c r="AC1341" s="3" t="s">
        <v>3553</v>
      </c>
      <c r="AD1341" s="3" t="s">
        <v>3355</v>
      </c>
    </row>
    <row r="1342" spans="1:30" x14ac:dyDescent="0.3">
      <c r="A1342" s="2">
        <v>45791</v>
      </c>
      <c r="B1342" s="3" t="s">
        <v>1367</v>
      </c>
      <c r="C1342" s="3" t="str">
        <f>VLOOKUP(B1342,[1]Sheet1!$A:$J,9,0)</f>
        <v>Risperidone Dispersible 3mg tabs **</v>
      </c>
      <c r="D1342" s="3">
        <f>VLOOKUP(B1342,[1]Sheet1!$A:$J,10,0)</f>
        <v>28</v>
      </c>
      <c r="E1342" s="3">
        <v>6.726</v>
      </c>
      <c r="F1342" s="3">
        <v>12.81</v>
      </c>
      <c r="G1342" s="3">
        <v>70</v>
      </c>
      <c r="H1342" s="3" t="s">
        <v>1676</v>
      </c>
      <c r="I1342" s="3">
        <v>4</v>
      </c>
      <c r="J1342" s="3" t="b">
        <v>0</v>
      </c>
      <c r="K1342" s="3" t="b">
        <v>0</v>
      </c>
      <c r="L1342" s="3"/>
      <c r="M1342" s="3" t="s">
        <v>3034</v>
      </c>
      <c r="N1342" s="3">
        <v>0</v>
      </c>
      <c r="O1342" s="3">
        <v>0</v>
      </c>
      <c r="P1342" s="3">
        <v>70</v>
      </c>
      <c r="Q1342" s="3" t="b">
        <v>0</v>
      </c>
      <c r="R1342" s="3" t="b">
        <v>1</v>
      </c>
      <c r="S1342" s="3" t="b">
        <v>0</v>
      </c>
      <c r="T1342" s="3" t="b">
        <v>1</v>
      </c>
      <c r="U1342" s="3" t="b">
        <v>0</v>
      </c>
      <c r="V1342" s="3" t="b">
        <v>0</v>
      </c>
      <c r="W1342" s="3">
        <v>15</v>
      </c>
      <c r="X1342" s="3" t="s">
        <v>3483</v>
      </c>
      <c r="Y1342" s="3" t="s">
        <v>3553</v>
      </c>
      <c r="Z1342" s="3">
        <v>15</v>
      </c>
      <c r="AA1342" s="3">
        <v>15</v>
      </c>
      <c r="AB1342" s="3" t="s">
        <v>3554</v>
      </c>
      <c r="AC1342" s="3" t="s">
        <v>3553</v>
      </c>
      <c r="AD1342" s="3" t="s">
        <v>3483</v>
      </c>
    </row>
    <row r="1343" spans="1:30" x14ac:dyDescent="0.3">
      <c r="A1343" s="2">
        <v>45791</v>
      </c>
      <c r="B1343" s="3" t="s">
        <v>1368</v>
      </c>
      <c r="C1343" s="3" t="str">
        <f>VLOOKUP(B1343,[1]Sheet1!$A:$J,9,0)</f>
        <v>Risperidone Dispersible 4mg Tabs</v>
      </c>
      <c r="D1343" s="3">
        <f>VLOOKUP(B1343,[1]Sheet1!$A:$J,10,0)</f>
        <v>28</v>
      </c>
      <c r="E1343" s="3">
        <v>8.8539999999999992</v>
      </c>
      <c r="F1343" s="3">
        <v>19.739999999999998</v>
      </c>
      <c r="G1343" s="3">
        <v>70</v>
      </c>
      <c r="H1343" s="3" t="s">
        <v>1676</v>
      </c>
      <c r="I1343" s="3">
        <v>4</v>
      </c>
      <c r="J1343" s="3" t="b">
        <v>0</v>
      </c>
      <c r="K1343" s="3" t="b">
        <v>0</v>
      </c>
      <c r="L1343" s="3"/>
      <c r="M1343" s="3" t="s">
        <v>3035</v>
      </c>
      <c r="N1343" s="3">
        <v>0</v>
      </c>
      <c r="O1343" s="3">
        <v>0</v>
      </c>
      <c r="P1343" s="3">
        <v>70</v>
      </c>
      <c r="Q1343" s="3" t="b">
        <v>0</v>
      </c>
      <c r="R1343" s="3" t="b">
        <v>1</v>
      </c>
      <c r="S1343" s="3" t="b">
        <v>0</v>
      </c>
      <c r="T1343" s="3" t="b">
        <v>1</v>
      </c>
      <c r="U1343" s="3" t="b">
        <v>0</v>
      </c>
      <c r="V1343" s="3" t="b">
        <v>0</v>
      </c>
      <c r="W1343" s="3">
        <v>15</v>
      </c>
      <c r="X1343" s="3" t="s">
        <v>3483</v>
      </c>
      <c r="Y1343" s="3" t="s">
        <v>3553</v>
      </c>
      <c r="Z1343" s="3">
        <v>15</v>
      </c>
      <c r="AA1343" s="3">
        <v>15</v>
      </c>
      <c r="AB1343" s="3" t="s">
        <v>3554</v>
      </c>
      <c r="AC1343" s="3" t="s">
        <v>3553</v>
      </c>
      <c r="AD1343" s="3" t="s">
        <v>3483</v>
      </c>
    </row>
    <row r="1344" spans="1:30" x14ac:dyDescent="0.3">
      <c r="A1344" s="2">
        <v>45791</v>
      </c>
      <c r="B1344" s="3" t="s">
        <v>1369</v>
      </c>
      <c r="C1344" s="3" t="str">
        <f>VLOOKUP(B1344,[1]Sheet1!$A:$J,9,0)</f>
        <v>Rivaroxaban 10mg Caps</v>
      </c>
      <c r="D1344" s="3">
        <f>VLOOKUP(B1344,[1]Sheet1!$A:$J,10,0)</f>
        <v>28</v>
      </c>
      <c r="E1344" s="3">
        <v>12.882</v>
      </c>
      <c r="F1344" s="3">
        <v>15.51</v>
      </c>
      <c r="G1344" s="3">
        <v>70</v>
      </c>
      <c r="H1344" s="3" t="s">
        <v>1681</v>
      </c>
      <c r="I1344" s="3">
        <v>3</v>
      </c>
      <c r="J1344" s="3" t="b">
        <v>0</v>
      </c>
      <c r="K1344" s="3" t="b">
        <v>0</v>
      </c>
      <c r="L1344" s="3"/>
      <c r="M1344" s="3" t="s">
        <v>3036</v>
      </c>
      <c r="N1344" s="3">
        <v>0</v>
      </c>
      <c r="O1344" s="3">
        <v>0</v>
      </c>
      <c r="P1344" s="3">
        <v>70</v>
      </c>
      <c r="Q1344" s="3" t="b">
        <v>0</v>
      </c>
      <c r="R1344" s="3" t="b">
        <v>0</v>
      </c>
      <c r="S1344" s="3" t="b">
        <v>0</v>
      </c>
      <c r="T1344" s="3" t="b">
        <v>0</v>
      </c>
      <c r="U1344" s="3" t="b">
        <v>0</v>
      </c>
      <c r="V1344" s="3" t="b">
        <v>0</v>
      </c>
      <c r="W1344" s="3">
        <v>10</v>
      </c>
      <c r="X1344" s="3" t="s">
        <v>3355</v>
      </c>
      <c r="Y1344" s="3" t="s">
        <v>3553</v>
      </c>
      <c r="Z1344" s="3">
        <v>10</v>
      </c>
      <c r="AA1344" s="3">
        <v>10</v>
      </c>
      <c r="AB1344" s="3" t="s">
        <v>3554</v>
      </c>
      <c r="AC1344" s="3" t="s">
        <v>3553</v>
      </c>
      <c r="AD1344" s="3" t="s">
        <v>3355</v>
      </c>
    </row>
    <row r="1345" spans="1:30" x14ac:dyDescent="0.3">
      <c r="A1345" s="2">
        <v>45791</v>
      </c>
      <c r="B1345" s="3" t="s">
        <v>1370</v>
      </c>
      <c r="C1345" s="3" t="str">
        <f>VLOOKUP(B1345,[1]Sheet1!$A:$J,9,0)</f>
        <v>Rivaroxaban 10mg Tabs</v>
      </c>
      <c r="D1345" s="3">
        <f>VLOOKUP(B1345,[1]Sheet1!$A:$J,10,0)</f>
        <v>30</v>
      </c>
      <c r="E1345" s="3">
        <v>1.06</v>
      </c>
      <c r="F1345" s="3">
        <v>0.95</v>
      </c>
      <c r="G1345" s="3">
        <v>70</v>
      </c>
      <c r="H1345" s="3" t="s">
        <v>1678</v>
      </c>
      <c r="I1345" s="3">
        <v>4</v>
      </c>
      <c r="J1345" s="3" t="b">
        <v>0</v>
      </c>
      <c r="K1345" s="3" t="b">
        <v>0</v>
      </c>
      <c r="L1345" s="3">
        <v>146.5</v>
      </c>
      <c r="M1345" s="3" t="s">
        <v>3037</v>
      </c>
      <c r="N1345" s="3">
        <v>0</v>
      </c>
      <c r="O1345" s="3">
        <v>0</v>
      </c>
      <c r="P1345" s="3">
        <v>70</v>
      </c>
      <c r="Q1345" s="3" t="b">
        <v>0</v>
      </c>
      <c r="R1345" s="3" t="b">
        <v>1</v>
      </c>
      <c r="S1345" s="3" t="b">
        <v>0</v>
      </c>
      <c r="T1345" s="3" t="b">
        <v>0</v>
      </c>
      <c r="U1345" s="3" t="b">
        <v>0</v>
      </c>
      <c r="V1345" s="3" t="b">
        <v>0</v>
      </c>
      <c r="W1345" s="3">
        <v>14</v>
      </c>
      <c r="X1345" s="3" t="s">
        <v>3394</v>
      </c>
      <c r="Y1345" s="3">
        <v>293</v>
      </c>
      <c r="Z1345" s="3">
        <v>14</v>
      </c>
      <c r="AA1345" s="3">
        <v>14</v>
      </c>
      <c r="AB1345" s="3" t="s">
        <v>3554</v>
      </c>
      <c r="AC1345" s="3">
        <v>293</v>
      </c>
      <c r="AD1345" s="3" t="s">
        <v>3394</v>
      </c>
    </row>
    <row r="1346" spans="1:30" x14ac:dyDescent="0.3">
      <c r="A1346" s="2">
        <v>45791</v>
      </c>
      <c r="B1346" s="3" t="s">
        <v>1371</v>
      </c>
      <c r="C1346" s="3" t="str">
        <f>VLOOKUP(B1346,[1]Sheet1!$A:$J,9,0)</f>
        <v>Rivaroxaban 15mg Caps</v>
      </c>
      <c r="D1346" s="3">
        <f>VLOOKUP(B1346,[1]Sheet1!$A:$J,10,0)</f>
        <v>28</v>
      </c>
      <c r="E1346" s="3">
        <v>13.765499999999999</v>
      </c>
      <c r="F1346" s="3">
        <v>15.56</v>
      </c>
      <c r="G1346" s="3">
        <v>70</v>
      </c>
      <c r="H1346" s="3" t="s">
        <v>1681</v>
      </c>
      <c r="I1346" s="3">
        <v>3</v>
      </c>
      <c r="J1346" s="3" t="b">
        <v>0</v>
      </c>
      <c r="K1346" s="3" t="b">
        <v>0</v>
      </c>
      <c r="L1346" s="3">
        <v>1</v>
      </c>
      <c r="M1346" s="3" t="s">
        <v>3038</v>
      </c>
      <c r="N1346" s="3">
        <v>0</v>
      </c>
      <c r="O1346" s="3">
        <v>0</v>
      </c>
      <c r="P1346" s="3">
        <v>70</v>
      </c>
      <c r="Q1346" s="3" t="b">
        <v>0</v>
      </c>
      <c r="R1346" s="3" t="b">
        <v>0</v>
      </c>
      <c r="S1346" s="3" t="b">
        <v>1</v>
      </c>
      <c r="T1346" s="3" t="b">
        <v>0</v>
      </c>
      <c r="U1346" s="3" t="b">
        <v>0</v>
      </c>
      <c r="V1346" s="3" t="b">
        <v>0</v>
      </c>
      <c r="W1346" s="3">
        <v>15</v>
      </c>
      <c r="X1346" s="3" t="s">
        <v>3377</v>
      </c>
      <c r="Y1346" s="3">
        <v>2</v>
      </c>
      <c r="Z1346" s="3">
        <v>15</v>
      </c>
      <c r="AA1346" s="3">
        <v>15</v>
      </c>
      <c r="AB1346" s="3" t="s">
        <v>3554</v>
      </c>
      <c r="AC1346" s="3">
        <v>2</v>
      </c>
      <c r="AD1346" s="3" t="s">
        <v>3377</v>
      </c>
    </row>
    <row r="1347" spans="1:30" x14ac:dyDescent="0.3">
      <c r="A1347" s="2">
        <v>45791</v>
      </c>
      <c r="B1347" s="3" t="s">
        <v>1372</v>
      </c>
      <c r="C1347" s="3" t="str">
        <f>VLOOKUP(B1347,[1]Sheet1!$A:$J,9,0)</f>
        <v>Rivaroxaban 15mg Tabs</v>
      </c>
      <c r="D1347" s="3">
        <f>VLOOKUP(B1347,[1]Sheet1!$A:$J,10,0)</f>
        <v>28</v>
      </c>
      <c r="E1347" s="3">
        <v>1.0069999999999999</v>
      </c>
      <c r="F1347" s="3">
        <v>0.33</v>
      </c>
      <c r="G1347" s="3">
        <v>70</v>
      </c>
      <c r="H1347" s="3" t="s">
        <v>1684</v>
      </c>
      <c r="I1347" s="3">
        <v>3</v>
      </c>
      <c r="J1347" s="3" t="b">
        <v>0</v>
      </c>
      <c r="K1347" s="3" t="b">
        <v>0</v>
      </c>
      <c r="L1347" s="3">
        <v>342</v>
      </c>
      <c r="M1347" s="3" t="s">
        <v>3039</v>
      </c>
      <c r="N1347" s="3">
        <v>0</v>
      </c>
      <c r="O1347" s="3">
        <v>0</v>
      </c>
      <c r="P1347" s="3">
        <v>70</v>
      </c>
      <c r="Q1347" s="3" t="b">
        <v>0</v>
      </c>
      <c r="R1347" s="3" t="b">
        <v>1</v>
      </c>
      <c r="S1347" s="3" t="b">
        <v>0</v>
      </c>
      <c r="T1347" s="3" t="b">
        <v>0</v>
      </c>
      <c r="U1347" s="3" t="b">
        <v>0</v>
      </c>
      <c r="V1347" s="3" t="b">
        <v>0</v>
      </c>
      <c r="W1347" s="3">
        <v>21</v>
      </c>
      <c r="X1347" s="3" t="s">
        <v>3437</v>
      </c>
      <c r="Y1347" s="3">
        <v>684</v>
      </c>
      <c r="Z1347" s="3">
        <v>21</v>
      </c>
      <c r="AA1347" s="3">
        <v>21</v>
      </c>
      <c r="AB1347" s="3" t="s">
        <v>3554</v>
      </c>
      <c r="AC1347" s="3">
        <v>684</v>
      </c>
      <c r="AD1347" s="3" t="s">
        <v>3437</v>
      </c>
    </row>
    <row r="1348" spans="1:30" x14ac:dyDescent="0.3">
      <c r="A1348" s="2">
        <v>45791</v>
      </c>
      <c r="B1348" s="3" t="s">
        <v>1373</v>
      </c>
      <c r="C1348" s="3" t="str">
        <f>VLOOKUP(B1348,[1]Sheet1!$A:$J,9,0)</f>
        <v>Rivaroxaban 15mg Tabs</v>
      </c>
      <c r="D1348" s="3">
        <f>VLOOKUP(B1348,[1]Sheet1!$A:$J,10,0)</f>
        <v>14</v>
      </c>
      <c r="E1348" s="3">
        <v>0.99749999999999994</v>
      </c>
      <c r="F1348" s="3">
        <v>0.75</v>
      </c>
      <c r="G1348" s="3">
        <v>70</v>
      </c>
      <c r="H1348" s="3" t="s">
        <v>1678</v>
      </c>
      <c r="I1348" s="3">
        <v>4</v>
      </c>
      <c r="J1348" s="3" t="b">
        <v>0</v>
      </c>
      <c r="K1348" s="3" t="b">
        <v>0</v>
      </c>
      <c r="L1348" s="3">
        <v>2</v>
      </c>
      <c r="M1348" s="3" t="s">
        <v>3040</v>
      </c>
      <c r="N1348" s="3">
        <v>0</v>
      </c>
      <c r="O1348" s="3">
        <v>0</v>
      </c>
      <c r="P1348" s="3">
        <v>70</v>
      </c>
      <c r="Q1348" s="3" t="b">
        <v>0</v>
      </c>
      <c r="R1348" s="3" t="b">
        <v>1</v>
      </c>
      <c r="S1348" s="3" t="b">
        <v>0</v>
      </c>
      <c r="T1348" s="3" t="b">
        <v>0</v>
      </c>
      <c r="U1348" s="3" t="b">
        <v>0</v>
      </c>
      <c r="V1348" s="3" t="b">
        <v>0</v>
      </c>
      <c r="W1348" s="3">
        <v>10</v>
      </c>
      <c r="X1348" s="3" t="s">
        <v>3422</v>
      </c>
      <c r="Y1348" s="3">
        <v>4</v>
      </c>
      <c r="Z1348" s="3">
        <v>10</v>
      </c>
      <c r="AA1348" s="3">
        <v>10</v>
      </c>
      <c r="AB1348" s="3" t="s">
        <v>3554</v>
      </c>
      <c r="AC1348" s="3">
        <v>4</v>
      </c>
      <c r="AD1348" s="3" t="s">
        <v>3422</v>
      </c>
    </row>
    <row r="1349" spans="1:30" x14ac:dyDescent="0.3">
      <c r="A1349" s="2">
        <v>45791</v>
      </c>
      <c r="B1349" s="3" t="s">
        <v>1374</v>
      </c>
      <c r="C1349" s="3" t="str">
        <f>VLOOKUP(B1349,[1]Sheet1!$A:$J,9,0)</f>
        <v>Rivaroxaban 2.5mg Tabs #</v>
      </c>
      <c r="D1349" s="3">
        <f>VLOOKUP(B1349,[1]Sheet1!$A:$J,10,0)</f>
        <v>56</v>
      </c>
      <c r="E1349" s="3">
        <v>1.026</v>
      </c>
      <c r="F1349" s="3">
        <v>0.95</v>
      </c>
      <c r="G1349" s="3">
        <v>70</v>
      </c>
      <c r="H1349" s="3" t="s">
        <v>1678</v>
      </c>
      <c r="I1349" s="3">
        <v>4</v>
      </c>
      <c r="J1349" s="3" t="b">
        <v>0</v>
      </c>
      <c r="K1349" s="3" t="b">
        <v>0</v>
      </c>
      <c r="L1349" s="3">
        <v>103.5</v>
      </c>
      <c r="M1349" s="3" t="s">
        <v>3041</v>
      </c>
      <c r="N1349" s="3">
        <v>0</v>
      </c>
      <c r="O1349" s="3">
        <v>0</v>
      </c>
      <c r="P1349" s="3">
        <v>70</v>
      </c>
      <c r="Q1349" s="3" t="b">
        <v>0</v>
      </c>
      <c r="R1349" s="3" t="b">
        <v>1</v>
      </c>
      <c r="S1349" s="3" t="b">
        <v>0</v>
      </c>
      <c r="T1349" s="3" t="b">
        <v>0</v>
      </c>
      <c r="U1349" s="3" t="b">
        <v>0</v>
      </c>
      <c r="V1349" s="3" t="b">
        <v>0</v>
      </c>
      <c r="W1349" s="3">
        <v>14</v>
      </c>
      <c r="X1349" s="3" t="s">
        <v>3394</v>
      </c>
      <c r="Y1349" s="3">
        <v>207</v>
      </c>
      <c r="Z1349" s="3">
        <v>14</v>
      </c>
      <c r="AA1349" s="3">
        <v>14</v>
      </c>
      <c r="AB1349" s="3" t="s">
        <v>3554</v>
      </c>
      <c r="AC1349" s="3">
        <v>207</v>
      </c>
      <c r="AD1349" s="3" t="s">
        <v>3394</v>
      </c>
    </row>
    <row r="1350" spans="1:30" x14ac:dyDescent="0.3">
      <c r="A1350" s="2">
        <v>45791</v>
      </c>
      <c r="B1350" s="3" t="s">
        <v>1375</v>
      </c>
      <c r="C1350" s="3" t="str">
        <f>VLOOKUP(B1350,[1]Sheet1!$A:$J,9,0)</f>
        <v>Rivaroxaban 20mg Caps</v>
      </c>
      <c r="D1350" s="3">
        <f>VLOOKUP(B1350,[1]Sheet1!$A:$J,10,0)</f>
        <v>28</v>
      </c>
      <c r="E1350" s="3">
        <v>12.882</v>
      </c>
      <c r="F1350" s="3">
        <v>15.51</v>
      </c>
      <c r="G1350" s="3">
        <v>70</v>
      </c>
      <c r="H1350" s="3" t="s">
        <v>1681</v>
      </c>
      <c r="I1350" s="3">
        <v>3</v>
      </c>
      <c r="J1350" s="3" t="b">
        <v>0</v>
      </c>
      <c r="K1350" s="3" t="b">
        <v>0</v>
      </c>
      <c r="L1350" s="3">
        <v>9</v>
      </c>
      <c r="M1350" s="3" t="s">
        <v>3036</v>
      </c>
      <c r="N1350" s="3">
        <v>0</v>
      </c>
      <c r="O1350" s="3">
        <v>0</v>
      </c>
      <c r="P1350" s="3">
        <v>70</v>
      </c>
      <c r="Q1350" s="3" t="b">
        <v>0</v>
      </c>
      <c r="R1350" s="3" t="b">
        <v>0</v>
      </c>
      <c r="S1350" s="3" t="b">
        <v>0</v>
      </c>
      <c r="T1350" s="3" t="b">
        <v>0</v>
      </c>
      <c r="U1350" s="3" t="b">
        <v>0</v>
      </c>
      <c r="V1350" s="3" t="b">
        <v>0</v>
      </c>
      <c r="W1350" s="3">
        <v>12</v>
      </c>
      <c r="X1350" s="3" t="s">
        <v>3413</v>
      </c>
      <c r="Y1350" s="3">
        <v>18</v>
      </c>
      <c r="Z1350" s="3">
        <v>12</v>
      </c>
      <c r="AA1350" s="3">
        <v>12</v>
      </c>
      <c r="AB1350" s="3" t="s">
        <v>3554</v>
      </c>
      <c r="AC1350" s="3">
        <v>18</v>
      </c>
      <c r="AD1350" s="3" t="s">
        <v>3413</v>
      </c>
    </row>
    <row r="1351" spans="1:30" x14ac:dyDescent="0.3">
      <c r="A1351" s="2">
        <v>45791</v>
      </c>
      <c r="B1351" s="3" t="s">
        <v>1376</v>
      </c>
      <c r="C1351" s="3" t="str">
        <f>VLOOKUP(B1351,[1]Sheet1!$A:$J,9,0)</f>
        <v>Rivaroxaban 20mg Tabs</v>
      </c>
      <c r="D1351" s="3">
        <f>VLOOKUP(B1351,[1]Sheet1!$A:$J,10,0)</f>
        <v>28</v>
      </c>
      <c r="E1351" s="3">
        <v>0.98</v>
      </c>
      <c r="F1351" s="3">
        <v>0.39</v>
      </c>
      <c r="G1351" s="3">
        <v>70</v>
      </c>
      <c r="H1351" s="3" t="s">
        <v>1684</v>
      </c>
      <c r="I1351" s="3">
        <v>3</v>
      </c>
      <c r="J1351" s="3" t="b">
        <v>0</v>
      </c>
      <c r="K1351" s="3" t="b">
        <v>0</v>
      </c>
      <c r="L1351" s="3">
        <v>1240.2</v>
      </c>
      <c r="M1351" s="3" t="s">
        <v>3042</v>
      </c>
      <c r="N1351" s="3">
        <v>0</v>
      </c>
      <c r="O1351" s="3">
        <v>0</v>
      </c>
      <c r="P1351" s="3">
        <v>70</v>
      </c>
      <c r="Q1351" s="3" t="b">
        <v>0</v>
      </c>
      <c r="R1351" s="3" t="b">
        <v>1</v>
      </c>
      <c r="S1351" s="3" t="b">
        <v>0</v>
      </c>
      <c r="T1351" s="3" t="b">
        <v>0</v>
      </c>
      <c r="U1351" s="3" t="b">
        <v>0</v>
      </c>
      <c r="V1351" s="3" t="b">
        <v>0</v>
      </c>
      <c r="W1351" s="3">
        <v>21</v>
      </c>
      <c r="X1351" s="3" t="s">
        <v>3437</v>
      </c>
      <c r="Y1351" s="3">
        <v>2480.4</v>
      </c>
      <c r="Z1351" s="3">
        <v>21</v>
      </c>
      <c r="AA1351" s="3">
        <v>21</v>
      </c>
      <c r="AB1351" s="3" t="s">
        <v>3554</v>
      </c>
      <c r="AC1351" s="3">
        <v>2480.4</v>
      </c>
      <c r="AD1351" s="3" t="s">
        <v>3437</v>
      </c>
    </row>
    <row r="1352" spans="1:30" x14ac:dyDescent="0.3">
      <c r="A1352" s="2">
        <v>45791</v>
      </c>
      <c r="B1352" s="3" t="s">
        <v>1377</v>
      </c>
      <c r="C1352" s="3" t="str">
        <f>VLOOKUP(B1352,[1]Sheet1!$A:$J,9,0)</f>
        <v>Rivastigmine 1.5mg Caps</v>
      </c>
      <c r="D1352" s="3">
        <f>VLOOKUP(B1352,[1]Sheet1!$A:$J,10,0)</f>
        <v>28</v>
      </c>
      <c r="E1352" s="3">
        <v>1.5864999999999998</v>
      </c>
      <c r="F1352" s="3">
        <v>1.42</v>
      </c>
      <c r="G1352" s="3">
        <v>70</v>
      </c>
      <c r="H1352" s="3" t="s">
        <v>1675</v>
      </c>
      <c r="I1352" s="3">
        <v>5</v>
      </c>
      <c r="J1352" s="3" t="b">
        <v>0</v>
      </c>
      <c r="K1352" s="3" t="b">
        <v>0</v>
      </c>
      <c r="L1352" s="3">
        <v>23</v>
      </c>
      <c r="M1352" s="3" t="s">
        <v>3043</v>
      </c>
      <c r="N1352" s="3">
        <v>0</v>
      </c>
      <c r="O1352" s="3">
        <v>0</v>
      </c>
      <c r="P1352" s="3">
        <v>70</v>
      </c>
      <c r="Q1352" s="3" t="b">
        <v>0</v>
      </c>
      <c r="R1352" s="3" t="b">
        <v>0</v>
      </c>
      <c r="S1352" s="3" t="b">
        <v>0</v>
      </c>
      <c r="T1352" s="3" t="b">
        <v>0</v>
      </c>
      <c r="U1352" s="3" t="b">
        <v>0</v>
      </c>
      <c r="V1352" s="3" t="b">
        <v>0</v>
      </c>
      <c r="W1352" s="3">
        <v>0</v>
      </c>
      <c r="X1352" s="3" t="s">
        <v>3349</v>
      </c>
      <c r="Y1352" s="3">
        <v>46</v>
      </c>
      <c r="Z1352" s="3">
        <v>0</v>
      </c>
      <c r="AA1352" s="3">
        <v>0</v>
      </c>
      <c r="AB1352" s="3" t="s">
        <v>3554</v>
      </c>
      <c r="AC1352" s="3">
        <v>46</v>
      </c>
      <c r="AD1352" s="3" t="s">
        <v>3349</v>
      </c>
    </row>
    <row r="1353" spans="1:30" x14ac:dyDescent="0.3">
      <c r="A1353" s="2">
        <v>45791</v>
      </c>
      <c r="B1353" s="3" t="s">
        <v>1378</v>
      </c>
      <c r="C1353" s="3" t="str">
        <f>VLOOKUP(B1353,[1]Sheet1!$A:$J,9,0)</f>
        <v>Rivastigmine 2mg/ml Solution (D)</v>
      </c>
      <c r="D1353" s="3" t="str">
        <f>VLOOKUP(B1353,[1]Sheet1!$A:$J,10,0)</f>
        <v>120ml</v>
      </c>
      <c r="E1353" s="3">
        <v>18.781499999999998</v>
      </c>
      <c r="F1353" s="3">
        <v>20.329999999999998</v>
      </c>
      <c r="G1353" s="3">
        <v>70</v>
      </c>
      <c r="H1353" s="3" t="s">
        <v>1677</v>
      </c>
      <c r="I1353" s="3">
        <v>3</v>
      </c>
      <c r="J1353" s="3" t="b">
        <v>0</v>
      </c>
      <c r="K1353" s="3" t="b">
        <v>0</v>
      </c>
      <c r="L1353" s="3"/>
      <c r="M1353" s="3" t="s">
        <v>3044</v>
      </c>
      <c r="N1353" s="3">
        <v>0</v>
      </c>
      <c r="O1353" s="3">
        <v>0</v>
      </c>
      <c r="P1353" s="3">
        <v>70</v>
      </c>
      <c r="Q1353" s="3" t="b">
        <v>0</v>
      </c>
      <c r="R1353" s="3" t="b">
        <v>0</v>
      </c>
      <c r="S1353" s="3" t="b">
        <v>0</v>
      </c>
      <c r="T1353" s="3" t="b">
        <v>0</v>
      </c>
      <c r="U1353" s="3" t="b">
        <v>0</v>
      </c>
      <c r="V1353" s="3" t="b">
        <v>0</v>
      </c>
      <c r="W1353" s="3">
        <v>10</v>
      </c>
      <c r="X1353" s="3" t="s">
        <v>3342</v>
      </c>
      <c r="Y1353" s="3" t="s">
        <v>3553</v>
      </c>
      <c r="Z1353" s="3">
        <v>10</v>
      </c>
      <c r="AA1353" s="3">
        <v>10</v>
      </c>
      <c r="AB1353" s="3" t="s">
        <v>3554</v>
      </c>
      <c r="AC1353" s="3" t="s">
        <v>3553</v>
      </c>
      <c r="AD1353" s="3" t="s">
        <v>3342</v>
      </c>
    </row>
    <row r="1354" spans="1:30" x14ac:dyDescent="0.3">
      <c r="A1354" s="2">
        <v>45791</v>
      </c>
      <c r="B1354" s="3" t="s">
        <v>1379</v>
      </c>
      <c r="C1354" s="3" t="str">
        <f>VLOOKUP(B1354,[1]Sheet1!$A:$J,9,0)</f>
        <v>Rivastigmine 3.0mg Caps</v>
      </c>
      <c r="D1354" s="3">
        <f>VLOOKUP(B1354,[1]Sheet1!$A:$J,10,0)</f>
        <v>28</v>
      </c>
      <c r="E1354" s="3">
        <v>1.615</v>
      </c>
      <c r="F1354" s="3">
        <v>1.85</v>
      </c>
      <c r="G1354" s="3">
        <v>70</v>
      </c>
      <c r="H1354" s="3" t="s">
        <v>1675</v>
      </c>
      <c r="I1354" s="3">
        <v>5</v>
      </c>
      <c r="J1354" s="3" t="b">
        <v>1</v>
      </c>
      <c r="K1354" s="3" t="b">
        <v>1</v>
      </c>
      <c r="L1354" s="3">
        <v>32.5</v>
      </c>
      <c r="M1354" s="3" t="s">
        <v>3045</v>
      </c>
      <c r="N1354" s="3">
        <v>0</v>
      </c>
      <c r="O1354" s="3">
        <v>0</v>
      </c>
      <c r="P1354" s="3">
        <v>70</v>
      </c>
      <c r="Q1354" s="3" t="b">
        <v>0</v>
      </c>
      <c r="R1354" s="3" t="b">
        <v>0</v>
      </c>
      <c r="S1354" s="3" t="b">
        <v>0</v>
      </c>
      <c r="T1354" s="3" t="b">
        <v>0</v>
      </c>
      <c r="U1354" s="3" t="b">
        <v>0</v>
      </c>
      <c r="V1354" s="3" t="b">
        <v>0</v>
      </c>
      <c r="W1354" s="3">
        <v>60</v>
      </c>
      <c r="X1354" s="3" t="s">
        <v>3384</v>
      </c>
      <c r="Y1354" s="3">
        <v>65</v>
      </c>
      <c r="Z1354" s="3">
        <v>60</v>
      </c>
      <c r="AA1354" s="3">
        <v>60</v>
      </c>
      <c r="AB1354" s="3" t="s">
        <v>3557</v>
      </c>
      <c r="AC1354" s="3">
        <v>65</v>
      </c>
      <c r="AD1354" s="3" t="s">
        <v>3384</v>
      </c>
    </row>
    <row r="1355" spans="1:30" x14ac:dyDescent="0.3">
      <c r="A1355" s="2">
        <v>45791</v>
      </c>
      <c r="B1355" s="3" t="s">
        <v>1380</v>
      </c>
      <c r="C1355" s="3" t="str">
        <f>VLOOKUP(B1355,[1]Sheet1!$A:$J,9,0)</f>
        <v>Rivastigmine 4.5mg Caps</v>
      </c>
      <c r="D1355" s="3">
        <f>VLOOKUP(B1355,[1]Sheet1!$A:$J,10,0)</f>
        <v>28</v>
      </c>
      <c r="E1355" s="3">
        <v>1.8049999999999999</v>
      </c>
      <c r="F1355" s="3">
        <v>1.91</v>
      </c>
      <c r="G1355" s="3">
        <v>70</v>
      </c>
      <c r="H1355" s="3" t="s">
        <v>1675</v>
      </c>
      <c r="I1355" s="3">
        <v>5</v>
      </c>
      <c r="J1355" s="3" t="b">
        <v>0</v>
      </c>
      <c r="K1355" s="3" t="b">
        <v>0</v>
      </c>
      <c r="L1355" s="3">
        <v>6</v>
      </c>
      <c r="M1355" s="3" t="s">
        <v>3046</v>
      </c>
      <c r="N1355" s="3">
        <v>0</v>
      </c>
      <c r="O1355" s="3">
        <v>0</v>
      </c>
      <c r="P1355" s="3">
        <v>70</v>
      </c>
      <c r="Q1355" s="3" t="b">
        <v>0</v>
      </c>
      <c r="R1355" s="3" t="b">
        <v>0</v>
      </c>
      <c r="S1355" s="3" t="b">
        <v>0</v>
      </c>
      <c r="T1355" s="3" t="b">
        <v>0</v>
      </c>
      <c r="U1355" s="3" t="b">
        <v>0</v>
      </c>
      <c r="V1355" s="3" t="b">
        <v>0</v>
      </c>
      <c r="W1355" s="3">
        <v>0</v>
      </c>
      <c r="X1355" s="3" t="s">
        <v>3349</v>
      </c>
      <c r="Y1355" s="3">
        <v>12</v>
      </c>
      <c r="Z1355" s="3">
        <v>0</v>
      </c>
      <c r="AA1355" s="3">
        <v>0</v>
      </c>
      <c r="AB1355" s="3" t="s">
        <v>3554</v>
      </c>
      <c r="AC1355" s="3">
        <v>12</v>
      </c>
      <c r="AD1355" s="3" t="s">
        <v>3349</v>
      </c>
    </row>
    <row r="1356" spans="1:30" x14ac:dyDescent="0.3">
      <c r="A1356" s="2">
        <v>45791</v>
      </c>
      <c r="B1356" s="3" t="s">
        <v>1381</v>
      </c>
      <c r="C1356" s="3" t="str">
        <f>VLOOKUP(B1356,[1]Sheet1!$A:$J,9,0)</f>
        <v>Rivastigmine 6mg Caps</v>
      </c>
      <c r="D1356" s="3">
        <f>VLOOKUP(B1356,[1]Sheet1!$A:$J,10,0)</f>
        <v>28</v>
      </c>
      <c r="E1356" s="3">
        <v>2.5459999999999998</v>
      </c>
      <c r="F1356" s="3">
        <v>2.72</v>
      </c>
      <c r="G1356" s="3">
        <v>70</v>
      </c>
      <c r="H1356" s="3" t="s">
        <v>1675</v>
      </c>
      <c r="I1356" s="3">
        <v>5</v>
      </c>
      <c r="J1356" s="3" t="b">
        <v>0</v>
      </c>
      <c r="K1356" s="3" t="b">
        <v>0</v>
      </c>
      <c r="L1356" s="3">
        <v>16</v>
      </c>
      <c r="M1356" s="3" t="s">
        <v>3047</v>
      </c>
      <c r="N1356" s="3">
        <v>0</v>
      </c>
      <c r="O1356" s="3">
        <v>0</v>
      </c>
      <c r="P1356" s="3">
        <v>70</v>
      </c>
      <c r="Q1356" s="3" t="b">
        <v>0</v>
      </c>
      <c r="R1356" s="3" t="b">
        <v>0</v>
      </c>
      <c r="S1356" s="3" t="b">
        <v>0</v>
      </c>
      <c r="T1356" s="3" t="b">
        <v>0</v>
      </c>
      <c r="U1356" s="3" t="b">
        <v>0</v>
      </c>
      <c r="V1356" s="3" t="b">
        <v>0</v>
      </c>
      <c r="W1356" s="3">
        <v>0</v>
      </c>
      <c r="X1356" s="3" t="s">
        <v>3349</v>
      </c>
      <c r="Y1356" s="3">
        <v>32</v>
      </c>
      <c r="Z1356" s="3">
        <v>0</v>
      </c>
      <c r="AA1356" s="3">
        <v>0</v>
      </c>
      <c r="AB1356" s="3" t="s">
        <v>3554</v>
      </c>
      <c r="AC1356" s="3">
        <v>32</v>
      </c>
      <c r="AD1356" s="3" t="s">
        <v>3349</v>
      </c>
    </row>
    <row r="1357" spans="1:30" x14ac:dyDescent="0.3">
      <c r="A1357" s="2">
        <v>45791</v>
      </c>
      <c r="B1357" s="3" t="s">
        <v>1382</v>
      </c>
      <c r="C1357" s="3" t="str">
        <f>VLOOKUP(B1357,[1]Sheet1!$A:$J,9,0)</f>
        <v>Rivastigmine Transdermal Patch 13.3mg/24hr</v>
      </c>
      <c r="D1357" s="3">
        <f>VLOOKUP(B1357,[1]Sheet1!$A:$J,10,0)</f>
        <v>30</v>
      </c>
      <c r="E1357" s="3">
        <v>43.949100000000001</v>
      </c>
      <c r="F1357" s="3">
        <v>51.76</v>
      </c>
      <c r="G1357" s="3">
        <v>70</v>
      </c>
      <c r="H1357" s="3" t="s">
        <v>1676</v>
      </c>
      <c r="I1357" s="3">
        <v>4</v>
      </c>
      <c r="J1357" s="3" t="b">
        <v>0</v>
      </c>
      <c r="K1357" s="3" t="b">
        <v>0</v>
      </c>
      <c r="L1357" s="3"/>
      <c r="M1357" s="3" t="s">
        <v>3048</v>
      </c>
      <c r="N1357" s="3">
        <v>0</v>
      </c>
      <c r="O1357" s="3">
        <v>0</v>
      </c>
      <c r="P1357" s="3">
        <v>70</v>
      </c>
      <c r="Q1357" s="3" t="b">
        <v>0</v>
      </c>
      <c r="R1357" s="3" t="b">
        <v>0</v>
      </c>
      <c r="S1357" s="3" t="b">
        <v>0</v>
      </c>
      <c r="T1357" s="3" t="b">
        <v>0</v>
      </c>
      <c r="U1357" s="3" t="b">
        <v>0</v>
      </c>
      <c r="V1357" s="3" t="b">
        <v>0</v>
      </c>
      <c r="W1357" s="3">
        <v>5</v>
      </c>
      <c r="X1357" s="3" t="s">
        <v>3352</v>
      </c>
      <c r="Y1357" s="3" t="s">
        <v>3553</v>
      </c>
      <c r="Z1357" s="3">
        <v>5</v>
      </c>
      <c r="AA1357" s="3">
        <v>5</v>
      </c>
      <c r="AB1357" s="3" t="s">
        <v>3554</v>
      </c>
      <c r="AC1357" s="3" t="s">
        <v>3553</v>
      </c>
      <c r="AD1357" s="3" t="s">
        <v>3352</v>
      </c>
    </row>
    <row r="1358" spans="1:30" x14ac:dyDescent="0.3">
      <c r="A1358" s="2">
        <v>45791</v>
      </c>
      <c r="B1358" s="3" t="s">
        <v>1383</v>
      </c>
      <c r="C1358" s="3" t="str">
        <f>VLOOKUP(B1358,[1]Sheet1!$A:$J,9,0)</f>
        <v>Rivastigmine Transdermal Patch 4.6mg/24hr</v>
      </c>
      <c r="D1358" s="3">
        <f>VLOOKUP(B1358,[1]Sheet1!$A:$J,10,0)</f>
        <v>30</v>
      </c>
      <c r="E1358" s="3">
        <v>27.815999999999999</v>
      </c>
      <c r="F1358" s="3">
        <v>32.18</v>
      </c>
      <c r="G1358" s="3">
        <v>70</v>
      </c>
      <c r="H1358" s="3" t="s">
        <v>1675</v>
      </c>
      <c r="I1358" s="3">
        <v>5</v>
      </c>
      <c r="J1358" s="3" t="b">
        <v>0</v>
      </c>
      <c r="K1358" s="3" t="b">
        <v>0</v>
      </c>
      <c r="L1358" s="3">
        <v>10.9</v>
      </c>
      <c r="M1358" s="3" t="s">
        <v>3049</v>
      </c>
      <c r="N1358" s="3">
        <v>0</v>
      </c>
      <c r="O1358" s="3">
        <v>0</v>
      </c>
      <c r="P1358" s="3">
        <v>70</v>
      </c>
      <c r="Q1358" s="3" t="b">
        <v>0</v>
      </c>
      <c r="R1358" s="3" t="b">
        <v>0</v>
      </c>
      <c r="S1358" s="3" t="b">
        <v>0</v>
      </c>
      <c r="T1358" s="3" t="b">
        <v>0</v>
      </c>
      <c r="U1358" s="3" t="b">
        <v>0</v>
      </c>
      <c r="V1358" s="3" t="b">
        <v>0</v>
      </c>
      <c r="W1358" s="3">
        <v>0</v>
      </c>
      <c r="X1358" s="3" t="s">
        <v>3349</v>
      </c>
      <c r="Y1358" s="3">
        <v>21.8</v>
      </c>
      <c r="Z1358" s="3">
        <v>0</v>
      </c>
      <c r="AA1358" s="3">
        <v>0</v>
      </c>
      <c r="AB1358" s="3" t="s">
        <v>3554</v>
      </c>
      <c r="AC1358" s="3">
        <v>21.8</v>
      </c>
      <c r="AD1358" s="3" t="s">
        <v>3349</v>
      </c>
    </row>
    <row r="1359" spans="1:30" x14ac:dyDescent="0.3">
      <c r="A1359" s="2">
        <v>45791</v>
      </c>
      <c r="B1359" s="3" t="s">
        <v>1384</v>
      </c>
      <c r="C1359" s="3" t="str">
        <f>VLOOKUP(B1359,[1]Sheet1!$A:$J,9,0)</f>
        <v>Rivastigmine Transdermal Patch 9.5mg/24hr</v>
      </c>
      <c r="D1359" s="3">
        <f>VLOOKUP(B1359,[1]Sheet1!$A:$J,10,0)</f>
        <v>30</v>
      </c>
      <c r="E1359" s="3">
        <v>16.187999999999999</v>
      </c>
      <c r="F1359" s="3">
        <v>19.29</v>
      </c>
      <c r="G1359" s="3">
        <v>70</v>
      </c>
      <c r="H1359" s="3" t="s">
        <v>1675</v>
      </c>
      <c r="I1359" s="3">
        <v>5</v>
      </c>
      <c r="J1359" s="3" t="b">
        <v>0</v>
      </c>
      <c r="K1359" s="3" t="b">
        <v>0</v>
      </c>
      <c r="L1359" s="3">
        <v>21.3</v>
      </c>
      <c r="M1359" s="3" t="s">
        <v>3050</v>
      </c>
      <c r="N1359" s="3">
        <v>0</v>
      </c>
      <c r="O1359" s="3">
        <v>0</v>
      </c>
      <c r="P1359" s="3">
        <v>70</v>
      </c>
      <c r="Q1359" s="3" t="b">
        <v>0</v>
      </c>
      <c r="R1359" s="3" t="b">
        <v>0</v>
      </c>
      <c r="S1359" s="3" t="b">
        <v>1</v>
      </c>
      <c r="T1359" s="3" t="b">
        <v>0</v>
      </c>
      <c r="U1359" s="3" t="b">
        <v>0</v>
      </c>
      <c r="V1359" s="3" t="b">
        <v>0</v>
      </c>
      <c r="W1359" s="3">
        <v>6</v>
      </c>
      <c r="X1359" s="3" t="s">
        <v>3432</v>
      </c>
      <c r="Y1359" s="3">
        <v>42.6</v>
      </c>
      <c r="Z1359" s="3">
        <v>6</v>
      </c>
      <c r="AA1359" s="3">
        <v>6</v>
      </c>
      <c r="AB1359" s="3" t="s">
        <v>3554</v>
      </c>
      <c r="AC1359" s="3">
        <v>42.6</v>
      </c>
      <c r="AD1359" s="3" t="s">
        <v>3432</v>
      </c>
    </row>
    <row r="1360" spans="1:30" x14ac:dyDescent="0.3">
      <c r="A1360" s="2">
        <v>45791</v>
      </c>
      <c r="B1360" s="3" t="s">
        <v>1385</v>
      </c>
      <c r="C1360" s="3" t="str">
        <f>VLOOKUP(B1360,[1]Sheet1!$A:$J,9,0)</f>
        <v>Rizatriptan 10mg Orodispersibl Tabs #</v>
      </c>
      <c r="D1360" s="3">
        <f>VLOOKUP(B1360,[1]Sheet1!$A:$J,10,0)</f>
        <v>6</v>
      </c>
      <c r="E1360" s="3">
        <v>12.226499999999998</v>
      </c>
      <c r="F1360" s="3">
        <v>14.61</v>
      </c>
      <c r="G1360" s="3">
        <v>70</v>
      </c>
      <c r="H1360" s="3" t="s">
        <v>1675</v>
      </c>
      <c r="I1360" s="3">
        <v>5</v>
      </c>
      <c r="J1360" s="3" t="b">
        <v>0</v>
      </c>
      <c r="K1360" s="3" t="b">
        <v>0</v>
      </c>
      <c r="L1360" s="3">
        <v>150.30000000000001</v>
      </c>
      <c r="M1360" s="3" t="s">
        <v>3051</v>
      </c>
      <c r="N1360" s="3">
        <v>0</v>
      </c>
      <c r="O1360" s="3">
        <v>0</v>
      </c>
      <c r="P1360" s="3">
        <v>70</v>
      </c>
      <c r="Q1360" s="3" t="b">
        <v>0</v>
      </c>
      <c r="R1360" s="3" t="b">
        <v>0</v>
      </c>
      <c r="S1360" s="3" t="b">
        <v>0</v>
      </c>
      <c r="T1360" s="3" t="b">
        <v>0</v>
      </c>
      <c r="U1360" s="3" t="b">
        <v>0</v>
      </c>
      <c r="V1360" s="3" t="b">
        <v>0</v>
      </c>
      <c r="W1360" s="3">
        <v>0</v>
      </c>
      <c r="X1360" s="3" t="s">
        <v>3344</v>
      </c>
      <c r="Y1360" s="3">
        <v>300.60000000000002</v>
      </c>
      <c r="Z1360" s="3">
        <v>0</v>
      </c>
      <c r="AA1360" s="3">
        <v>0</v>
      </c>
      <c r="AB1360" s="3" t="s">
        <v>3554</v>
      </c>
      <c r="AC1360" s="3">
        <v>300.60000000000002</v>
      </c>
      <c r="AD1360" s="3" t="s">
        <v>3344</v>
      </c>
    </row>
    <row r="1361" spans="1:30" x14ac:dyDescent="0.3">
      <c r="A1361" s="2">
        <v>45791</v>
      </c>
      <c r="B1361" s="3" t="s">
        <v>1386</v>
      </c>
      <c r="C1361" s="3" t="str">
        <f>VLOOKUP(B1361,[1]Sheet1!$A:$J,9,0)</f>
        <v>Rizatriptan 10mg Orodispersible Tabs #</v>
      </c>
      <c r="D1361" s="3">
        <f>VLOOKUP(B1361,[1]Sheet1!$A:$J,10,0)</f>
        <v>3</v>
      </c>
      <c r="E1361" s="3">
        <v>5.548</v>
      </c>
      <c r="F1361" s="3">
        <v>7.31</v>
      </c>
      <c r="G1361" s="3">
        <v>70</v>
      </c>
      <c r="H1361" s="3" t="s">
        <v>1675</v>
      </c>
      <c r="I1361" s="3">
        <v>5</v>
      </c>
      <c r="J1361" s="3" t="b">
        <v>1</v>
      </c>
      <c r="K1361" s="3" t="b">
        <v>1</v>
      </c>
      <c r="L1361" s="3"/>
      <c r="M1361" s="3" t="s">
        <v>3052</v>
      </c>
      <c r="N1361" s="3">
        <v>0</v>
      </c>
      <c r="O1361" s="3">
        <v>0</v>
      </c>
      <c r="P1361" s="3">
        <v>70</v>
      </c>
      <c r="Q1361" s="3" t="b">
        <v>0</v>
      </c>
      <c r="R1361" s="3" t="b">
        <v>0</v>
      </c>
      <c r="S1361" s="3" t="b">
        <v>0</v>
      </c>
      <c r="T1361" s="3" t="b">
        <v>0</v>
      </c>
      <c r="U1361" s="3" t="b">
        <v>0</v>
      </c>
      <c r="V1361" s="3" t="b">
        <v>0</v>
      </c>
      <c r="W1361" s="3">
        <v>50</v>
      </c>
      <c r="X1361" s="3" t="s">
        <v>3357</v>
      </c>
      <c r="Y1361" s="3" t="s">
        <v>3553</v>
      </c>
      <c r="Z1361" s="3">
        <v>50</v>
      </c>
      <c r="AA1361" s="3">
        <v>50</v>
      </c>
      <c r="AB1361" s="3" t="s">
        <v>3555</v>
      </c>
      <c r="AC1361" s="3" t="s">
        <v>3553</v>
      </c>
      <c r="AD1361" s="3" t="s">
        <v>3357</v>
      </c>
    </row>
    <row r="1362" spans="1:30" x14ac:dyDescent="0.3">
      <c r="A1362" s="2">
        <v>45791</v>
      </c>
      <c r="B1362" s="3" t="s">
        <v>1387</v>
      </c>
      <c r="C1362" s="3" t="str">
        <f>VLOOKUP(B1362,[1]Sheet1!$A:$J,9,0)</f>
        <v>Rizatriptan 10mg Tabs  #</v>
      </c>
      <c r="D1362" s="3">
        <f>VLOOKUP(B1362,[1]Sheet1!$A:$J,10,0)</f>
        <v>6</v>
      </c>
      <c r="E1362" s="3">
        <v>13.404499999999999</v>
      </c>
      <c r="F1362" s="3">
        <v>15.77</v>
      </c>
      <c r="G1362" s="3">
        <v>70</v>
      </c>
      <c r="H1362" s="3" t="s">
        <v>1675</v>
      </c>
      <c r="I1362" s="3">
        <v>5</v>
      </c>
      <c r="J1362" s="3" t="b">
        <v>0</v>
      </c>
      <c r="K1362" s="3" t="b">
        <v>0</v>
      </c>
      <c r="L1362" s="3">
        <v>2</v>
      </c>
      <c r="M1362" s="3" t="s">
        <v>3053</v>
      </c>
      <c r="N1362" s="3">
        <v>0</v>
      </c>
      <c r="O1362" s="3">
        <v>0</v>
      </c>
      <c r="P1362" s="3">
        <v>70</v>
      </c>
      <c r="Q1362" s="3" t="b">
        <v>0</v>
      </c>
      <c r="R1362" s="3" t="b">
        <v>0</v>
      </c>
      <c r="S1362" s="3" t="b">
        <v>0</v>
      </c>
      <c r="T1362" s="3" t="b">
        <v>0</v>
      </c>
      <c r="U1362" s="3" t="b">
        <v>0</v>
      </c>
      <c r="V1362" s="3" t="b">
        <v>0</v>
      </c>
      <c r="W1362" s="3">
        <v>0</v>
      </c>
      <c r="X1362" s="3"/>
      <c r="Y1362" s="3">
        <v>4</v>
      </c>
      <c r="Z1362" s="3">
        <v>0</v>
      </c>
      <c r="AA1362" s="3">
        <v>0</v>
      </c>
      <c r="AB1362" s="3" t="s">
        <v>3554</v>
      </c>
      <c r="AC1362" s="3">
        <v>4</v>
      </c>
      <c r="AD1362" s="3"/>
    </row>
    <row r="1363" spans="1:30" x14ac:dyDescent="0.3">
      <c r="A1363" s="2">
        <v>45791</v>
      </c>
      <c r="B1363" s="3" t="s">
        <v>1388</v>
      </c>
      <c r="C1363" s="3" t="str">
        <f>VLOOKUP(B1363,[1]Sheet1!$A:$J,9,0)</f>
        <v>Rizatriptan 10mg Tabs #</v>
      </c>
      <c r="D1363" s="3">
        <f>VLOOKUP(B1363,[1]Sheet1!$A:$J,10,0)</f>
        <v>3</v>
      </c>
      <c r="E1363" s="3">
        <v>6.9729999999999999</v>
      </c>
      <c r="F1363" s="3">
        <v>7.86</v>
      </c>
      <c r="G1363" s="3">
        <v>70</v>
      </c>
      <c r="H1363" s="3" t="s">
        <v>1675</v>
      </c>
      <c r="I1363" s="3">
        <v>5</v>
      </c>
      <c r="J1363" s="3" t="b">
        <v>1</v>
      </c>
      <c r="K1363" s="3" t="b">
        <v>1</v>
      </c>
      <c r="L1363" s="3"/>
      <c r="M1363" s="3" t="s">
        <v>3054</v>
      </c>
      <c r="N1363" s="3">
        <v>0</v>
      </c>
      <c r="O1363" s="3">
        <v>0</v>
      </c>
      <c r="P1363" s="3">
        <v>70</v>
      </c>
      <c r="Q1363" s="3" t="b">
        <v>0</v>
      </c>
      <c r="R1363" s="3" t="b">
        <v>0</v>
      </c>
      <c r="S1363" s="3" t="b">
        <v>0</v>
      </c>
      <c r="T1363" s="3" t="b">
        <v>0</v>
      </c>
      <c r="U1363" s="3" t="b">
        <v>0</v>
      </c>
      <c r="V1363" s="3" t="b">
        <v>0</v>
      </c>
      <c r="W1363" s="3">
        <v>50</v>
      </c>
      <c r="X1363" s="3" t="s">
        <v>3357</v>
      </c>
      <c r="Y1363" s="3" t="s">
        <v>3553</v>
      </c>
      <c r="Z1363" s="3">
        <v>50</v>
      </c>
      <c r="AA1363" s="3">
        <v>50</v>
      </c>
      <c r="AB1363" s="3" t="s">
        <v>3555</v>
      </c>
      <c r="AC1363" s="3" t="s">
        <v>3553</v>
      </c>
      <c r="AD1363" s="3" t="s">
        <v>3357</v>
      </c>
    </row>
    <row r="1364" spans="1:30" x14ac:dyDescent="0.3">
      <c r="A1364" s="2">
        <v>45791</v>
      </c>
      <c r="B1364" s="3" t="s">
        <v>1389</v>
      </c>
      <c r="C1364" s="3" t="str">
        <f>VLOOKUP(B1364,[1]Sheet1!$A:$J,9,0)</f>
        <v>Rizatriptan 5mg Tabs #</v>
      </c>
      <c r="D1364" s="3">
        <f>VLOOKUP(B1364,[1]Sheet1!$A:$J,10,0)</f>
        <v>6</v>
      </c>
      <c r="E1364" s="3">
        <v>12.986499999999999</v>
      </c>
      <c r="F1364" s="3">
        <v>14.61</v>
      </c>
      <c r="G1364" s="3">
        <v>70</v>
      </c>
      <c r="H1364" s="3" t="s">
        <v>1681</v>
      </c>
      <c r="I1364" s="3">
        <v>3</v>
      </c>
      <c r="J1364" s="3" t="b">
        <v>0</v>
      </c>
      <c r="K1364" s="3" t="b">
        <v>0</v>
      </c>
      <c r="L1364" s="3">
        <v>7</v>
      </c>
      <c r="M1364" s="3" t="s">
        <v>3055</v>
      </c>
      <c r="N1364" s="3">
        <v>0</v>
      </c>
      <c r="O1364" s="3">
        <v>0</v>
      </c>
      <c r="P1364" s="3">
        <v>70</v>
      </c>
      <c r="Q1364" s="3" t="b">
        <v>0</v>
      </c>
      <c r="R1364" s="3" t="b">
        <v>0</v>
      </c>
      <c r="S1364" s="3" t="b">
        <v>0</v>
      </c>
      <c r="T1364" s="3" t="b">
        <v>0</v>
      </c>
      <c r="U1364" s="3" t="b">
        <v>0</v>
      </c>
      <c r="V1364" s="3" t="b">
        <v>0</v>
      </c>
      <c r="W1364" s="3">
        <v>12</v>
      </c>
      <c r="X1364" s="3" t="s">
        <v>3413</v>
      </c>
      <c r="Y1364" s="3">
        <v>14</v>
      </c>
      <c r="Z1364" s="3">
        <v>12</v>
      </c>
      <c r="AA1364" s="3">
        <v>12</v>
      </c>
      <c r="AB1364" s="3" t="s">
        <v>3554</v>
      </c>
      <c r="AC1364" s="3">
        <v>14</v>
      </c>
      <c r="AD1364" s="3" t="s">
        <v>3413</v>
      </c>
    </row>
    <row r="1365" spans="1:30" x14ac:dyDescent="0.3">
      <c r="A1365" s="2">
        <v>45791</v>
      </c>
      <c r="B1365" s="3" t="s">
        <v>1390</v>
      </c>
      <c r="C1365" s="3" t="str">
        <f>VLOOKUP(B1365,[1]Sheet1!$A:$J,9,0)</f>
        <v>Ropinirole 0.25mg Tabs</v>
      </c>
      <c r="D1365" s="3">
        <f>VLOOKUP(B1365,[1]Sheet1!$A:$J,10,0)</f>
        <v>12</v>
      </c>
      <c r="E1365" s="3">
        <v>2.3939999999999997</v>
      </c>
      <c r="F1365" s="3">
        <v>3.78</v>
      </c>
      <c r="G1365" s="3">
        <v>70</v>
      </c>
      <c r="H1365" s="3" t="s">
        <v>1675</v>
      </c>
      <c r="I1365" s="3">
        <v>5</v>
      </c>
      <c r="J1365" s="3" t="b">
        <v>0</v>
      </c>
      <c r="K1365" s="3" t="b">
        <v>0</v>
      </c>
      <c r="L1365" s="3"/>
      <c r="M1365" s="3" t="s">
        <v>3056</v>
      </c>
      <c r="N1365" s="3">
        <v>0</v>
      </c>
      <c r="O1365" s="3">
        <v>0</v>
      </c>
      <c r="P1365" s="3">
        <v>70</v>
      </c>
      <c r="Q1365" s="3" t="b">
        <v>0</v>
      </c>
      <c r="R1365" s="3" t="b">
        <v>0</v>
      </c>
      <c r="S1365" s="3" t="b">
        <v>0</v>
      </c>
      <c r="T1365" s="3" t="b">
        <v>1</v>
      </c>
      <c r="U1365" s="3" t="b">
        <v>0</v>
      </c>
      <c r="V1365" s="3" t="b">
        <v>0</v>
      </c>
      <c r="W1365" s="3">
        <v>5</v>
      </c>
      <c r="X1365" s="3" t="s">
        <v>3358</v>
      </c>
      <c r="Y1365" s="3" t="s">
        <v>3553</v>
      </c>
      <c r="Z1365" s="3">
        <v>5</v>
      </c>
      <c r="AA1365" s="3">
        <v>5</v>
      </c>
      <c r="AB1365" s="3" t="s">
        <v>3554</v>
      </c>
      <c r="AC1365" s="3" t="s">
        <v>3553</v>
      </c>
      <c r="AD1365" s="3" t="s">
        <v>3358</v>
      </c>
    </row>
    <row r="1366" spans="1:30" x14ac:dyDescent="0.3">
      <c r="A1366" s="2">
        <v>45791</v>
      </c>
      <c r="B1366" s="3" t="s">
        <v>1391</v>
      </c>
      <c r="C1366" s="3" t="str">
        <f>VLOOKUP(B1366,[1]Sheet1!$A:$J,9,0)</f>
        <v>Ropinirole 0.5mg Tabs</v>
      </c>
      <c r="D1366" s="3">
        <f>VLOOKUP(B1366,[1]Sheet1!$A:$J,10,0)</f>
        <v>28</v>
      </c>
      <c r="E1366" s="3">
        <v>7.3529999999999998</v>
      </c>
      <c r="F1366" s="3">
        <v>9.61</v>
      </c>
      <c r="G1366" s="3">
        <v>70</v>
      </c>
      <c r="H1366" s="3" t="s">
        <v>1675</v>
      </c>
      <c r="I1366" s="3">
        <v>5</v>
      </c>
      <c r="J1366" s="3" t="b">
        <v>1</v>
      </c>
      <c r="K1366" s="3" t="b">
        <v>1</v>
      </c>
      <c r="L1366" s="3"/>
      <c r="M1366" s="3" t="s">
        <v>3057</v>
      </c>
      <c r="N1366" s="3">
        <v>0</v>
      </c>
      <c r="O1366" s="3">
        <v>0</v>
      </c>
      <c r="P1366" s="3">
        <v>70</v>
      </c>
      <c r="Q1366" s="3" t="b">
        <v>0</v>
      </c>
      <c r="R1366" s="3" t="b">
        <v>0</v>
      </c>
      <c r="S1366" s="3" t="b">
        <v>0</v>
      </c>
      <c r="T1366" s="3" t="b">
        <v>0</v>
      </c>
      <c r="U1366" s="3" t="b">
        <v>0</v>
      </c>
      <c r="V1366" s="3" t="b">
        <v>0</v>
      </c>
      <c r="W1366" s="3">
        <v>50</v>
      </c>
      <c r="X1366" s="3" t="s">
        <v>3357</v>
      </c>
      <c r="Y1366" s="3" t="s">
        <v>3553</v>
      </c>
      <c r="Z1366" s="3">
        <v>50</v>
      </c>
      <c r="AA1366" s="3">
        <v>50</v>
      </c>
      <c r="AB1366" s="3" t="s">
        <v>3555</v>
      </c>
      <c r="AC1366" s="3" t="s">
        <v>3553</v>
      </c>
      <c r="AD1366" s="3" t="s">
        <v>3357</v>
      </c>
    </row>
    <row r="1367" spans="1:30" x14ac:dyDescent="0.3">
      <c r="A1367" s="2">
        <v>45791</v>
      </c>
      <c r="B1367" s="3" t="s">
        <v>1392</v>
      </c>
      <c r="C1367" s="3" t="str">
        <f>VLOOKUP(B1367,[1]Sheet1!$A:$J,9,0)</f>
        <v>Ropinirole 1mg Tabs</v>
      </c>
      <c r="D1367" s="3">
        <f>VLOOKUP(B1367,[1]Sheet1!$A:$J,10,0)</f>
        <v>84</v>
      </c>
      <c r="E1367" s="3">
        <v>19.56165</v>
      </c>
      <c r="F1367" s="3">
        <v>21.56</v>
      </c>
      <c r="G1367" s="3">
        <v>70</v>
      </c>
      <c r="H1367" s="3" t="s">
        <v>1675</v>
      </c>
      <c r="I1367" s="3">
        <v>5</v>
      </c>
      <c r="J1367" s="3" t="b">
        <v>0</v>
      </c>
      <c r="K1367" s="3" t="b">
        <v>0</v>
      </c>
      <c r="L1367" s="3">
        <v>53.3</v>
      </c>
      <c r="M1367" s="3" t="s">
        <v>3058</v>
      </c>
      <c r="N1367" s="3">
        <v>0</v>
      </c>
      <c r="O1367" s="3">
        <v>0</v>
      </c>
      <c r="P1367" s="3">
        <v>70</v>
      </c>
      <c r="Q1367" s="3" t="b">
        <v>0</v>
      </c>
      <c r="R1367" s="3" t="b">
        <v>0</v>
      </c>
      <c r="S1367" s="3" t="b">
        <v>0</v>
      </c>
      <c r="T1367" s="3" t="b">
        <v>0</v>
      </c>
      <c r="U1367" s="3" t="b">
        <v>0</v>
      </c>
      <c r="V1367" s="3" t="b">
        <v>0</v>
      </c>
      <c r="W1367" s="3">
        <v>0</v>
      </c>
      <c r="X1367" s="3" t="s">
        <v>3344</v>
      </c>
      <c r="Y1367" s="3">
        <v>106.6</v>
      </c>
      <c r="Z1367" s="3">
        <v>0</v>
      </c>
      <c r="AA1367" s="3">
        <v>0</v>
      </c>
      <c r="AB1367" s="3" t="s">
        <v>3554</v>
      </c>
      <c r="AC1367" s="3">
        <v>106.6</v>
      </c>
      <c r="AD1367" s="3" t="s">
        <v>3344</v>
      </c>
    </row>
    <row r="1368" spans="1:30" x14ac:dyDescent="0.3">
      <c r="A1368" s="2">
        <v>45791</v>
      </c>
      <c r="B1368" s="3" t="s">
        <v>1393</v>
      </c>
      <c r="C1368" s="3" t="str">
        <f>VLOOKUP(B1368,[1]Sheet1!$A:$J,9,0)</f>
        <v>Ropinirole 2mg Tabs</v>
      </c>
      <c r="D1368" s="3">
        <f>VLOOKUP(B1368,[1]Sheet1!$A:$J,10,0)</f>
        <v>28</v>
      </c>
      <c r="E1368" s="3">
        <v>18.277999999999999</v>
      </c>
      <c r="F1368" s="3">
        <v>22.61</v>
      </c>
      <c r="G1368" s="3">
        <v>70</v>
      </c>
      <c r="H1368" s="3" t="s">
        <v>1675</v>
      </c>
      <c r="I1368" s="3">
        <v>5</v>
      </c>
      <c r="J1368" s="3" t="b">
        <v>1</v>
      </c>
      <c r="K1368" s="3" t="b">
        <v>1</v>
      </c>
      <c r="L1368" s="3">
        <v>2</v>
      </c>
      <c r="M1368" s="3" t="s">
        <v>3059</v>
      </c>
      <c r="N1368" s="3">
        <v>0</v>
      </c>
      <c r="O1368" s="3">
        <v>0</v>
      </c>
      <c r="P1368" s="3">
        <v>70</v>
      </c>
      <c r="Q1368" s="3" t="b">
        <v>0</v>
      </c>
      <c r="R1368" s="3" t="b">
        <v>0</v>
      </c>
      <c r="S1368" s="3" t="b">
        <v>0</v>
      </c>
      <c r="T1368" s="3" t="b">
        <v>0</v>
      </c>
      <c r="U1368" s="3" t="b">
        <v>0</v>
      </c>
      <c r="V1368" s="3" t="b">
        <v>0</v>
      </c>
      <c r="W1368" s="3">
        <v>50</v>
      </c>
      <c r="X1368" s="3" t="s">
        <v>3357</v>
      </c>
      <c r="Y1368" s="3">
        <v>4</v>
      </c>
      <c r="Z1368" s="3">
        <v>50</v>
      </c>
      <c r="AA1368" s="3">
        <v>50</v>
      </c>
      <c r="AB1368" s="3" t="s">
        <v>3555</v>
      </c>
      <c r="AC1368" s="3">
        <v>4</v>
      </c>
      <c r="AD1368" s="3" t="s">
        <v>3357</v>
      </c>
    </row>
    <row r="1369" spans="1:30" x14ac:dyDescent="0.3">
      <c r="A1369" s="2">
        <v>45791</v>
      </c>
      <c r="B1369" s="3" t="s">
        <v>1394</v>
      </c>
      <c r="C1369" s="3" t="str">
        <f>VLOOKUP(B1369,[1]Sheet1!$A:$J,9,0)</f>
        <v>Ropinirole 2mg Tabs</v>
      </c>
      <c r="D1369" s="3">
        <f>VLOOKUP(B1369,[1]Sheet1!$A:$J,10,0)</f>
        <v>84</v>
      </c>
      <c r="E1369" s="3">
        <v>53.408999999999999</v>
      </c>
      <c r="F1369" s="3">
        <v>60.36</v>
      </c>
      <c r="G1369" s="3">
        <v>70</v>
      </c>
      <c r="H1369" s="3" t="s">
        <v>1675</v>
      </c>
      <c r="I1369" s="3">
        <v>5</v>
      </c>
      <c r="J1369" s="3" t="b">
        <v>0</v>
      </c>
      <c r="K1369" s="3" t="b">
        <v>0</v>
      </c>
      <c r="L1369" s="3">
        <v>24.4</v>
      </c>
      <c r="M1369" s="3" t="s">
        <v>3060</v>
      </c>
      <c r="N1369" s="3">
        <v>0</v>
      </c>
      <c r="O1369" s="3">
        <v>0</v>
      </c>
      <c r="P1369" s="3">
        <v>70</v>
      </c>
      <c r="Q1369" s="3" t="b">
        <v>0</v>
      </c>
      <c r="R1369" s="3" t="b">
        <v>0</v>
      </c>
      <c r="S1369" s="3" t="b">
        <v>0</v>
      </c>
      <c r="T1369" s="3" t="b">
        <v>0</v>
      </c>
      <c r="U1369" s="3" t="b">
        <v>0</v>
      </c>
      <c r="V1369" s="3" t="b">
        <v>0</v>
      </c>
      <c r="W1369" s="3">
        <v>0</v>
      </c>
      <c r="X1369" s="3" t="s">
        <v>3349</v>
      </c>
      <c r="Y1369" s="3">
        <v>48.8</v>
      </c>
      <c r="Z1369" s="3">
        <v>0</v>
      </c>
      <c r="AA1369" s="3">
        <v>0</v>
      </c>
      <c r="AB1369" s="3" t="s">
        <v>3554</v>
      </c>
      <c r="AC1369" s="3">
        <v>48.8</v>
      </c>
      <c r="AD1369" s="3" t="s">
        <v>3349</v>
      </c>
    </row>
    <row r="1370" spans="1:30" x14ac:dyDescent="0.3">
      <c r="A1370" s="2">
        <v>45791</v>
      </c>
      <c r="B1370" s="3" t="s">
        <v>1395</v>
      </c>
      <c r="C1370" s="3" t="str">
        <f>VLOOKUP(B1370,[1]Sheet1!$A:$J,9,0)</f>
        <v>Ropinirole 5mg Tabs</v>
      </c>
      <c r="D1370" s="3">
        <f>VLOOKUP(B1370,[1]Sheet1!$A:$J,10,0)</f>
        <v>84</v>
      </c>
      <c r="E1370" s="3">
        <v>122.47399999999998</v>
      </c>
      <c r="F1370" s="3">
        <v>129.02000000000001</v>
      </c>
      <c r="G1370" s="3">
        <v>70</v>
      </c>
      <c r="H1370" s="3" t="s">
        <v>1676</v>
      </c>
      <c r="I1370" s="3">
        <v>4</v>
      </c>
      <c r="J1370" s="3" t="b">
        <v>0</v>
      </c>
      <c r="K1370" s="3" t="b">
        <v>0</v>
      </c>
      <c r="L1370" s="3"/>
      <c r="M1370" s="3" t="s">
        <v>3061</v>
      </c>
      <c r="N1370" s="3">
        <v>0</v>
      </c>
      <c r="O1370" s="3">
        <v>0</v>
      </c>
      <c r="P1370" s="3">
        <v>70</v>
      </c>
      <c r="Q1370" s="3" t="b">
        <v>0</v>
      </c>
      <c r="R1370" s="3" t="b">
        <v>0</v>
      </c>
      <c r="S1370" s="3" t="b">
        <v>0</v>
      </c>
      <c r="T1370" s="3" t="b">
        <v>0</v>
      </c>
      <c r="U1370" s="3" t="b">
        <v>0</v>
      </c>
      <c r="V1370" s="3" t="b">
        <v>0</v>
      </c>
      <c r="W1370" s="3">
        <v>5</v>
      </c>
      <c r="X1370" s="3" t="s">
        <v>3352</v>
      </c>
      <c r="Y1370" s="3" t="s">
        <v>3553</v>
      </c>
      <c r="Z1370" s="3">
        <v>5</v>
      </c>
      <c r="AA1370" s="3">
        <v>5</v>
      </c>
      <c r="AB1370" s="3" t="s">
        <v>3554</v>
      </c>
      <c r="AC1370" s="3" t="s">
        <v>3553</v>
      </c>
      <c r="AD1370" s="3" t="s">
        <v>3352</v>
      </c>
    </row>
    <row r="1371" spans="1:30" x14ac:dyDescent="0.3">
      <c r="A1371" s="2">
        <v>45791</v>
      </c>
      <c r="B1371" s="3" t="s">
        <v>1396</v>
      </c>
      <c r="C1371" s="3" t="e">
        <f>VLOOKUP(B1371,[1]Sheet1!$A:$J,9,0)</f>
        <v>#N/A</v>
      </c>
      <c r="D1371" s="3" t="e">
        <f>VLOOKUP(B1371,[1]Sheet1!$A:$J,10,0)</f>
        <v>#N/A</v>
      </c>
      <c r="E1371" s="3">
        <v>4.1324999999999994</v>
      </c>
      <c r="F1371" s="3">
        <v>5.04</v>
      </c>
      <c r="G1371" s="3">
        <v>70</v>
      </c>
      <c r="H1371" s="3" t="s">
        <v>1675</v>
      </c>
      <c r="I1371" s="3">
        <v>5</v>
      </c>
      <c r="J1371" s="3" t="b">
        <v>0</v>
      </c>
      <c r="K1371" s="3" t="b">
        <v>0</v>
      </c>
      <c r="L1371" s="3"/>
      <c r="M1371" s="3" t="s">
        <v>3062</v>
      </c>
      <c r="N1371" s="3">
        <v>0</v>
      </c>
      <c r="O1371" s="3">
        <v>0</v>
      </c>
      <c r="P1371" s="3">
        <v>70</v>
      </c>
      <c r="Q1371" s="3" t="b">
        <v>0</v>
      </c>
      <c r="R1371" s="3" t="b">
        <v>1</v>
      </c>
      <c r="S1371" s="3" t="b">
        <v>1</v>
      </c>
      <c r="T1371" s="3" t="b">
        <v>1</v>
      </c>
      <c r="U1371" s="3" t="b">
        <v>0</v>
      </c>
      <c r="V1371" s="3" t="b">
        <v>0</v>
      </c>
      <c r="W1371" s="3">
        <v>15</v>
      </c>
      <c r="X1371" s="3" t="s">
        <v>3346</v>
      </c>
      <c r="Y1371" s="3" t="s">
        <v>3553</v>
      </c>
      <c r="Z1371" s="3">
        <v>15</v>
      </c>
      <c r="AA1371" s="3">
        <v>15</v>
      </c>
      <c r="AB1371" s="3" t="s">
        <v>3554</v>
      </c>
      <c r="AC1371" s="3" t="s">
        <v>3553</v>
      </c>
      <c r="AD1371" s="3" t="s">
        <v>3346</v>
      </c>
    </row>
    <row r="1372" spans="1:30" x14ac:dyDescent="0.3">
      <c r="A1372" s="2">
        <v>45791</v>
      </c>
      <c r="B1372" s="3" t="s">
        <v>1397</v>
      </c>
      <c r="C1372" s="3" t="e">
        <f>VLOOKUP(B1372,[1]Sheet1!$A:$J,9,0)</f>
        <v>#N/A</v>
      </c>
      <c r="D1372" s="3" t="e">
        <f>VLOOKUP(B1372,[1]Sheet1!$A:$J,10,0)</f>
        <v>#N/A</v>
      </c>
      <c r="E1372" s="3">
        <v>6.6310000000000002</v>
      </c>
      <c r="F1372" s="3">
        <v>6.83</v>
      </c>
      <c r="G1372" s="3">
        <v>70</v>
      </c>
      <c r="H1372" s="3" t="s">
        <v>1675</v>
      </c>
      <c r="I1372" s="3">
        <v>5</v>
      </c>
      <c r="J1372" s="3" t="b">
        <v>0</v>
      </c>
      <c r="K1372" s="3" t="b">
        <v>0</v>
      </c>
      <c r="L1372" s="3"/>
      <c r="M1372" s="3" t="s">
        <v>3063</v>
      </c>
      <c r="N1372" s="3">
        <v>0</v>
      </c>
      <c r="O1372" s="3">
        <v>0</v>
      </c>
      <c r="P1372" s="3">
        <v>70</v>
      </c>
      <c r="Q1372" s="3" t="b">
        <v>0</v>
      </c>
      <c r="R1372" s="3" t="b">
        <v>0</v>
      </c>
      <c r="S1372" s="3" t="b">
        <v>1</v>
      </c>
      <c r="T1372" s="3" t="b">
        <v>1</v>
      </c>
      <c r="U1372" s="3" t="b">
        <v>0</v>
      </c>
      <c r="V1372" s="3" t="b">
        <v>0</v>
      </c>
      <c r="W1372" s="3">
        <v>10</v>
      </c>
      <c r="X1372" s="3" t="s">
        <v>3517</v>
      </c>
      <c r="Y1372" s="3" t="s">
        <v>3553</v>
      </c>
      <c r="Z1372" s="3">
        <v>10</v>
      </c>
      <c r="AA1372" s="3">
        <v>10</v>
      </c>
      <c r="AB1372" s="3" t="s">
        <v>3554</v>
      </c>
      <c r="AC1372" s="3" t="s">
        <v>3553</v>
      </c>
      <c r="AD1372" s="3" t="s">
        <v>3517</v>
      </c>
    </row>
    <row r="1373" spans="1:30" x14ac:dyDescent="0.3">
      <c r="A1373" s="2">
        <v>45791</v>
      </c>
      <c r="B1373" s="3" t="s">
        <v>1398</v>
      </c>
      <c r="C1373" s="3" t="e">
        <f>VLOOKUP(B1373,[1]Sheet1!$A:$J,9,0)</f>
        <v>#N/A</v>
      </c>
      <c r="D1373" s="3" t="e">
        <f>VLOOKUP(B1373,[1]Sheet1!$A:$J,10,0)</f>
        <v>#N/A</v>
      </c>
      <c r="E1373" s="3">
        <v>6.8780000000000001</v>
      </c>
      <c r="F1373" s="3">
        <v>8.2100000000000009</v>
      </c>
      <c r="G1373" s="3">
        <v>70</v>
      </c>
      <c r="H1373" s="3" t="s">
        <v>1675</v>
      </c>
      <c r="I1373" s="3">
        <v>5</v>
      </c>
      <c r="J1373" s="3" t="b">
        <v>0</v>
      </c>
      <c r="K1373" s="3" t="b">
        <v>0</v>
      </c>
      <c r="L1373" s="3"/>
      <c r="M1373" s="3" t="s">
        <v>3064</v>
      </c>
      <c r="N1373" s="3">
        <v>0</v>
      </c>
      <c r="O1373" s="3">
        <v>0</v>
      </c>
      <c r="P1373" s="3">
        <v>70</v>
      </c>
      <c r="Q1373" s="3" t="b">
        <v>0</v>
      </c>
      <c r="R1373" s="3" t="b">
        <v>0</v>
      </c>
      <c r="S1373" s="3" t="b">
        <v>1</v>
      </c>
      <c r="T1373" s="3" t="b">
        <v>1</v>
      </c>
      <c r="U1373" s="3" t="b">
        <v>0</v>
      </c>
      <c r="V1373" s="3" t="b">
        <v>0</v>
      </c>
      <c r="W1373" s="3">
        <v>10</v>
      </c>
      <c r="X1373" s="3" t="s">
        <v>3517</v>
      </c>
      <c r="Y1373" s="3" t="s">
        <v>3553</v>
      </c>
      <c r="Z1373" s="3">
        <v>10</v>
      </c>
      <c r="AA1373" s="3">
        <v>10</v>
      </c>
      <c r="AB1373" s="3" t="s">
        <v>3554</v>
      </c>
      <c r="AC1373" s="3" t="s">
        <v>3553</v>
      </c>
      <c r="AD1373" s="3" t="s">
        <v>3517</v>
      </c>
    </row>
    <row r="1374" spans="1:30" x14ac:dyDescent="0.3">
      <c r="A1374" s="2">
        <v>45791</v>
      </c>
      <c r="B1374" s="3" t="s">
        <v>1399</v>
      </c>
      <c r="C1374" s="3" t="str">
        <f>VLOOKUP(B1374,[1]Sheet1!$A:$J,9,0)</f>
        <v>Rosuvastatin 10mg Caps</v>
      </c>
      <c r="D1374" s="3">
        <f>VLOOKUP(B1374,[1]Sheet1!$A:$J,10,0)</f>
        <v>28</v>
      </c>
      <c r="E1374" s="3">
        <v>8.2554999999999996</v>
      </c>
      <c r="F1374" s="3">
        <v>8.99</v>
      </c>
      <c r="G1374" s="3">
        <v>70</v>
      </c>
      <c r="H1374" s="3" t="s">
        <v>1675</v>
      </c>
      <c r="I1374" s="3">
        <v>5</v>
      </c>
      <c r="J1374" s="3" t="b">
        <v>0</v>
      </c>
      <c r="K1374" s="3" t="b">
        <v>0</v>
      </c>
      <c r="L1374" s="3">
        <v>21</v>
      </c>
      <c r="M1374" s="3" t="s">
        <v>3065</v>
      </c>
      <c r="N1374" s="3">
        <v>0</v>
      </c>
      <c r="O1374" s="3">
        <v>0</v>
      </c>
      <c r="P1374" s="3">
        <v>70</v>
      </c>
      <c r="Q1374" s="3" t="b">
        <v>0</v>
      </c>
      <c r="R1374" s="3" t="b">
        <v>0</v>
      </c>
      <c r="S1374" s="3" t="b">
        <v>0</v>
      </c>
      <c r="T1374" s="3" t="b">
        <v>0</v>
      </c>
      <c r="U1374" s="3" t="b">
        <v>0</v>
      </c>
      <c r="V1374" s="3" t="b">
        <v>0</v>
      </c>
      <c r="W1374" s="3">
        <v>0</v>
      </c>
      <c r="X1374" s="3" t="s">
        <v>3349</v>
      </c>
      <c r="Y1374" s="3">
        <v>42</v>
      </c>
      <c r="Z1374" s="3">
        <v>0</v>
      </c>
      <c r="AA1374" s="3">
        <v>0</v>
      </c>
      <c r="AB1374" s="3" t="s">
        <v>3554</v>
      </c>
      <c r="AC1374" s="3">
        <v>42</v>
      </c>
      <c r="AD1374" s="3" t="s">
        <v>3349</v>
      </c>
    </row>
    <row r="1375" spans="1:30" x14ac:dyDescent="0.3">
      <c r="A1375" s="2">
        <v>45791</v>
      </c>
      <c r="B1375" s="3" t="s">
        <v>1400</v>
      </c>
      <c r="C1375" s="3" t="str">
        <f>VLOOKUP(B1375,[1]Sheet1!$A:$J,9,0)</f>
        <v>Rosuvastatin 10mg Tabs</v>
      </c>
      <c r="D1375" s="3">
        <f>VLOOKUP(B1375,[1]Sheet1!$A:$J,10,0)</f>
        <v>28</v>
      </c>
      <c r="E1375" s="3">
        <v>0.44649999999999995</v>
      </c>
      <c r="F1375" s="3">
        <v>0.48</v>
      </c>
      <c r="G1375" s="3">
        <v>70</v>
      </c>
      <c r="H1375" s="3" t="s">
        <v>1675</v>
      </c>
      <c r="I1375" s="3">
        <v>5</v>
      </c>
      <c r="J1375" s="3" t="b">
        <v>0</v>
      </c>
      <c r="K1375" s="3" t="b">
        <v>0</v>
      </c>
      <c r="L1375" s="3">
        <v>993.6</v>
      </c>
      <c r="M1375" s="3" t="s">
        <v>3066</v>
      </c>
      <c r="N1375" s="3">
        <v>0</v>
      </c>
      <c r="O1375" s="3">
        <v>0</v>
      </c>
      <c r="P1375" s="3">
        <v>70</v>
      </c>
      <c r="Q1375" s="3" t="b">
        <v>0</v>
      </c>
      <c r="R1375" s="3" t="b">
        <v>0</v>
      </c>
      <c r="S1375" s="3" t="b">
        <v>0</v>
      </c>
      <c r="T1375" s="3" t="b">
        <v>1</v>
      </c>
      <c r="U1375" s="3" t="b">
        <v>0</v>
      </c>
      <c r="V1375" s="3" t="b">
        <v>0</v>
      </c>
      <c r="W1375" s="3">
        <v>7</v>
      </c>
      <c r="X1375" s="3" t="s">
        <v>3361</v>
      </c>
      <c r="Y1375" s="3">
        <v>1987.2</v>
      </c>
      <c r="Z1375" s="3">
        <v>7</v>
      </c>
      <c r="AA1375" s="3">
        <v>7</v>
      </c>
      <c r="AB1375" s="3" t="s">
        <v>3554</v>
      </c>
      <c r="AC1375" s="3">
        <v>1987.2</v>
      </c>
      <c r="AD1375" s="3" t="s">
        <v>3361</v>
      </c>
    </row>
    <row r="1376" spans="1:30" x14ac:dyDescent="0.3">
      <c r="A1376" s="2">
        <v>45791</v>
      </c>
      <c r="B1376" s="3" t="s">
        <v>1401</v>
      </c>
      <c r="C1376" s="3" t="str">
        <f>VLOOKUP(B1376,[1]Sheet1!$A:$J,9,0)</f>
        <v>Rosuvastatin 20mg Caps</v>
      </c>
      <c r="D1376" s="3">
        <f>VLOOKUP(B1376,[1]Sheet1!$A:$J,10,0)</f>
        <v>28</v>
      </c>
      <c r="E1376" s="3">
        <v>11.266999999999999</v>
      </c>
      <c r="F1376" s="3">
        <v>12.02</v>
      </c>
      <c r="G1376" s="3">
        <v>70</v>
      </c>
      <c r="H1376" s="3" t="s">
        <v>1675</v>
      </c>
      <c r="I1376" s="3">
        <v>5</v>
      </c>
      <c r="J1376" s="3" t="b">
        <v>0</v>
      </c>
      <c r="K1376" s="3" t="b">
        <v>0</v>
      </c>
      <c r="L1376" s="3">
        <v>4.3</v>
      </c>
      <c r="M1376" s="3" t="s">
        <v>3067</v>
      </c>
      <c r="N1376" s="3">
        <v>0</v>
      </c>
      <c r="O1376" s="3">
        <v>0</v>
      </c>
      <c r="P1376" s="3">
        <v>70</v>
      </c>
      <c r="Q1376" s="3" t="b">
        <v>0</v>
      </c>
      <c r="R1376" s="3" t="b">
        <v>0</v>
      </c>
      <c r="S1376" s="3" t="b">
        <v>0</v>
      </c>
      <c r="T1376" s="3" t="b">
        <v>0</v>
      </c>
      <c r="U1376" s="3" t="b">
        <v>0</v>
      </c>
      <c r="V1376" s="3" t="b">
        <v>0</v>
      </c>
      <c r="W1376" s="3">
        <v>0</v>
      </c>
      <c r="X1376" s="3"/>
      <c r="Y1376" s="3">
        <v>8.6</v>
      </c>
      <c r="Z1376" s="3">
        <v>0</v>
      </c>
      <c r="AA1376" s="3">
        <v>0</v>
      </c>
      <c r="AB1376" s="3" t="s">
        <v>3554</v>
      </c>
      <c r="AC1376" s="3">
        <v>8.6</v>
      </c>
      <c r="AD1376" s="3"/>
    </row>
    <row r="1377" spans="1:30" x14ac:dyDescent="0.3">
      <c r="A1377" s="2">
        <v>45791</v>
      </c>
      <c r="B1377" s="3" t="s">
        <v>1402</v>
      </c>
      <c r="C1377" s="3" t="str">
        <f>VLOOKUP(B1377,[1]Sheet1!$A:$J,9,0)</f>
        <v>Rosuvastatin 20mg Tabs</v>
      </c>
      <c r="D1377" s="3">
        <f>VLOOKUP(B1377,[1]Sheet1!$A:$J,10,0)</f>
        <v>28</v>
      </c>
      <c r="E1377" s="3">
        <v>0.42749999999999999</v>
      </c>
      <c r="F1377" s="3">
        <v>0.57999999999999996</v>
      </c>
      <c r="G1377" s="3">
        <v>70</v>
      </c>
      <c r="H1377" s="3" t="s">
        <v>1675</v>
      </c>
      <c r="I1377" s="3">
        <v>5</v>
      </c>
      <c r="J1377" s="3" t="b">
        <v>0</v>
      </c>
      <c r="K1377" s="3" t="b">
        <v>0</v>
      </c>
      <c r="L1377" s="3">
        <v>467.5</v>
      </c>
      <c r="M1377" s="3" t="s">
        <v>3068</v>
      </c>
      <c r="N1377" s="3">
        <v>0</v>
      </c>
      <c r="O1377" s="3">
        <v>0</v>
      </c>
      <c r="P1377" s="3">
        <v>70</v>
      </c>
      <c r="Q1377" s="3" t="b">
        <v>0</v>
      </c>
      <c r="R1377" s="3" t="b">
        <v>0</v>
      </c>
      <c r="S1377" s="3" t="b">
        <v>0</v>
      </c>
      <c r="T1377" s="3" t="b">
        <v>0</v>
      </c>
      <c r="U1377" s="3" t="b">
        <v>0</v>
      </c>
      <c r="V1377" s="3" t="b">
        <v>0</v>
      </c>
      <c r="W1377" s="3">
        <v>0</v>
      </c>
      <c r="X1377" s="3" t="s">
        <v>3344</v>
      </c>
      <c r="Y1377" s="3">
        <v>935</v>
      </c>
      <c r="Z1377" s="3">
        <v>0</v>
      </c>
      <c r="AA1377" s="3">
        <v>0</v>
      </c>
      <c r="AB1377" s="3" t="s">
        <v>3554</v>
      </c>
      <c r="AC1377" s="3">
        <v>935</v>
      </c>
      <c r="AD1377" s="3" t="s">
        <v>3344</v>
      </c>
    </row>
    <row r="1378" spans="1:30" x14ac:dyDescent="0.3">
      <c r="A1378" s="2">
        <v>45791</v>
      </c>
      <c r="B1378" s="3" t="s">
        <v>1403</v>
      </c>
      <c r="C1378" s="3" t="str">
        <f>VLOOKUP(B1378,[1]Sheet1!$A:$J,9,0)</f>
        <v>Rosuvastatin 20mg Tabs</v>
      </c>
      <c r="D1378" s="3">
        <f>VLOOKUP(B1378,[1]Sheet1!$A:$J,10,0)</f>
        <v>250</v>
      </c>
      <c r="E1378" s="3">
        <v>6.6310000000000002</v>
      </c>
      <c r="F1378" s="3">
        <v>6.88</v>
      </c>
      <c r="G1378" s="3">
        <v>70</v>
      </c>
      <c r="H1378" s="3" t="s">
        <v>1687</v>
      </c>
      <c r="I1378" s="3">
        <v>2</v>
      </c>
      <c r="J1378" s="3" t="b">
        <v>0</v>
      </c>
      <c r="K1378" s="3" t="b">
        <v>0</v>
      </c>
      <c r="L1378" s="3"/>
      <c r="M1378" s="3" t="s">
        <v>3069</v>
      </c>
      <c r="N1378" s="3">
        <v>0</v>
      </c>
      <c r="O1378" s="3">
        <v>0</v>
      </c>
      <c r="P1378" s="3">
        <v>70</v>
      </c>
      <c r="Q1378" s="3" t="b">
        <v>0</v>
      </c>
      <c r="R1378" s="3" t="b">
        <v>0</v>
      </c>
      <c r="S1378" s="3" t="b">
        <v>1</v>
      </c>
      <c r="T1378" s="3" t="b">
        <v>0</v>
      </c>
      <c r="U1378" s="3" t="b">
        <v>0</v>
      </c>
      <c r="V1378" s="3" t="b">
        <v>0</v>
      </c>
      <c r="W1378" s="3">
        <v>25</v>
      </c>
      <c r="X1378" s="3" t="s">
        <v>3407</v>
      </c>
      <c r="Y1378" s="3" t="s">
        <v>3553</v>
      </c>
      <c r="Z1378" s="3">
        <v>25</v>
      </c>
      <c r="AA1378" s="3">
        <v>25</v>
      </c>
      <c r="AB1378" s="3" t="s">
        <v>3554</v>
      </c>
      <c r="AC1378" s="3" t="s">
        <v>3553</v>
      </c>
      <c r="AD1378" s="3" t="s">
        <v>3407</v>
      </c>
    </row>
    <row r="1379" spans="1:30" x14ac:dyDescent="0.3">
      <c r="A1379" s="2">
        <v>45791</v>
      </c>
      <c r="B1379" s="3" t="s">
        <v>1404</v>
      </c>
      <c r="C1379" s="3" t="str">
        <f>VLOOKUP(B1379,[1]Sheet1!$A:$J,9,0)</f>
        <v>Rosuvastatin 40mg Caps</v>
      </c>
      <c r="D1379" s="3">
        <f>VLOOKUP(B1379,[1]Sheet1!$A:$J,10,0)</f>
        <v>28</v>
      </c>
      <c r="E1379" s="3">
        <v>13.622999999999999</v>
      </c>
      <c r="F1379" s="3">
        <v>14.64</v>
      </c>
      <c r="G1379" s="3">
        <v>70</v>
      </c>
      <c r="H1379" s="3" t="s">
        <v>1675</v>
      </c>
      <c r="I1379" s="3">
        <v>5</v>
      </c>
      <c r="J1379" s="3" t="b">
        <v>0</v>
      </c>
      <c r="K1379" s="3" t="b">
        <v>0</v>
      </c>
      <c r="L1379" s="3"/>
      <c r="M1379" s="3" t="s">
        <v>3070</v>
      </c>
      <c r="N1379" s="3">
        <v>0</v>
      </c>
      <c r="O1379" s="3">
        <v>0</v>
      </c>
      <c r="P1379" s="3">
        <v>70</v>
      </c>
      <c r="Q1379" s="3" t="b">
        <v>0</v>
      </c>
      <c r="R1379" s="3" t="b">
        <v>0</v>
      </c>
      <c r="S1379" s="3" t="b">
        <v>1</v>
      </c>
      <c r="T1379" s="3" t="b">
        <v>0</v>
      </c>
      <c r="U1379" s="3" t="b">
        <v>0</v>
      </c>
      <c r="V1379" s="3" t="b">
        <v>0</v>
      </c>
      <c r="W1379" s="3">
        <v>5</v>
      </c>
      <c r="X1379" s="3" t="s">
        <v>3366</v>
      </c>
      <c r="Y1379" s="3" t="s">
        <v>3553</v>
      </c>
      <c r="Z1379" s="3">
        <v>5</v>
      </c>
      <c r="AA1379" s="3">
        <v>5</v>
      </c>
      <c r="AB1379" s="3" t="s">
        <v>3554</v>
      </c>
      <c r="AC1379" s="3" t="s">
        <v>3553</v>
      </c>
      <c r="AD1379" s="3" t="s">
        <v>3366</v>
      </c>
    </row>
    <row r="1380" spans="1:30" x14ac:dyDescent="0.3">
      <c r="A1380" s="2">
        <v>45791</v>
      </c>
      <c r="B1380" s="3" t="s">
        <v>1405</v>
      </c>
      <c r="C1380" s="3" t="str">
        <f>VLOOKUP(B1380,[1]Sheet1!$A:$J,9,0)</f>
        <v>Rosuvastatin 40mg Tabs</v>
      </c>
      <c r="D1380" s="3">
        <f>VLOOKUP(B1380,[1]Sheet1!$A:$J,10,0)</f>
        <v>28</v>
      </c>
      <c r="E1380" s="3">
        <v>0.84549999999999992</v>
      </c>
      <c r="F1380" s="3">
        <v>0.92</v>
      </c>
      <c r="G1380" s="3">
        <v>70</v>
      </c>
      <c r="H1380" s="3" t="s">
        <v>1675</v>
      </c>
      <c r="I1380" s="3">
        <v>5</v>
      </c>
      <c r="J1380" s="3" t="b">
        <v>0</v>
      </c>
      <c r="K1380" s="3" t="b">
        <v>0</v>
      </c>
      <c r="L1380" s="3">
        <v>126.4</v>
      </c>
      <c r="M1380" s="3" t="s">
        <v>3071</v>
      </c>
      <c r="N1380" s="3">
        <v>0</v>
      </c>
      <c r="O1380" s="3">
        <v>0</v>
      </c>
      <c r="P1380" s="3">
        <v>70</v>
      </c>
      <c r="Q1380" s="3" t="b">
        <v>0</v>
      </c>
      <c r="R1380" s="3" t="b">
        <v>0</v>
      </c>
      <c r="S1380" s="3" t="b">
        <v>0</v>
      </c>
      <c r="T1380" s="3" t="b">
        <v>0</v>
      </c>
      <c r="U1380" s="3" t="b">
        <v>0</v>
      </c>
      <c r="V1380" s="3" t="b">
        <v>0</v>
      </c>
      <c r="W1380" s="3">
        <v>0</v>
      </c>
      <c r="X1380" s="3" t="s">
        <v>3344</v>
      </c>
      <c r="Y1380" s="3">
        <v>252.8</v>
      </c>
      <c r="Z1380" s="3">
        <v>0</v>
      </c>
      <c r="AA1380" s="3">
        <v>0</v>
      </c>
      <c r="AB1380" s="3" t="s">
        <v>3554</v>
      </c>
      <c r="AC1380" s="3">
        <v>252.8</v>
      </c>
      <c r="AD1380" s="3" t="s">
        <v>3344</v>
      </c>
    </row>
    <row r="1381" spans="1:30" x14ac:dyDescent="0.3">
      <c r="A1381" s="2">
        <v>45791</v>
      </c>
      <c r="B1381" s="3" t="s">
        <v>1406</v>
      </c>
      <c r="C1381" s="3" t="str">
        <f>VLOOKUP(B1381,[1]Sheet1!$A:$J,9,0)</f>
        <v>Rosuvastatin 5mg Caps</v>
      </c>
      <c r="D1381" s="3">
        <f>VLOOKUP(B1381,[1]Sheet1!$A:$J,10,0)</f>
        <v>28</v>
      </c>
      <c r="E1381" s="3">
        <v>7.4479999999999995</v>
      </c>
      <c r="F1381" s="3">
        <v>7.94</v>
      </c>
      <c r="G1381" s="3">
        <v>70</v>
      </c>
      <c r="H1381" s="3" t="s">
        <v>1675</v>
      </c>
      <c r="I1381" s="3">
        <v>5</v>
      </c>
      <c r="J1381" s="3" t="b">
        <v>0</v>
      </c>
      <c r="K1381" s="3" t="b">
        <v>0</v>
      </c>
      <c r="L1381" s="3">
        <v>15</v>
      </c>
      <c r="M1381" s="3" t="s">
        <v>3072</v>
      </c>
      <c r="N1381" s="3">
        <v>0</v>
      </c>
      <c r="O1381" s="3">
        <v>0</v>
      </c>
      <c r="P1381" s="3">
        <v>70</v>
      </c>
      <c r="Q1381" s="3" t="b">
        <v>0</v>
      </c>
      <c r="R1381" s="3" t="b">
        <v>0</v>
      </c>
      <c r="S1381" s="3" t="b">
        <v>0</v>
      </c>
      <c r="T1381" s="3" t="b">
        <v>0</v>
      </c>
      <c r="U1381" s="3" t="b">
        <v>0</v>
      </c>
      <c r="V1381" s="3" t="b">
        <v>0</v>
      </c>
      <c r="W1381" s="3">
        <v>0</v>
      </c>
      <c r="X1381" s="3" t="s">
        <v>3349</v>
      </c>
      <c r="Y1381" s="3">
        <v>30</v>
      </c>
      <c r="Z1381" s="3">
        <v>0</v>
      </c>
      <c r="AA1381" s="3">
        <v>0</v>
      </c>
      <c r="AB1381" s="3" t="s">
        <v>3554</v>
      </c>
      <c r="AC1381" s="3">
        <v>30</v>
      </c>
      <c r="AD1381" s="3" t="s">
        <v>3349</v>
      </c>
    </row>
    <row r="1382" spans="1:30" x14ac:dyDescent="0.3">
      <c r="A1382" s="2">
        <v>45791</v>
      </c>
      <c r="B1382" s="3" t="s">
        <v>1407</v>
      </c>
      <c r="C1382" s="3" t="str">
        <f>VLOOKUP(B1382,[1]Sheet1!$A:$J,9,0)</f>
        <v>Rosuvastatin 5mg Tabs</v>
      </c>
      <c r="D1382" s="3">
        <f>VLOOKUP(B1382,[1]Sheet1!$A:$J,10,0)</f>
        <v>28</v>
      </c>
      <c r="E1382" s="3">
        <v>0.247</v>
      </c>
      <c r="F1382" s="3">
        <v>0.31</v>
      </c>
      <c r="G1382" s="3">
        <v>70</v>
      </c>
      <c r="H1382" s="3" t="s">
        <v>1675</v>
      </c>
      <c r="I1382" s="3">
        <v>5</v>
      </c>
      <c r="J1382" s="3" t="b">
        <v>0</v>
      </c>
      <c r="K1382" s="3" t="b">
        <v>0</v>
      </c>
      <c r="L1382" s="3">
        <v>1205.8</v>
      </c>
      <c r="M1382" s="3" t="s">
        <v>3073</v>
      </c>
      <c r="N1382" s="3">
        <v>0</v>
      </c>
      <c r="O1382" s="3">
        <v>0</v>
      </c>
      <c r="P1382" s="3">
        <v>70</v>
      </c>
      <c r="Q1382" s="3" t="b">
        <v>0</v>
      </c>
      <c r="R1382" s="3" t="b">
        <v>0</v>
      </c>
      <c r="S1382" s="3" t="b">
        <v>0</v>
      </c>
      <c r="T1382" s="3" t="b">
        <v>0</v>
      </c>
      <c r="U1382" s="3" t="b">
        <v>0</v>
      </c>
      <c r="V1382" s="3" t="b">
        <v>0</v>
      </c>
      <c r="W1382" s="3">
        <v>0</v>
      </c>
      <c r="X1382" s="3" t="s">
        <v>3344</v>
      </c>
      <c r="Y1382" s="3">
        <v>2411.6</v>
      </c>
      <c r="Z1382" s="3">
        <v>0</v>
      </c>
      <c r="AA1382" s="3">
        <v>0</v>
      </c>
      <c r="AB1382" s="3" t="s">
        <v>3554</v>
      </c>
      <c r="AC1382" s="3">
        <v>2411.6</v>
      </c>
      <c r="AD1382" s="3" t="s">
        <v>3344</v>
      </c>
    </row>
    <row r="1383" spans="1:30" x14ac:dyDescent="0.3">
      <c r="A1383" s="2">
        <v>45791</v>
      </c>
      <c r="B1383" s="3" t="s">
        <v>1408</v>
      </c>
      <c r="C1383" s="3" t="str">
        <f>VLOOKUP(B1383,[1]Sheet1!$A:$J,9,0)</f>
        <v>Rupatadine 10mg Tabs</v>
      </c>
      <c r="D1383" s="3">
        <f>VLOOKUP(B1383,[1]Sheet1!$A:$J,10,0)</f>
        <v>30</v>
      </c>
      <c r="E1383" s="3">
        <v>35.625</v>
      </c>
      <c r="F1383" s="3">
        <v>40.39</v>
      </c>
      <c r="G1383" s="3">
        <v>70</v>
      </c>
      <c r="H1383" s="3" t="s">
        <v>1690</v>
      </c>
      <c r="I1383" s="3">
        <v>2</v>
      </c>
      <c r="J1383" s="3" t="b">
        <v>0</v>
      </c>
      <c r="K1383" s="3" t="b">
        <v>0</v>
      </c>
      <c r="L1383" s="3"/>
      <c r="M1383" s="3" t="s">
        <v>3074</v>
      </c>
      <c r="N1383" s="3">
        <v>0</v>
      </c>
      <c r="O1383" s="3">
        <v>0</v>
      </c>
      <c r="P1383" s="3">
        <v>70</v>
      </c>
      <c r="Q1383" s="3" t="b">
        <v>0</v>
      </c>
      <c r="R1383" s="3" t="b">
        <v>0</v>
      </c>
      <c r="S1383" s="3" t="b">
        <v>0</v>
      </c>
      <c r="T1383" s="3" t="b">
        <v>0</v>
      </c>
      <c r="U1383" s="3" t="b">
        <v>0</v>
      </c>
      <c r="V1383" s="3" t="b">
        <v>0</v>
      </c>
      <c r="W1383" s="3">
        <v>20</v>
      </c>
      <c r="X1383" s="3" t="s">
        <v>3430</v>
      </c>
      <c r="Y1383" s="3" t="s">
        <v>3553</v>
      </c>
      <c r="Z1383" s="3">
        <v>20</v>
      </c>
      <c r="AA1383" s="3">
        <v>20</v>
      </c>
      <c r="AB1383" s="3" t="s">
        <v>3554</v>
      </c>
      <c r="AC1383" s="3" t="s">
        <v>3553</v>
      </c>
      <c r="AD1383" s="3" t="s">
        <v>3430</v>
      </c>
    </row>
    <row r="1384" spans="1:30" x14ac:dyDescent="0.3">
      <c r="A1384" s="2">
        <v>45791</v>
      </c>
      <c r="B1384" s="3" t="s">
        <v>1409</v>
      </c>
      <c r="C1384" s="3" t="str">
        <f>VLOOKUP(B1384,[1]Sheet1!$A:$J,9,0)</f>
        <v>Salamol EASI-BREATHE Inhaler #</v>
      </c>
      <c r="D1384" s="3" t="str">
        <f>VLOOKUP(B1384,[1]Sheet1!$A:$J,10,0)</f>
        <v>200d</v>
      </c>
      <c r="E1384" s="3">
        <v>5.9279999999999999</v>
      </c>
      <c r="F1384" s="3">
        <v>6.22</v>
      </c>
      <c r="G1384" s="3">
        <v>70</v>
      </c>
      <c r="H1384" s="3" t="s">
        <v>1675</v>
      </c>
      <c r="I1384" s="3">
        <v>5</v>
      </c>
      <c r="J1384" s="3" t="b">
        <v>0</v>
      </c>
      <c r="K1384" s="3" t="b">
        <v>0</v>
      </c>
      <c r="L1384" s="3">
        <v>449</v>
      </c>
      <c r="M1384" s="3" t="s">
        <v>3075</v>
      </c>
      <c r="N1384" s="3">
        <v>0</v>
      </c>
      <c r="O1384" s="3">
        <v>0</v>
      </c>
      <c r="P1384" s="3">
        <v>70</v>
      </c>
      <c r="Q1384" s="3" t="b">
        <v>0</v>
      </c>
      <c r="R1384" s="3" t="b">
        <v>0</v>
      </c>
      <c r="S1384" s="3" t="b">
        <v>0</v>
      </c>
      <c r="T1384" s="3" t="b">
        <v>0</v>
      </c>
      <c r="U1384" s="3" t="b">
        <v>0</v>
      </c>
      <c r="V1384" s="3" t="b">
        <v>0</v>
      </c>
      <c r="W1384" s="3">
        <v>0</v>
      </c>
      <c r="X1384" s="3" t="s">
        <v>3344</v>
      </c>
      <c r="Y1384" s="3">
        <v>898</v>
      </c>
      <c r="Z1384" s="3">
        <v>0</v>
      </c>
      <c r="AA1384" s="3">
        <v>0</v>
      </c>
      <c r="AB1384" s="3" t="s">
        <v>3554</v>
      </c>
      <c r="AC1384" s="3">
        <v>898</v>
      </c>
      <c r="AD1384" s="3" t="s">
        <v>3344</v>
      </c>
    </row>
    <row r="1385" spans="1:30" x14ac:dyDescent="0.3">
      <c r="A1385" s="2">
        <v>45791</v>
      </c>
      <c r="B1385" s="3" t="s">
        <v>1410</v>
      </c>
      <c r="C1385" s="3" t="str">
        <f>VLOOKUP(B1385,[1]Sheet1!$A:$J,9,0)</f>
        <v>Salbutamol 4mg Tabs</v>
      </c>
      <c r="D1385" s="3">
        <f>VLOOKUP(B1385,[1]Sheet1!$A:$J,10,0)</f>
        <v>28</v>
      </c>
      <c r="E1385" s="3">
        <v>80.740499999999997</v>
      </c>
      <c r="F1385" s="3">
        <v>90.5</v>
      </c>
      <c r="G1385" s="3">
        <v>70</v>
      </c>
      <c r="H1385" s="3" t="s">
        <v>1676</v>
      </c>
      <c r="I1385" s="3">
        <v>4</v>
      </c>
      <c r="J1385" s="3" t="b">
        <v>0</v>
      </c>
      <c r="K1385" s="3" t="b">
        <v>0</v>
      </c>
      <c r="L1385" s="3"/>
      <c r="M1385" s="3" t="s">
        <v>3076</v>
      </c>
      <c r="N1385" s="3">
        <v>0</v>
      </c>
      <c r="O1385" s="3">
        <v>0</v>
      </c>
      <c r="P1385" s="3">
        <v>70</v>
      </c>
      <c r="Q1385" s="3" t="b">
        <v>0</v>
      </c>
      <c r="R1385" s="3" t="b">
        <v>0</v>
      </c>
      <c r="S1385" s="3" t="b">
        <v>0</v>
      </c>
      <c r="T1385" s="3" t="b">
        <v>0</v>
      </c>
      <c r="U1385" s="3" t="b">
        <v>0</v>
      </c>
      <c r="V1385" s="3" t="b">
        <v>0</v>
      </c>
      <c r="W1385" s="3">
        <v>5</v>
      </c>
      <c r="X1385" s="3" t="s">
        <v>3352</v>
      </c>
      <c r="Y1385" s="3" t="s">
        <v>3553</v>
      </c>
      <c r="Z1385" s="3">
        <v>5</v>
      </c>
      <c r="AA1385" s="3">
        <v>5</v>
      </c>
      <c r="AB1385" s="3" t="s">
        <v>3554</v>
      </c>
      <c r="AC1385" s="3" t="s">
        <v>3553</v>
      </c>
      <c r="AD1385" s="3" t="s">
        <v>3352</v>
      </c>
    </row>
    <row r="1386" spans="1:30" x14ac:dyDescent="0.3">
      <c r="A1386" s="2">
        <v>45791</v>
      </c>
      <c r="B1386" s="3" t="s">
        <v>1411</v>
      </c>
      <c r="C1386" s="3" t="str">
        <f>VLOOKUP(B1386,[1]Sheet1!$A:$J,9,0)</f>
        <v>Salbutamol Inh.Sol 2.5mg/2.5ml ##</v>
      </c>
      <c r="D1386" s="3">
        <f>VLOOKUP(B1386,[1]Sheet1!$A:$J,10,0)</f>
        <v>20</v>
      </c>
      <c r="E1386" s="3">
        <v>7.05</v>
      </c>
      <c r="F1386" s="3">
        <v>8.31</v>
      </c>
      <c r="G1386" s="3">
        <v>70</v>
      </c>
      <c r="H1386" s="3" t="s">
        <v>1675</v>
      </c>
      <c r="I1386" s="3">
        <v>5</v>
      </c>
      <c r="J1386" s="3" t="b">
        <v>0</v>
      </c>
      <c r="K1386" s="3" t="b">
        <v>0</v>
      </c>
      <c r="L1386" s="3">
        <v>7</v>
      </c>
      <c r="M1386" s="3" t="s">
        <v>3077</v>
      </c>
      <c r="N1386" s="3">
        <v>0</v>
      </c>
      <c r="O1386" s="3">
        <v>0</v>
      </c>
      <c r="P1386" s="3">
        <v>70</v>
      </c>
      <c r="Q1386" s="3" t="b">
        <v>0</v>
      </c>
      <c r="R1386" s="3" t="b">
        <v>1</v>
      </c>
      <c r="S1386" s="3" t="b">
        <v>0</v>
      </c>
      <c r="T1386" s="3" t="b">
        <v>0</v>
      </c>
      <c r="U1386" s="3" t="b">
        <v>0</v>
      </c>
      <c r="V1386" s="3" t="b">
        <v>0</v>
      </c>
      <c r="W1386" s="3">
        <v>6</v>
      </c>
      <c r="X1386" s="3" t="s">
        <v>3387</v>
      </c>
      <c r="Y1386" s="3">
        <v>14</v>
      </c>
      <c r="Z1386" s="3">
        <v>6</v>
      </c>
      <c r="AA1386" s="3">
        <v>6</v>
      </c>
      <c r="AB1386" s="3" t="s">
        <v>3554</v>
      </c>
      <c r="AC1386" s="3">
        <v>14</v>
      </c>
      <c r="AD1386" s="3" t="s">
        <v>3387</v>
      </c>
    </row>
    <row r="1387" spans="1:30" x14ac:dyDescent="0.3">
      <c r="A1387" s="2">
        <v>45791</v>
      </c>
      <c r="B1387" s="3" t="s">
        <v>1412</v>
      </c>
      <c r="C1387" s="3" t="str">
        <f>VLOOKUP(B1387,[1]Sheet1!$A:$J,9,0)</f>
        <v>Salbutamol Inh.Sol 5mg/2.5ml</v>
      </c>
      <c r="D1387" s="3">
        <f>VLOOKUP(B1387,[1]Sheet1!$A:$J,10,0)</f>
        <v>30</v>
      </c>
      <c r="E1387" s="3">
        <v>18.230499999999999</v>
      </c>
      <c r="F1387" s="3">
        <v>18.23</v>
      </c>
      <c r="G1387" s="3">
        <v>70</v>
      </c>
      <c r="H1387" s="3" t="s">
        <v>1682</v>
      </c>
      <c r="I1387" s="3">
        <v>1</v>
      </c>
      <c r="J1387" s="3" t="b">
        <v>0</v>
      </c>
      <c r="K1387" s="3" t="b">
        <v>0</v>
      </c>
      <c r="L1387" s="3"/>
      <c r="M1387" s="3" t="s">
        <v>3078</v>
      </c>
      <c r="N1387" s="3">
        <v>0</v>
      </c>
      <c r="O1387" s="3">
        <v>0</v>
      </c>
      <c r="P1387" s="3">
        <v>70</v>
      </c>
      <c r="Q1387" s="3" t="b">
        <v>1</v>
      </c>
      <c r="R1387" s="3" t="b">
        <v>0</v>
      </c>
      <c r="S1387" s="3" t="b">
        <v>1</v>
      </c>
      <c r="T1387" s="3" t="b">
        <v>0</v>
      </c>
      <c r="U1387" s="3" t="b">
        <v>0</v>
      </c>
      <c r="V1387" s="3" t="b">
        <v>0</v>
      </c>
      <c r="W1387" s="3">
        <v>20</v>
      </c>
      <c r="X1387" s="3" t="s">
        <v>3458</v>
      </c>
      <c r="Y1387" s="3" t="s">
        <v>3553</v>
      </c>
      <c r="Z1387" s="3">
        <v>20</v>
      </c>
      <c r="AA1387" s="3">
        <v>20</v>
      </c>
      <c r="AB1387" s="3" t="s">
        <v>3554</v>
      </c>
      <c r="AC1387" s="3" t="s">
        <v>3553</v>
      </c>
      <c r="AD1387" s="3" t="s">
        <v>3458</v>
      </c>
    </row>
    <row r="1388" spans="1:30" x14ac:dyDescent="0.3">
      <c r="A1388" s="2">
        <v>45791</v>
      </c>
      <c r="B1388" s="3" t="s">
        <v>1413</v>
      </c>
      <c r="C1388" s="3" t="str">
        <f>VLOOKUP(B1388,[1]Sheet1!$A:$J,9,0)</f>
        <v>Salbutamol Inh.Sol 5mg/2.5ml  #</v>
      </c>
      <c r="D1388" s="3">
        <f>VLOOKUP(B1388,[1]Sheet1!$A:$J,10,0)</f>
        <v>20</v>
      </c>
      <c r="E1388" s="3">
        <v>10.9155</v>
      </c>
      <c r="F1388" s="3">
        <v>11.98</v>
      </c>
      <c r="G1388" s="3">
        <v>70</v>
      </c>
      <c r="H1388" s="3" t="s">
        <v>1675</v>
      </c>
      <c r="I1388" s="3">
        <v>5</v>
      </c>
      <c r="J1388" s="3" t="b">
        <v>0</v>
      </c>
      <c r="K1388" s="3" t="b">
        <v>0</v>
      </c>
      <c r="L1388" s="3">
        <v>21</v>
      </c>
      <c r="M1388" s="3" t="s">
        <v>3079</v>
      </c>
      <c r="N1388" s="3">
        <v>0</v>
      </c>
      <c r="O1388" s="3">
        <v>0</v>
      </c>
      <c r="P1388" s="3">
        <v>70</v>
      </c>
      <c r="Q1388" s="3" t="b">
        <v>0</v>
      </c>
      <c r="R1388" s="3" t="b">
        <v>0</v>
      </c>
      <c r="S1388" s="3" t="b">
        <v>0</v>
      </c>
      <c r="T1388" s="3" t="b">
        <v>0</v>
      </c>
      <c r="U1388" s="3" t="b">
        <v>0</v>
      </c>
      <c r="V1388" s="3" t="b">
        <v>0</v>
      </c>
      <c r="W1388" s="3">
        <v>0</v>
      </c>
      <c r="X1388" s="3" t="s">
        <v>3349</v>
      </c>
      <c r="Y1388" s="3">
        <v>42</v>
      </c>
      <c r="Z1388" s="3">
        <v>0</v>
      </c>
      <c r="AA1388" s="3">
        <v>0</v>
      </c>
      <c r="AB1388" s="3" t="s">
        <v>3554</v>
      </c>
      <c r="AC1388" s="3">
        <v>42</v>
      </c>
      <c r="AD1388" s="3" t="s">
        <v>3349</v>
      </c>
    </row>
    <row r="1389" spans="1:30" x14ac:dyDescent="0.3">
      <c r="A1389" s="2">
        <v>45791</v>
      </c>
      <c r="B1389" s="3" t="s">
        <v>1414</v>
      </c>
      <c r="C1389" s="3" t="str">
        <f>VLOOKUP(B1389,[1]Sheet1!$A:$J,9,0)</f>
        <v>Salbutamol Inhaler CFC Free 100mcg 200d TEVA/IVAX</v>
      </c>
      <c r="D1389" s="3">
        <f>VLOOKUP(B1389,[1]Sheet1!$A:$J,10,0)</f>
        <v>1</v>
      </c>
      <c r="E1389" s="3">
        <v>1.3109999999999999</v>
      </c>
      <c r="F1389" s="3">
        <v>1.49</v>
      </c>
      <c r="G1389" s="3">
        <v>70</v>
      </c>
      <c r="H1389" s="3" t="s">
        <v>1675</v>
      </c>
      <c r="I1389" s="3">
        <v>5</v>
      </c>
      <c r="J1389" s="3" t="b">
        <v>1</v>
      </c>
      <c r="K1389" s="3" t="b">
        <v>1</v>
      </c>
      <c r="L1389" s="3">
        <v>1576</v>
      </c>
      <c r="M1389" s="3" t="s">
        <v>3080</v>
      </c>
      <c r="N1389" s="3">
        <v>0</v>
      </c>
      <c r="O1389" s="3">
        <v>0</v>
      </c>
      <c r="P1389" s="3">
        <v>70</v>
      </c>
      <c r="Q1389" s="3" t="b">
        <v>0</v>
      </c>
      <c r="R1389" s="3" t="b">
        <v>0</v>
      </c>
      <c r="S1389" s="3" t="b">
        <v>0</v>
      </c>
      <c r="T1389" s="3" t="b">
        <v>0</v>
      </c>
      <c r="U1389" s="3" t="b">
        <v>0</v>
      </c>
      <c r="V1389" s="3" t="b">
        <v>0</v>
      </c>
      <c r="W1389" s="3">
        <v>70</v>
      </c>
      <c r="X1389" s="3" t="s">
        <v>3402</v>
      </c>
      <c r="Y1389" s="3">
        <v>3152</v>
      </c>
      <c r="Z1389" s="3">
        <v>70</v>
      </c>
      <c r="AA1389" s="3">
        <v>70</v>
      </c>
      <c r="AB1389" s="3" t="s">
        <v>3557</v>
      </c>
      <c r="AC1389" s="3">
        <v>3152</v>
      </c>
      <c r="AD1389" s="3" t="s">
        <v>3402</v>
      </c>
    </row>
    <row r="1390" spans="1:30" x14ac:dyDescent="0.3">
      <c r="A1390" s="2">
        <v>45791</v>
      </c>
      <c r="B1390" s="3" t="s">
        <v>1415</v>
      </c>
      <c r="C1390" s="3" t="str">
        <f>VLOOKUP(B1390,[1]Sheet1!$A:$J,9,0)</f>
        <v>Saline 0.9 Nasal Drops 10ml (CE marked)</v>
      </c>
      <c r="D1390" s="3" t="str">
        <f>VLOOKUP(B1390,[1]Sheet1!$A:$J,10,0)</f>
        <v>10ml</v>
      </c>
      <c r="E1390" s="3">
        <v>0.152</v>
      </c>
      <c r="F1390" s="3">
        <v>0.17</v>
      </c>
      <c r="G1390" s="3">
        <v>70</v>
      </c>
      <c r="H1390" s="3" t="s">
        <v>1675</v>
      </c>
      <c r="I1390" s="3">
        <v>5</v>
      </c>
      <c r="J1390" s="3" t="b">
        <v>0</v>
      </c>
      <c r="K1390" s="3" t="b">
        <v>0</v>
      </c>
      <c r="L1390" s="3">
        <v>26</v>
      </c>
      <c r="M1390" s="3" t="s">
        <v>3081</v>
      </c>
      <c r="N1390" s="3">
        <v>0</v>
      </c>
      <c r="O1390" s="3">
        <v>0</v>
      </c>
      <c r="P1390" s="3">
        <v>70</v>
      </c>
      <c r="Q1390" s="3" t="b">
        <v>0</v>
      </c>
      <c r="R1390" s="3" t="b">
        <v>0</v>
      </c>
      <c r="S1390" s="3" t="b">
        <v>1</v>
      </c>
      <c r="T1390" s="3" t="b">
        <v>0</v>
      </c>
      <c r="U1390" s="3" t="b">
        <v>0</v>
      </c>
      <c r="V1390" s="3" t="b">
        <v>0</v>
      </c>
      <c r="W1390" s="3">
        <v>12</v>
      </c>
      <c r="X1390" s="3" t="s">
        <v>3533</v>
      </c>
      <c r="Y1390" s="3">
        <v>52</v>
      </c>
      <c r="Z1390" s="3">
        <v>12</v>
      </c>
      <c r="AA1390" s="3">
        <v>12</v>
      </c>
      <c r="AB1390" s="3" t="s">
        <v>3554</v>
      </c>
      <c r="AC1390" s="3">
        <v>52</v>
      </c>
      <c r="AD1390" s="3" t="s">
        <v>3533</v>
      </c>
    </row>
    <row r="1391" spans="1:30" x14ac:dyDescent="0.3">
      <c r="A1391" s="2">
        <v>45791</v>
      </c>
      <c r="B1391" s="3" t="s">
        <v>1416</v>
      </c>
      <c r="C1391" s="3" t="str">
        <f>VLOOKUP(B1391,[1]Sheet1!$A:$J,9,0)</f>
        <v>Saline 0.9% (Sodium Chloride) Nebuliser Soln 2.5ml</v>
      </c>
      <c r="D1391" s="3">
        <f>VLOOKUP(B1391,[1]Sheet1!$A:$J,10,0)</f>
        <v>20</v>
      </c>
      <c r="E1391" s="3">
        <v>3.3780000000000001</v>
      </c>
      <c r="F1391" s="3">
        <v>4.71</v>
      </c>
      <c r="G1391" s="3">
        <v>70</v>
      </c>
      <c r="H1391" s="3" t="s">
        <v>1675</v>
      </c>
      <c r="I1391" s="3">
        <v>5</v>
      </c>
      <c r="J1391" s="3" t="b">
        <v>0</v>
      </c>
      <c r="K1391" s="3" t="b">
        <v>0</v>
      </c>
      <c r="L1391" s="3">
        <v>261.8</v>
      </c>
      <c r="M1391" s="3" t="s">
        <v>3082</v>
      </c>
      <c r="N1391" s="3">
        <v>0</v>
      </c>
      <c r="O1391" s="3">
        <v>0</v>
      </c>
      <c r="P1391" s="3">
        <v>70</v>
      </c>
      <c r="Q1391" s="3" t="b">
        <v>0</v>
      </c>
      <c r="R1391" s="3" t="b">
        <v>0</v>
      </c>
      <c r="S1391" s="3" t="b">
        <v>0</v>
      </c>
      <c r="T1391" s="3" t="b">
        <v>1</v>
      </c>
      <c r="U1391" s="3" t="b">
        <v>0</v>
      </c>
      <c r="V1391" s="3" t="b">
        <v>0</v>
      </c>
      <c r="W1391" s="3">
        <v>7</v>
      </c>
      <c r="X1391" s="3" t="s">
        <v>3361</v>
      </c>
      <c r="Y1391" s="3">
        <v>523.6</v>
      </c>
      <c r="Z1391" s="3">
        <v>7</v>
      </c>
      <c r="AA1391" s="3">
        <v>7</v>
      </c>
      <c r="AB1391" s="3" t="s">
        <v>3554</v>
      </c>
      <c r="AC1391" s="3">
        <v>523.6</v>
      </c>
      <c r="AD1391" s="3" t="s">
        <v>3361</v>
      </c>
    </row>
    <row r="1392" spans="1:30" x14ac:dyDescent="0.3">
      <c r="A1392" s="2">
        <v>45791</v>
      </c>
      <c r="B1392" s="3" t="s">
        <v>1417</v>
      </c>
      <c r="C1392" s="3" t="str">
        <f>VLOOKUP(B1392,[1]Sheet1!$A:$J,9,0)</f>
        <v>Saline Steripoules Nebuliser Soln 2.5ml</v>
      </c>
      <c r="D1392" s="3">
        <f>VLOOKUP(B1392,[1]Sheet1!$A:$J,10,0)</f>
        <v>20</v>
      </c>
      <c r="E1392" s="3">
        <v>12.910499999999999</v>
      </c>
      <c r="F1392" s="3">
        <v>13.91</v>
      </c>
      <c r="G1392" s="3">
        <v>70</v>
      </c>
      <c r="H1392" s="3" t="s">
        <v>1676</v>
      </c>
      <c r="I1392" s="3">
        <v>4</v>
      </c>
      <c r="J1392" s="3" t="b">
        <v>0</v>
      </c>
      <c r="K1392" s="3" t="b">
        <v>0</v>
      </c>
      <c r="L1392" s="3">
        <v>46.8</v>
      </c>
      <c r="M1392" s="3" t="s">
        <v>3083</v>
      </c>
      <c r="N1392" s="3">
        <v>0</v>
      </c>
      <c r="O1392" s="3">
        <v>0</v>
      </c>
      <c r="P1392" s="3">
        <v>70</v>
      </c>
      <c r="Q1392" s="3" t="b">
        <v>0</v>
      </c>
      <c r="R1392" s="3" t="b">
        <v>0</v>
      </c>
      <c r="S1392" s="3" t="b">
        <v>0</v>
      </c>
      <c r="T1392" s="3" t="b">
        <v>0</v>
      </c>
      <c r="U1392" s="3" t="b">
        <v>0</v>
      </c>
      <c r="V1392" s="3" t="b">
        <v>0</v>
      </c>
      <c r="W1392" s="3">
        <v>6</v>
      </c>
      <c r="X1392" s="3" t="s">
        <v>3351</v>
      </c>
      <c r="Y1392" s="3">
        <v>93.6</v>
      </c>
      <c r="Z1392" s="3">
        <v>6</v>
      </c>
      <c r="AA1392" s="3">
        <v>6</v>
      </c>
      <c r="AB1392" s="3" t="s">
        <v>3554</v>
      </c>
      <c r="AC1392" s="3">
        <v>93.6</v>
      </c>
      <c r="AD1392" s="3" t="s">
        <v>3351</v>
      </c>
    </row>
    <row r="1393" spans="1:30" x14ac:dyDescent="0.3">
      <c r="A1393" s="2">
        <v>45791</v>
      </c>
      <c r="B1393" s="3" t="s">
        <v>1418</v>
      </c>
      <c r="C1393" s="3" t="str">
        <f>VLOOKUP(B1393,[1]Sheet1!$A:$J,9,0)</f>
        <v>Salmeterol 25mcg Inhaler #</v>
      </c>
      <c r="D1393" s="3" t="str">
        <f>VLOOKUP(B1393,[1]Sheet1!$A:$J,10,0)</f>
        <v>120d</v>
      </c>
      <c r="E1393" s="3">
        <v>22.377549999999999</v>
      </c>
      <c r="F1393" s="3">
        <v>27</v>
      </c>
      <c r="G1393" s="3">
        <v>70</v>
      </c>
      <c r="H1393" s="3" t="s">
        <v>1679</v>
      </c>
      <c r="I1393" s="3">
        <v>3</v>
      </c>
      <c r="J1393" s="3" t="b">
        <v>0</v>
      </c>
      <c r="K1393" s="3" t="b">
        <v>0</v>
      </c>
      <c r="L1393" s="3"/>
      <c r="M1393" s="3" t="s">
        <v>3084</v>
      </c>
      <c r="N1393" s="3">
        <v>0</v>
      </c>
      <c r="O1393" s="3">
        <v>0</v>
      </c>
      <c r="P1393" s="3">
        <v>70</v>
      </c>
      <c r="Q1393" s="3" t="b">
        <v>0</v>
      </c>
      <c r="R1393" s="3" t="b">
        <v>1</v>
      </c>
      <c r="S1393" s="3" t="b">
        <v>1</v>
      </c>
      <c r="T1393" s="3" t="b">
        <v>0</v>
      </c>
      <c r="U1393" s="3" t="b">
        <v>0</v>
      </c>
      <c r="V1393" s="3" t="b">
        <v>0</v>
      </c>
      <c r="W1393" s="3">
        <v>20</v>
      </c>
      <c r="X1393" s="3" t="s">
        <v>3463</v>
      </c>
      <c r="Y1393" s="3" t="s">
        <v>3553</v>
      </c>
      <c r="Z1393" s="3">
        <v>20</v>
      </c>
      <c r="AA1393" s="3">
        <v>20</v>
      </c>
      <c r="AB1393" s="3" t="s">
        <v>3554</v>
      </c>
      <c r="AC1393" s="3" t="s">
        <v>3553</v>
      </c>
      <c r="AD1393" s="3" t="s">
        <v>3463</v>
      </c>
    </row>
    <row r="1394" spans="1:30" x14ac:dyDescent="0.3">
      <c r="A1394" s="2">
        <v>45791</v>
      </c>
      <c r="B1394" s="3" t="s">
        <v>1419</v>
      </c>
      <c r="C1394" s="3" t="str">
        <f>VLOOKUP(B1394,[1]Sheet1!$A:$J,9,0)</f>
        <v>Senna Tabs 100s</v>
      </c>
      <c r="D1394" s="3">
        <f>VLOOKUP(B1394,[1]Sheet1!$A:$J,10,0)</f>
        <v>100</v>
      </c>
      <c r="E1394" s="3">
        <v>1.28</v>
      </c>
      <c r="F1394" s="3">
        <v>2.74</v>
      </c>
      <c r="G1394" s="3">
        <v>70</v>
      </c>
      <c r="H1394" s="3" t="s">
        <v>1675</v>
      </c>
      <c r="I1394" s="3">
        <v>5</v>
      </c>
      <c r="J1394" s="3" t="b">
        <v>0</v>
      </c>
      <c r="K1394" s="3" t="b">
        <v>0</v>
      </c>
      <c r="L1394" s="3">
        <v>2</v>
      </c>
      <c r="M1394" s="3" t="s">
        <v>3085</v>
      </c>
      <c r="N1394" s="3">
        <v>0</v>
      </c>
      <c r="O1394" s="3">
        <v>0</v>
      </c>
      <c r="P1394" s="3">
        <v>70</v>
      </c>
      <c r="Q1394" s="3" t="b">
        <v>0</v>
      </c>
      <c r="R1394" s="3" t="b">
        <v>0</v>
      </c>
      <c r="S1394" s="3" t="b">
        <v>0</v>
      </c>
      <c r="T1394" s="3" t="b">
        <v>1</v>
      </c>
      <c r="U1394" s="3" t="b">
        <v>0</v>
      </c>
      <c r="V1394" s="3" t="b">
        <v>0</v>
      </c>
      <c r="W1394" s="3">
        <v>5</v>
      </c>
      <c r="X1394" s="3" t="s">
        <v>3358</v>
      </c>
      <c r="Y1394" s="3">
        <v>4</v>
      </c>
      <c r="Z1394" s="3">
        <v>5</v>
      </c>
      <c r="AA1394" s="3">
        <v>5</v>
      </c>
      <c r="AB1394" s="3" t="s">
        <v>3554</v>
      </c>
      <c r="AC1394" s="3">
        <v>4</v>
      </c>
      <c r="AD1394" s="3" t="s">
        <v>3358</v>
      </c>
    </row>
    <row r="1395" spans="1:30" x14ac:dyDescent="0.3">
      <c r="A1395" s="2">
        <v>45791</v>
      </c>
      <c r="B1395" s="3" t="s">
        <v>1420</v>
      </c>
      <c r="C1395" s="3" t="str">
        <f>VLOOKUP(B1395,[1]Sheet1!$A:$J,9,0)</f>
        <v>Senna Tabs 60s (Calcium Sennoside) #</v>
      </c>
      <c r="D1395" s="3">
        <f>VLOOKUP(B1395,[1]Sheet1!$A:$J,10,0)</f>
        <v>60</v>
      </c>
      <c r="E1395" s="3">
        <v>0.57950000000000002</v>
      </c>
      <c r="F1395" s="3">
        <v>0.66</v>
      </c>
      <c r="G1395" s="3">
        <v>70</v>
      </c>
      <c r="H1395" s="3" t="s">
        <v>1675</v>
      </c>
      <c r="I1395" s="3">
        <v>5</v>
      </c>
      <c r="J1395" s="3" t="b">
        <v>0</v>
      </c>
      <c r="K1395" s="3" t="b">
        <v>0</v>
      </c>
      <c r="L1395" s="3">
        <v>1487.7</v>
      </c>
      <c r="M1395" s="3" t="s">
        <v>3086</v>
      </c>
      <c r="N1395" s="3">
        <v>0</v>
      </c>
      <c r="O1395" s="3">
        <v>0</v>
      </c>
      <c r="P1395" s="3">
        <v>70</v>
      </c>
      <c r="Q1395" s="3" t="b">
        <v>0</v>
      </c>
      <c r="R1395" s="3" t="b">
        <v>0</v>
      </c>
      <c r="S1395" s="3" t="b">
        <v>0</v>
      </c>
      <c r="T1395" s="3" t="b">
        <v>0</v>
      </c>
      <c r="U1395" s="3" t="b">
        <v>0</v>
      </c>
      <c r="V1395" s="3" t="b">
        <v>0</v>
      </c>
      <c r="W1395" s="3">
        <v>0</v>
      </c>
      <c r="X1395" s="3" t="s">
        <v>3344</v>
      </c>
      <c r="Y1395" s="3">
        <v>2975.4</v>
      </c>
      <c r="Z1395" s="3">
        <v>0</v>
      </c>
      <c r="AA1395" s="3">
        <v>0</v>
      </c>
      <c r="AB1395" s="3" t="s">
        <v>3554</v>
      </c>
      <c r="AC1395" s="3">
        <v>2975.4</v>
      </c>
      <c r="AD1395" s="3" t="s">
        <v>3344</v>
      </c>
    </row>
    <row r="1396" spans="1:30" x14ac:dyDescent="0.3">
      <c r="A1396" s="2">
        <v>45791</v>
      </c>
      <c r="B1396" s="3" t="s">
        <v>1421</v>
      </c>
      <c r="C1396" s="3" t="str">
        <f>VLOOKUP(B1396,[1]Sheet1!$A:$J,9,0)</f>
        <v>Sertraline 100mg Tabs</v>
      </c>
      <c r="D1396" s="3">
        <f>VLOOKUP(B1396,[1]Sheet1!$A:$J,10,0)</f>
        <v>28</v>
      </c>
      <c r="E1396" s="3">
        <v>0.48449999999999999</v>
      </c>
      <c r="F1396" s="3">
        <v>0.43</v>
      </c>
      <c r="G1396" s="3">
        <v>70</v>
      </c>
      <c r="H1396" s="3" t="s">
        <v>1675</v>
      </c>
      <c r="I1396" s="3">
        <v>5</v>
      </c>
      <c r="J1396" s="3" t="b">
        <v>0</v>
      </c>
      <c r="K1396" s="3" t="b">
        <v>0</v>
      </c>
      <c r="L1396" s="3">
        <v>8678</v>
      </c>
      <c r="M1396" s="3" t="s">
        <v>3087</v>
      </c>
      <c r="N1396" s="3">
        <v>0</v>
      </c>
      <c r="O1396" s="3">
        <v>0</v>
      </c>
      <c r="P1396" s="3">
        <v>70</v>
      </c>
      <c r="Q1396" s="3" t="b">
        <v>0</v>
      </c>
      <c r="R1396" s="3" t="b">
        <v>1</v>
      </c>
      <c r="S1396" s="3" t="b">
        <v>0</v>
      </c>
      <c r="T1396" s="3" t="b">
        <v>0</v>
      </c>
      <c r="U1396" s="3" t="b">
        <v>0</v>
      </c>
      <c r="V1396" s="3" t="b">
        <v>0</v>
      </c>
      <c r="W1396" s="3">
        <v>7</v>
      </c>
      <c r="X1396" s="3" t="s">
        <v>3362</v>
      </c>
      <c r="Y1396" s="3">
        <v>17356</v>
      </c>
      <c r="Z1396" s="3">
        <v>7</v>
      </c>
      <c r="AA1396" s="3">
        <v>7</v>
      </c>
      <c r="AB1396" s="3" t="s">
        <v>3554</v>
      </c>
      <c r="AC1396" s="3">
        <v>17356</v>
      </c>
      <c r="AD1396" s="3" t="s">
        <v>3362</v>
      </c>
    </row>
    <row r="1397" spans="1:30" x14ac:dyDescent="0.3">
      <c r="A1397" s="2">
        <v>45791</v>
      </c>
      <c r="B1397" s="3" t="s">
        <v>1422</v>
      </c>
      <c r="C1397" s="3" t="str">
        <f>VLOOKUP(B1397,[1]Sheet1!$A:$J,9,0)</f>
        <v>Sertraline 100mg/5ml Concentrate for Oral Solution</v>
      </c>
      <c r="D1397" s="3" t="str">
        <f>VLOOKUP(B1397,[1]Sheet1!$A:$J,10,0)</f>
        <v>60ml</v>
      </c>
      <c r="E1397" s="3">
        <v>49.988999999999997</v>
      </c>
      <c r="F1397" s="3">
        <v>52.9</v>
      </c>
      <c r="G1397" s="3">
        <v>70</v>
      </c>
      <c r="H1397" s="3" t="s">
        <v>1681</v>
      </c>
      <c r="I1397" s="3">
        <v>3</v>
      </c>
      <c r="J1397" s="3" t="b">
        <v>0</v>
      </c>
      <c r="K1397" s="3" t="b">
        <v>0</v>
      </c>
      <c r="L1397" s="3">
        <v>14</v>
      </c>
      <c r="M1397" s="3" t="s">
        <v>3088</v>
      </c>
      <c r="N1397" s="3">
        <v>0</v>
      </c>
      <c r="O1397" s="3">
        <v>0</v>
      </c>
      <c r="P1397" s="3">
        <v>70</v>
      </c>
      <c r="Q1397" s="3" t="b">
        <v>0</v>
      </c>
      <c r="R1397" s="3" t="b">
        <v>0</v>
      </c>
      <c r="S1397" s="3" t="b">
        <v>0</v>
      </c>
      <c r="T1397" s="3" t="b">
        <v>0</v>
      </c>
      <c r="U1397" s="3" t="b">
        <v>0</v>
      </c>
      <c r="V1397" s="3" t="b">
        <v>0</v>
      </c>
      <c r="W1397" s="3">
        <v>12</v>
      </c>
      <c r="X1397" s="3" t="s">
        <v>3413</v>
      </c>
      <c r="Y1397" s="3">
        <v>28</v>
      </c>
      <c r="Z1397" s="3">
        <v>12</v>
      </c>
      <c r="AA1397" s="3">
        <v>12</v>
      </c>
      <c r="AB1397" s="3" t="s">
        <v>3554</v>
      </c>
      <c r="AC1397" s="3">
        <v>28</v>
      </c>
      <c r="AD1397" s="3" t="s">
        <v>3413</v>
      </c>
    </row>
    <row r="1398" spans="1:30" x14ac:dyDescent="0.3">
      <c r="A1398" s="2">
        <v>45791</v>
      </c>
      <c r="B1398" s="3" t="s">
        <v>1423</v>
      </c>
      <c r="C1398" s="3" t="str">
        <f>VLOOKUP(B1398,[1]Sheet1!$A:$J,9,0)</f>
        <v>Sertraline 150mg Tabs #</v>
      </c>
      <c r="D1398" s="3">
        <f>VLOOKUP(B1398,[1]Sheet1!$A:$J,10,0)</f>
        <v>30</v>
      </c>
      <c r="E1398" s="3">
        <v>12.673</v>
      </c>
      <c r="F1398" s="3">
        <v>14.1</v>
      </c>
      <c r="G1398" s="3">
        <v>70</v>
      </c>
      <c r="H1398" s="3" t="s">
        <v>1675</v>
      </c>
      <c r="I1398" s="3">
        <v>5</v>
      </c>
      <c r="J1398" s="3" t="b">
        <v>0</v>
      </c>
      <c r="K1398" s="3" t="b">
        <v>0</v>
      </c>
      <c r="L1398" s="3">
        <v>31.5</v>
      </c>
      <c r="M1398" s="3" t="s">
        <v>3089</v>
      </c>
      <c r="N1398" s="3">
        <v>0</v>
      </c>
      <c r="O1398" s="3">
        <v>0</v>
      </c>
      <c r="P1398" s="3">
        <v>70</v>
      </c>
      <c r="Q1398" s="3" t="b">
        <v>0</v>
      </c>
      <c r="R1398" s="3" t="b">
        <v>0</v>
      </c>
      <c r="S1398" s="3" t="b">
        <v>0</v>
      </c>
      <c r="T1398" s="3" t="b">
        <v>0</v>
      </c>
      <c r="U1398" s="3" t="b">
        <v>0</v>
      </c>
      <c r="V1398" s="3" t="b">
        <v>0</v>
      </c>
      <c r="W1398" s="3">
        <v>0</v>
      </c>
      <c r="X1398" s="3" t="s">
        <v>3349</v>
      </c>
      <c r="Y1398" s="3">
        <v>63</v>
      </c>
      <c r="Z1398" s="3">
        <v>0</v>
      </c>
      <c r="AA1398" s="3">
        <v>0</v>
      </c>
      <c r="AB1398" s="3" t="s">
        <v>3554</v>
      </c>
      <c r="AC1398" s="3">
        <v>63</v>
      </c>
      <c r="AD1398" s="3" t="s">
        <v>3349</v>
      </c>
    </row>
    <row r="1399" spans="1:30" x14ac:dyDescent="0.3">
      <c r="A1399" s="2">
        <v>45791</v>
      </c>
      <c r="B1399" s="3" t="s">
        <v>1424</v>
      </c>
      <c r="C1399" s="3" t="str">
        <f>VLOOKUP(B1399,[1]Sheet1!$A:$J,9,0)</f>
        <v>Sertraline 200mg Tabs</v>
      </c>
      <c r="D1399" s="3">
        <f>VLOOKUP(B1399,[1]Sheet1!$A:$J,10,0)</f>
        <v>30</v>
      </c>
      <c r="E1399" s="3">
        <v>18.468</v>
      </c>
      <c r="F1399" s="3">
        <v>17.96</v>
      </c>
      <c r="G1399" s="3">
        <v>70</v>
      </c>
      <c r="H1399" s="3" t="s">
        <v>1675</v>
      </c>
      <c r="I1399" s="3">
        <v>5</v>
      </c>
      <c r="J1399" s="3" t="b">
        <v>0</v>
      </c>
      <c r="K1399" s="3" t="b">
        <v>0</v>
      </c>
      <c r="L1399" s="3">
        <v>13.1</v>
      </c>
      <c r="M1399" s="3" t="s">
        <v>3090</v>
      </c>
      <c r="N1399" s="3">
        <v>0</v>
      </c>
      <c r="O1399" s="3">
        <v>0</v>
      </c>
      <c r="P1399" s="3">
        <v>70</v>
      </c>
      <c r="Q1399" s="3" t="b">
        <v>0</v>
      </c>
      <c r="R1399" s="3" t="b">
        <v>0</v>
      </c>
      <c r="S1399" s="3" t="b">
        <v>1</v>
      </c>
      <c r="T1399" s="3" t="b">
        <v>0</v>
      </c>
      <c r="U1399" s="3" t="b">
        <v>0</v>
      </c>
      <c r="V1399" s="3" t="b">
        <v>0</v>
      </c>
      <c r="W1399" s="3">
        <v>6</v>
      </c>
      <c r="X1399" s="3" t="s">
        <v>3432</v>
      </c>
      <c r="Y1399" s="3">
        <v>26.2</v>
      </c>
      <c r="Z1399" s="3">
        <v>6</v>
      </c>
      <c r="AA1399" s="3">
        <v>6</v>
      </c>
      <c r="AB1399" s="3" t="s">
        <v>3554</v>
      </c>
      <c r="AC1399" s="3">
        <v>26.2</v>
      </c>
      <c r="AD1399" s="3" t="s">
        <v>3432</v>
      </c>
    </row>
    <row r="1400" spans="1:30" x14ac:dyDescent="0.3">
      <c r="A1400" s="2">
        <v>45791</v>
      </c>
      <c r="B1400" s="3" t="s">
        <v>1425</v>
      </c>
      <c r="C1400" s="3" t="str">
        <f>VLOOKUP(B1400,[1]Sheet1!$A:$J,9,0)</f>
        <v>Sertraline 25mg Tabs</v>
      </c>
      <c r="D1400" s="3">
        <f>VLOOKUP(B1400,[1]Sheet1!$A:$J,10,0)</f>
        <v>28</v>
      </c>
      <c r="E1400" s="3">
        <v>7.1439999999999992</v>
      </c>
      <c r="F1400" s="3">
        <v>8.74</v>
      </c>
      <c r="G1400" s="3">
        <v>70</v>
      </c>
      <c r="H1400" s="3" t="s">
        <v>1675</v>
      </c>
      <c r="I1400" s="3">
        <v>5</v>
      </c>
      <c r="J1400" s="3" t="b">
        <v>0</v>
      </c>
      <c r="K1400" s="3" t="b">
        <v>0</v>
      </c>
      <c r="L1400" s="3">
        <v>221.1</v>
      </c>
      <c r="M1400" s="3" t="s">
        <v>3091</v>
      </c>
      <c r="N1400" s="3">
        <v>0</v>
      </c>
      <c r="O1400" s="3">
        <v>0</v>
      </c>
      <c r="P1400" s="3">
        <v>70</v>
      </c>
      <c r="Q1400" s="3" t="b">
        <v>0</v>
      </c>
      <c r="R1400" s="3" t="b">
        <v>0</v>
      </c>
      <c r="S1400" s="3" t="b">
        <v>0</v>
      </c>
      <c r="T1400" s="3" t="b">
        <v>0</v>
      </c>
      <c r="U1400" s="3" t="b">
        <v>0</v>
      </c>
      <c r="V1400" s="3" t="b">
        <v>0</v>
      </c>
      <c r="W1400" s="3">
        <v>0</v>
      </c>
      <c r="X1400" s="3" t="s">
        <v>3344</v>
      </c>
      <c r="Y1400" s="3">
        <v>442.2</v>
      </c>
      <c r="Z1400" s="3">
        <v>0</v>
      </c>
      <c r="AA1400" s="3">
        <v>0</v>
      </c>
      <c r="AB1400" s="3" t="s">
        <v>3554</v>
      </c>
      <c r="AC1400" s="3">
        <v>442.2</v>
      </c>
      <c r="AD1400" s="3" t="s">
        <v>3344</v>
      </c>
    </row>
    <row r="1401" spans="1:30" x14ac:dyDescent="0.3">
      <c r="A1401" s="2">
        <v>45791</v>
      </c>
      <c r="B1401" s="3" t="s">
        <v>1426</v>
      </c>
      <c r="C1401" s="3" t="str">
        <f>VLOOKUP(B1401,[1]Sheet1!$A:$J,9,0)</f>
        <v>Sertraline 50mg Tabs</v>
      </c>
      <c r="D1401" s="3">
        <f>VLOOKUP(B1401,[1]Sheet1!$A:$J,10,0)</f>
        <v>28</v>
      </c>
      <c r="E1401" s="3">
        <v>0.33249999999999996</v>
      </c>
      <c r="F1401" s="3">
        <v>0.27</v>
      </c>
      <c r="G1401" s="3">
        <v>70</v>
      </c>
      <c r="H1401" s="3" t="s">
        <v>1675</v>
      </c>
      <c r="I1401" s="3">
        <v>5</v>
      </c>
      <c r="J1401" s="3" t="b">
        <v>0</v>
      </c>
      <c r="K1401" s="3" t="b">
        <v>0</v>
      </c>
      <c r="L1401" s="3">
        <v>7703.9</v>
      </c>
      <c r="M1401" s="3" t="s">
        <v>3092</v>
      </c>
      <c r="N1401" s="3">
        <v>0</v>
      </c>
      <c r="O1401" s="3">
        <v>0</v>
      </c>
      <c r="P1401" s="3">
        <v>70</v>
      </c>
      <c r="Q1401" s="3" t="b">
        <v>0</v>
      </c>
      <c r="R1401" s="3" t="b">
        <v>1</v>
      </c>
      <c r="S1401" s="3" t="b">
        <v>0</v>
      </c>
      <c r="T1401" s="3" t="b">
        <v>0</v>
      </c>
      <c r="U1401" s="3" t="b">
        <v>0</v>
      </c>
      <c r="V1401" s="3" t="b">
        <v>0</v>
      </c>
      <c r="W1401" s="3">
        <v>7</v>
      </c>
      <c r="X1401" s="3" t="s">
        <v>3362</v>
      </c>
      <c r="Y1401" s="3">
        <v>15407.8</v>
      </c>
      <c r="Z1401" s="3">
        <v>7</v>
      </c>
      <c r="AA1401" s="3">
        <v>7</v>
      </c>
      <c r="AB1401" s="3" t="s">
        <v>3554</v>
      </c>
      <c r="AC1401" s="3">
        <v>15407.8</v>
      </c>
      <c r="AD1401" s="3" t="s">
        <v>3362</v>
      </c>
    </row>
    <row r="1402" spans="1:30" x14ac:dyDescent="0.3">
      <c r="A1402" s="2">
        <v>45791</v>
      </c>
      <c r="B1402" s="3" t="s">
        <v>1427</v>
      </c>
      <c r="C1402" s="3" t="str">
        <f>VLOOKUP(B1402,[1]Sheet1!$A:$J,9,0)</f>
        <v>Sertraline 50mg/5ml Oral Suspension</v>
      </c>
      <c r="D1402" s="3" t="str">
        <f>VLOOKUP(B1402,[1]Sheet1!$A:$J,10,0)</f>
        <v>150ml</v>
      </c>
      <c r="E1402" s="3">
        <v>189.75299999999999</v>
      </c>
      <c r="F1402" s="3">
        <v>195.94</v>
      </c>
      <c r="G1402" s="3">
        <v>70</v>
      </c>
      <c r="H1402" s="3" t="s">
        <v>1675</v>
      </c>
      <c r="I1402" s="3">
        <v>5</v>
      </c>
      <c r="J1402" s="3" t="b">
        <v>0</v>
      </c>
      <c r="K1402" s="3" t="b">
        <v>0</v>
      </c>
      <c r="L1402" s="3">
        <v>5</v>
      </c>
      <c r="M1402" s="3" t="s">
        <v>3093</v>
      </c>
      <c r="N1402" s="3">
        <v>0</v>
      </c>
      <c r="O1402" s="3">
        <v>0</v>
      </c>
      <c r="P1402" s="3">
        <v>70</v>
      </c>
      <c r="Q1402" s="3" t="b">
        <v>0</v>
      </c>
      <c r="R1402" s="3" t="b">
        <v>0</v>
      </c>
      <c r="S1402" s="3" t="b">
        <v>0</v>
      </c>
      <c r="T1402" s="3" t="b">
        <v>0</v>
      </c>
      <c r="U1402" s="3" t="b">
        <v>0</v>
      </c>
      <c r="V1402" s="3" t="b">
        <v>0</v>
      </c>
      <c r="W1402" s="3">
        <v>0</v>
      </c>
      <c r="X1402" s="3"/>
      <c r="Y1402" s="3">
        <v>10</v>
      </c>
      <c r="Z1402" s="3">
        <v>0</v>
      </c>
      <c r="AA1402" s="3">
        <v>0</v>
      </c>
      <c r="AB1402" s="3" t="s">
        <v>3554</v>
      </c>
      <c r="AC1402" s="3">
        <v>10</v>
      </c>
      <c r="AD1402" s="3"/>
    </row>
    <row r="1403" spans="1:30" x14ac:dyDescent="0.3">
      <c r="A1403" s="2">
        <v>45791</v>
      </c>
      <c r="B1403" s="3" t="s">
        <v>1428</v>
      </c>
      <c r="C1403" s="3" t="str">
        <f>VLOOKUP(B1403,[1]Sheet1!$A:$J,9,0)</f>
        <v>Sevelamer  800mg Tabs **</v>
      </c>
      <c r="D1403" s="3">
        <f>VLOOKUP(B1403,[1]Sheet1!$A:$J,10,0)</f>
        <v>180</v>
      </c>
      <c r="E1403" s="3">
        <v>23.236999999999998</v>
      </c>
      <c r="F1403" s="3">
        <v>25.69</v>
      </c>
      <c r="G1403" s="3">
        <v>70</v>
      </c>
      <c r="H1403" s="3" t="s">
        <v>1675</v>
      </c>
      <c r="I1403" s="3">
        <v>5</v>
      </c>
      <c r="J1403" s="3" t="b">
        <v>0</v>
      </c>
      <c r="K1403" s="3" t="b">
        <v>0</v>
      </c>
      <c r="L1403" s="3">
        <v>30.3</v>
      </c>
      <c r="M1403" s="3" t="s">
        <v>3094</v>
      </c>
      <c r="N1403" s="3">
        <v>0</v>
      </c>
      <c r="O1403" s="3">
        <v>0</v>
      </c>
      <c r="P1403" s="3">
        <v>70</v>
      </c>
      <c r="Q1403" s="3" t="b">
        <v>0</v>
      </c>
      <c r="R1403" s="3" t="b">
        <v>0</v>
      </c>
      <c r="S1403" s="3" t="b">
        <v>0</v>
      </c>
      <c r="T1403" s="3" t="b">
        <v>0</v>
      </c>
      <c r="U1403" s="3" t="b">
        <v>0</v>
      </c>
      <c r="V1403" s="3" t="b">
        <v>0</v>
      </c>
      <c r="W1403" s="3">
        <v>0</v>
      </c>
      <c r="X1403" s="3" t="s">
        <v>3349</v>
      </c>
      <c r="Y1403" s="3">
        <v>60.6</v>
      </c>
      <c r="Z1403" s="3">
        <v>0</v>
      </c>
      <c r="AA1403" s="3">
        <v>0</v>
      </c>
      <c r="AB1403" s="3" t="s">
        <v>3554</v>
      </c>
      <c r="AC1403" s="3">
        <v>60.6</v>
      </c>
      <c r="AD1403" s="3" t="s">
        <v>3349</v>
      </c>
    </row>
    <row r="1404" spans="1:30" x14ac:dyDescent="0.3">
      <c r="A1404" s="2">
        <v>45791</v>
      </c>
      <c r="B1404" s="3" t="s">
        <v>1429</v>
      </c>
      <c r="C1404" s="3" t="str">
        <f>VLOOKUP(B1404,[1]Sheet1!$A:$J,9,0)</f>
        <v>Sildenafil 100mg Tabs</v>
      </c>
      <c r="D1404" s="3">
        <f>VLOOKUP(B1404,[1]Sheet1!$A:$J,10,0)</f>
        <v>4</v>
      </c>
      <c r="E1404" s="3">
        <v>0.152</v>
      </c>
      <c r="F1404" s="3">
        <v>0.2</v>
      </c>
      <c r="G1404" s="3">
        <v>70</v>
      </c>
      <c r="H1404" s="3" t="s">
        <v>1675</v>
      </c>
      <c r="I1404" s="3">
        <v>5</v>
      </c>
      <c r="J1404" s="3" t="b">
        <v>0</v>
      </c>
      <c r="K1404" s="3" t="b">
        <v>0</v>
      </c>
      <c r="L1404" s="3">
        <v>1660.3</v>
      </c>
      <c r="M1404" s="3" t="s">
        <v>3095</v>
      </c>
      <c r="N1404" s="3">
        <v>0</v>
      </c>
      <c r="O1404" s="3">
        <v>0</v>
      </c>
      <c r="P1404" s="3">
        <v>70</v>
      </c>
      <c r="Q1404" s="3" t="b">
        <v>0</v>
      </c>
      <c r="R1404" s="3" t="b">
        <v>0</v>
      </c>
      <c r="S1404" s="3" t="b">
        <v>0</v>
      </c>
      <c r="T1404" s="3" t="b">
        <v>1</v>
      </c>
      <c r="U1404" s="3" t="b">
        <v>0</v>
      </c>
      <c r="V1404" s="3" t="b">
        <v>0</v>
      </c>
      <c r="W1404" s="3">
        <v>7</v>
      </c>
      <c r="X1404" s="3" t="s">
        <v>3361</v>
      </c>
      <c r="Y1404" s="3">
        <v>3320.6</v>
      </c>
      <c r="Z1404" s="3">
        <v>7</v>
      </c>
      <c r="AA1404" s="3">
        <v>7</v>
      </c>
      <c r="AB1404" s="3" t="s">
        <v>3554</v>
      </c>
      <c r="AC1404" s="3">
        <v>3320.6</v>
      </c>
      <c r="AD1404" s="3" t="s">
        <v>3361</v>
      </c>
    </row>
    <row r="1405" spans="1:30" x14ac:dyDescent="0.3">
      <c r="A1405" s="2">
        <v>45791</v>
      </c>
      <c r="B1405" s="3" t="s">
        <v>1430</v>
      </c>
      <c r="C1405" s="3" t="str">
        <f>VLOOKUP(B1405,[1]Sheet1!$A:$J,9,0)</f>
        <v>Sildenafil 100mg Tabs</v>
      </c>
      <c r="D1405" s="3">
        <f>VLOOKUP(B1405,[1]Sheet1!$A:$J,10,0)</f>
        <v>8</v>
      </c>
      <c r="E1405" s="3">
        <v>0.33249999999999996</v>
      </c>
      <c r="F1405" s="3">
        <v>0.36</v>
      </c>
      <c r="G1405" s="3">
        <v>70</v>
      </c>
      <c r="H1405" s="3" t="s">
        <v>1675</v>
      </c>
      <c r="I1405" s="3">
        <v>5</v>
      </c>
      <c r="J1405" s="3" t="b">
        <v>0</v>
      </c>
      <c r="K1405" s="3" t="b">
        <v>0</v>
      </c>
      <c r="L1405" s="3">
        <v>15</v>
      </c>
      <c r="M1405" s="3" t="s">
        <v>3096</v>
      </c>
      <c r="N1405" s="3">
        <v>0</v>
      </c>
      <c r="O1405" s="3">
        <v>0</v>
      </c>
      <c r="P1405" s="3">
        <v>70</v>
      </c>
      <c r="Q1405" s="3" t="b">
        <v>0</v>
      </c>
      <c r="R1405" s="3" t="b">
        <v>0</v>
      </c>
      <c r="S1405" s="3" t="b">
        <v>0</v>
      </c>
      <c r="T1405" s="3" t="b">
        <v>0</v>
      </c>
      <c r="U1405" s="3" t="b">
        <v>0</v>
      </c>
      <c r="V1405" s="3" t="b">
        <v>0</v>
      </c>
      <c r="W1405" s="3">
        <v>0</v>
      </c>
      <c r="X1405" s="3" t="s">
        <v>3349</v>
      </c>
      <c r="Y1405" s="3">
        <v>30</v>
      </c>
      <c r="Z1405" s="3">
        <v>0</v>
      </c>
      <c r="AA1405" s="3">
        <v>0</v>
      </c>
      <c r="AB1405" s="3" t="s">
        <v>3554</v>
      </c>
      <c r="AC1405" s="3">
        <v>30</v>
      </c>
      <c r="AD1405" s="3" t="s">
        <v>3349</v>
      </c>
    </row>
    <row r="1406" spans="1:30" x14ac:dyDescent="0.3">
      <c r="A1406" s="2">
        <v>45791</v>
      </c>
      <c r="B1406" s="3" t="s">
        <v>1431</v>
      </c>
      <c r="C1406" s="3" t="str">
        <f>VLOOKUP(B1406,[1]Sheet1!$A:$J,9,0)</f>
        <v>Sildenafil 20mg Tabs</v>
      </c>
      <c r="D1406" s="3">
        <f>VLOOKUP(B1406,[1]Sheet1!$A:$J,10,0)</f>
        <v>90</v>
      </c>
      <c r="E1406" s="3">
        <v>15.2095</v>
      </c>
      <c r="F1406" s="3">
        <v>42.15</v>
      </c>
      <c r="G1406" s="3">
        <v>70</v>
      </c>
      <c r="H1406" s="3" t="s">
        <v>1676</v>
      </c>
      <c r="I1406" s="3">
        <v>4</v>
      </c>
      <c r="J1406" s="3" t="b">
        <v>0</v>
      </c>
      <c r="K1406" s="3" t="b">
        <v>0</v>
      </c>
      <c r="L1406" s="3"/>
      <c r="M1406" s="3" t="s">
        <v>3097</v>
      </c>
      <c r="N1406" s="3">
        <v>0</v>
      </c>
      <c r="O1406" s="3">
        <v>0</v>
      </c>
      <c r="P1406" s="3">
        <v>70</v>
      </c>
      <c r="Q1406" s="3" t="b">
        <v>0</v>
      </c>
      <c r="R1406" s="3" t="b">
        <v>1</v>
      </c>
      <c r="S1406" s="3" t="b">
        <v>0</v>
      </c>
      <c r="T1406" s="3" t="b">
        <v>1</v>
      </c>
      <c r="U1406" s="3" t="b">
        <v>0</v>
      </c>
      <c r="V1406" s="3" t="b">
        <v>0</v>
      </c>
      <c r="W1406" s="3">
        <v>15</v>
      </c>
      <c r="X1406" s="3" t="s">
        <v>3483</v>
      </c>
      <c r="Y1406" s="3" t="s">
        <v>3553</v>
      </c>
      <c r="Z1406" s="3">
        <v>15</v>
      </c>
      <c r="AA1406" s="3">
        <v>15</v>
      </c>
      <c r="AB1406" s="3" t="s">
        <v>3554</v>
      </c>
      <c r="AC1406" s="3" t="s">
        <v>3553</v>
      </c>
      <c r="AD1406" s="3" t="s">
        <v>3483</v>
      </c>
    </row>
    <row r="1407" spans="1:30" x14ac:dyDescent="0.3">
      <c r="A1407" s="2">
        <v>45791</v>
      </c>
      <c r="B1407" s="3" t="s">
        <v>1432</v>
      </c>
      <c r="C1407" s="3" t="str">
        <f>VLOOKUP(B1407,[1]Sheet1!$A:$J,9,0)</f>
        <v>Sildenafil 25mg Tabs #</v>
      </c>
      <c r="D1407" s="3">
        <f>VLOOKUP(B1407,[1]Sheet1!$A:$J,10,0)</f>
        <v>4</v>
      </c>
      <c r="E1407" s="3">
        <v>0.2185</v>
      </c>
      <c r="F1407" s="3">
        <v>0.25</v>
      </c>
      <c r="G1407" s="3">
        <v>70</v>
      </c>
      <c r="H1407" s="3" t="s">
        <v>1675</v>
      </c>
      <c r="I1407" s="3">
        <v>5</v>
      </c>
      <c r="J1407" s="3" t="b">
        <v>0</v>
      </c>
      <c r="K1407" s="3" t="b">
        <v>0</v>
      </c>
      <c r="L1407" s="3">
        <v>370.5</v>
      </c>
      <c r="M1407" s="3" t="s">
        <v>3098</v>
      </c>
      <c r="N1407" s="3">
        <v>0</v>
      </c>
      <c r="O1407" s="3">
        <v>0</v>
      </c>
      <c r="P1407" s="3">
        <v>70</v>
      </c>
      <c r="Q1407" s="3" t="b">
        <v>0</v>
      </c>
      <c r="R1407" s="3" t="b">
        <v>0</v>
      </c>
      <c r="S1407" s="3" t="b">
        <v>1</v>
      </c>
      <c r="T1407" s="3" t="b">
        <v>0</v>
      </c>
      <c r="U1407" s="3" t="b">
        <v>0</v>
      </c>
      <c r="V1407" s="3" t="b">
        <v>0</v>
      </c>
      <c r="W1407" s="3">
        <v>7</v>
      </c>
      <c r="X1407" s="3" t="s">
        <v>3363</v>
      </c>
      <c r="Y1407" s="3">
        <v>741</v>
      </c>
      <c r="Z1407" s="3">
        <v>7</v>
      </c>
      <c r="AA1407" s="3">
        <v>7</v>
      </c>
      <c r="AB1407" s="3" t="s">
        <v>3554</v>
      </c>
      <c r="AC1407" s="3">
        <v>741</v>
      </c>
      <c r="AD1407" s="3" t="s">
        <v>3363</v>
      </c>
    </row>
    <row r="1408" spans="1:30" x14ac:dyDescent="0.3">
      <c r="A1408" s="2">
        <v>45791</v>
      </c>
      <c r="B1408" s="3" t="s">
        <v>1433</v>
      </c>
      <c r="C1408" s="3" t="str">
        <f>VLOOKUP(B1408,[1]Sheet1!$A:$J,9,0)</f>
        <v>Sildenafil 25mg Tabs #</v>
      </c>
      <c r="D1408" s="3">
        <f>VLOOKUP(B1408,[1]Sheet1!$A:$J,10,0)</f>
        <v>8</v>
      </c>
      <c r="E1408" s="3">
        <v>0.54149999999999998</v>
      </c>
      <c r="F1408" s="3">
        <v>0.41</v>
      </c>
      <c r="G1408" s="3">
        <v>70</v>
      </c>
      <c r="H1408" s="3" t="s">
        <v>1675</v>
      </c>
      <c r="I1408" s="3">
        <v>5</v>
      </c>
      <c r="J1408" s="3" t="b">
        <v>0</v>
      </c>
      <c r="K1408" s="3" t="b">
        <v>0</v>
      </c>
      <c r="L1408" s="3"/>
      <c r="M1408" s="3" t="s">
        <v>3099</v>
      </c>
      <c r="N1408" s="3">
        <v>0</v>
      </c>
      <c r="O1408" s="3">
        <v>0</v>
      </c>
      <c r="P1408" s="3">
        <v>70</v>
      </c>
      <c r="Q1408" s="3" t="b">
        <v>0</v>
      </c>
      <c r="R1408" s="3" t="b">
        <v>0</v>
      </c>
      <c r="S1408" s="3" t="b">
        <v>1</v>
      </c>
      <c r="T1408" s="3" t="b">
        <v>0</v>
      </c>
      <c r="U1408" s="3" t="b">
        <v>0</v>
      </c>
      <c r="V1408" s="3" t="b">
        <v>0</v>
      </c>
      <c r="W1408" s="3">
        <v>5</v>
      </c>
      <c r="X1408" s="3" t="s">
        <v>3366</v>
      </c>
      <c r="Y1408" s="3" t="s">
        <v>3553</v>
      </c>
      <c r="Z1408" s="3">
        <v>5</v>
      </c>
      <c r="AA1408" s="3">
        <v>5</v>
      </c>
      <c r="AB1408" s="3" t="s">
        <v>3554</v>
      </c>
      <c r="AC1408" s="3" t="s">
        <v>3553</v>
      </c>
      <c r="AD1408" s="3" t="s">
        <v>3366</v>
      </c>
    </row>
    <row r="1409" spans="1:30" x14ac:dyDescent="0.3">
      <c r="A1409" s="2">
        <v>45791</v>
      </c>
      <c r="B1409" s="3" t="s">
        <v>1434</v>
      </c>
      <c r="C1409" s="3" t="str">
        <f>VLOOKUP(B1409,[1]Sheet1!$A:$J,9,0)</f>
        <v>Sildenafil 50mg Tabs</v>
      </c>
      <c r="D1409" s="3">
        <f>VLOOKUP(B1409,[1]Sheet1!$A:$J,10,0)</f>
        <v>4</v>
      </c>
      <c r="E1409" s="3">
        <v>0.1235</v>
      </c>
      <c r="F1409" s="3">
        <v>0.14000000000000001</v>
      </c>
      <c r="G1409" s="3">
        <v>70</v>
      </c>
      <c r="H1409" s="3" t="s">
        <v>1675</v>
      </c>
      <c r="I1409" s="3">
        <v>5</v>
      </c>
      <c r="J1409" s="3" t="b">
        <v>0</v>
      </c>
      <c r="K1409" s="3" t="b">
        <v>0</v>
      </c>
      <c r="L1409" s="3">
        <v>1419</v>
      </c>
      <c r="M1409" s="3" t="s">
        <v>3100</v>
      </c>
      <c r="N1409" s="3">
        <v>0</v>
      </c>
      <c r="O1409" s="3">
        <v>0</v>
      </c>
      <c r="P1409" s="3">
        <v>70</v>
      </c>
      <c r="Q1409" s="3" t="b">
        <v>0</v>
      </c>
      <c r="R1409" s="3" t="b">
        <v>0</v>
      </c>
      <c r="S1409" s="3" t="b">
        <v>0</v>
      </c>
      <c r="T1409" s="3" t="b">
        <v>0</v>
      </c>
      <c r="U1409" s="3" t="b">
        <v>0</v>
      </c>
      <c r="V1409" s="3" t="b">
        <v>0</v>
      </c>
      <c r="W1409" s="3">
        <v>0</v>
      </c>
      <c r="X1409" s="3" t="s">
        <v>3344</v>
      </c>
      <c r="Y1409" s="3">
        <v>2838</v>
      </c>
      <c r="Z1409" s="3">
        <v>0</v>
      </c>
      <c r="AA1409" s="3">
        <v>0</v>
      </c>
      <c r="AB1409" s="3" t="s">
        <v>3554</v>
      </c>
      <c r="AC1409" s="3">
        <v>2838</v>
      </c>
      <c r="AD1409" s="3" t="s">
        <v>3344</v>
      </c>
    </row>
    <row r="1410" spans="1:30" x14ac:dyDescent="0.3">
      <c r="A1410" s="2">
        <v>45791</v>
      </c>
      <c r="B1410" s="3" t="s">
        <v>1435</v>
      </c>
      <c r="C1410" s="3" t="str">
        <f>VLOOKUP(B1410,[1]Sheet1!$A:$J,9,0)</f>
        <v>Sildenafil 50mg Tabs</v>
      </c>
      <c r="D1410" s="3">
        <f>VLOOKUP(B1410,[1]Sheet1!$A:$J,10,0)</f>
        <v>8</v>
      </c>
      <c r="E1410" s="3">
        <v>0.2185</v>
      </c>
      <c r="F1410" s="3">
        <v>0.27</v>
      </c>
      <c r="G1410" s="3">
        <v>70</v>
      </c>
      <c r="H1410" s="3" t="s">
        <v>1675</v>
      </c>
      <c r="I1410" s="3">
        <v>5</v>
      </c>
      <c r="J1410" s="3" t="b">
        <v>0</v>
      </c>
      <c r="K1410" s="3" t="b">
        <v>0</v>
      </c>
      <c r="L1410" s="3">
        <v>6</v>
      </c>
      <c r="M1410" s="3" t="s">
        <v>3101</v>
      </c>
      <c r="N1410" s="3">
        <v>0</v>
      </c>
      <c r="O1410" s="3">
        <v>0</v>
      </c>
      <c r="P1410" s="3">
        <v>70</v>
      </c>
      <c r="Q1410" s="3" t="b">
        <v>0</v>
      </c>
      <c r="R1410" s="3" t="b">
        <v>0</v>
      </c>
      <c r="S1410" s="3" t="b">
        <v>0</v>
      </c>
      <c r="T1410" s="3" t="b">
        <v>0</v>
      </c>
      <c r="U1410" s="3" t="b">
        <v>0</v>
      </c>
      <c r="V1410" s="3" t="b">
        <v>0</v>
      </c>
      <c r="W1410" s="3">
        <v>0</v>
      </c>
      <c r="X1410" s="3" t="s">
        <v>3349</v>
      </c>
      <c r="Y1410" s="3">
        <v>12</v>
      </c>
      <c r="Z1410" s="3">
        <v>0</v>
      </c>
      <c r="AA1410" s="3">
        <v>0</v>
      </c>
      <c r="AB1410" s="3" t="s">
        <v>3554</v>
      </c>
      <c r="AC1410" s="3">
        <v>12</v>
      </c>
      <c r="AD1410" s="3" t="s">
        <v>3349</v>
      </c>
    </row>
    <row r="1411" spans="1:30" x14ac:dyDescent="0.3">
      <c r="A1411" s="2">
        <v>45791</v>
      </c>
      <c r="B1411" s="3" t="s">
        <v>1436</v>
      </c>
      <c r="C1411" s="3" t="str">
        <f>VLOOKUP(B1411,[1]Sheet1!$A:$J,9,0)</f>
        <v>Simple Eye Ointment</v>
      </c>
      <c r="D1411" s="3" t="str">
        <f>VLOOKUP(B1411,[1]Sheet1!$A:$J,10,0)</f>
        <v>4g</v>
      </c>
      <c r="E1411" s="3">
        <v>54.054999999999993</v>
      </c>
      <c r="F1411" s="3">
        <v>58.93</v>
      </c>
      <c r="G1411" s="3">
        <v>70</v>
      </c>
      <c r="H1411" s="3" t="s">
        <v>1675</v>
      </c>
      <c r="I1411" s="3">
        <v>5</v>
      </c>
      <c r="J1411" s="3" t="b">
        <v>0</v>
      </c>
      <c r="K1411" s="3" t="b">
        <v>0</v>
      </c>
      <c r="L1411" s="3"/>
      <c r="M1411" s="3" t="s">
        <v>3102</v>
      </c>
      <c r="N1411" s="3">
        <v>0</v>
      </c>
      <c r="O1411" s="3">
        <v>0</v>
      </c>
      <c r="P1411" s="3">
        <v>70</v>
      </c>
      <c r="Q1411" s="3" t="b">
        <v>0</v>
      </c>
      <c r="R1411" s="3" t="b">
        <v>0</v>
      </c>
      <c r="S1411" s="3" t="b">
        <v>0</v>
      </c>
      <c r="T1411" s="3" t="b">
        <v>0</v>
      </c>
      <c r="U1411" s="3" t="b">
        <v>0</v>
      </c>
      <c r="V1411" s="3" t="b">
        <v>0</v>
      </c>
      <c r="W1411" s="3">
        <v>0</v>
      </c>
      <c r="X1411" s="3"/>
      <c r="Y1411" s="3" t="s">
        <v>3553</v>
      </c>
      <c r="Z1411" s="3">
        <v>0</v>
      </c>
      <c r="AA1411" s="3">
        <v>0</v>
      </c>
      <c r="AB1411" s="3" t="s">
        <v>3554</v>
      </c>
      <c r="AC1411" s="3" t="s">
        <v>3553</v>
      </c>
      <c r="AD1411" s="3"/>
    </row>
    <row r="1412" spans="1:30" x14ac:dyDescent="0.3">
      <c r="A1412" s="2">
        <v>45791</v>
      </c>
      <c r="B1412" s="3" t="s">
        <v>1437</v>
      </c>
      <c r="C1412" s="3" t="str">
        <f>VLOOKUP(B1412,[1]Sheet1!$A:$J,9,0)</f>
        <v>Simvastatin 10mg Tabs*</v>
      </c>
      <c r="D1412" s="3">
        <f>VLOOKUP(B1412,[1]Sheet1!$A:$J,10,0)</f>
        <v>28</v>
      </c>
      <c r="E1412" s="3">
        <v>0.18049999999999999</v>
      </c>
      <c r="F1412" s="3">
        <v>0.21</v>
      </c>
      <c r="G1412" s="3">
        <v>70</v>
      </c>
      <c r="H1412" s="3" t="s">
        <v>1675</v>
      </c>
      <c r="I1412" s="3">
        <v>5</v>
      </c>
      <c r="J1412" s="3" t="b">
        <v>0</v>
      </c>
      <c r="K1412" s="3" t="b">
        <v>0</v>
      </c>
      <c r="L1412" s="3">
        <v>408.4</v>
      </c>
      <c r="M1412" s="3" t="s">
        <v>3103</v>
      </c>
      <c r="N1412" s="3">
        <v>0</v>
      </c>
      <c r="O1412" s="3">
        <v>0</v>
      </c>
      <c r="P1412" s="3">
        <v>70</v>
      </c>
      <c r="Q1412" s="3" t="b">
        <v>0</v>
      </c>
      <c r="R1412" s="3" t="b">
        <v>0</v>
      </c>
      <c r="S1412" s="3" t="b">
        <v>0</v>
      </c>
      <c r="T1412" s="3" t="b">
        <v>0</v>
      </c>
      <c r="U1412" s="3" t="b">
        <v>0</v>
      </c>
      <c r="V1412" s="3" t="b">
        <v>0</v>
      </c>
      <c r="W1412" s="3">
        <v>0</v>
      </c>
      <c r="X1412" s="3" t="s">
        <v>3344</v>
      </c>
      <c r="Y1412" s="3">
        <v>816.8</v>
      </c>
      <c r="Z1412" s="3">
        <v>0</v>
      </c>
      <c r="AA1412" s="3">
        <v>0</v>
      </c>
      <c r="AB1412" s="3" t="s">
        <v>3554</v>
      </c>
      <c r="AC1412" s="3">
        <v>816.8</v>
      </c>
      <c r="AD1412" s="3" t="s">
        <v>3344</v>
      </c>
    </row>
    <row r="1413" spans="1:30" x14ac:dyDescent="0.3">
      <c r="A1413" s="2">
        <v>45791</v>
      </c>
      <c r="B1413" s="3" t="s">
        <v>1438</v>
      </c>
      <c r="C1413" s="3" t="str">
        <f>VLOOKUP(B1413,[1]Sheet1!$A:$J,9,0)</f>
        <v>Simvastatin 20mg Tabs (POTS) #</v>
      </c>
      <c r="D1413" s="3">
        <f>VLOOKUP(B1413,[1]Sheet1!$A:$J,10,0)</f>
        <v>500</v>
      </c>
      <c r="E1413" s="3">
        <v>5.1680000000000001</v>
      </c>
      <c r="F1413" s="3">
        <v>10.18</v>
      </c>
      <c r="G1413" s="3">
        <v>70</v>
      </c>
      <c r="H1413" s="3" t="s">
        <v>1679</v>
      </c>
      <c r="I1413" s="3">
        <v>3</v>
      </c>
      <c r="J1413" s="3" t="b">
        <v>0</v>
      </c>
      <c r="K1413" s="3" t="b">
        <v>0</v>
      </c>
      <c r="L1413" s="3"/>
      <c r="M1413" s="3" t="s">
        <v>3104</v>
      </c>
      <c r="N1413" s="3">
        <v>0</v>
      </c>
      <c r="O1413" s="3">
        <v>0</v>
      </c>
      <c r="P1413" s="3">
        <v>70</v>
      </c>
      <c r="Q1413" s="3" t="b">
        <v>0</v>
      </c>
      <c r="R1413" s="3" t="b">
        <v>0</v>
      </c>
      <c r="S1413" s="3" t="b">
        <v>0</v>
      </c>
      <c r="T1413" s="3" t="b">
        <v>0</v>
      </c>
      <c r="U1413" s="3" t="b">
        <v>0</v>
      </c>
      <c r="V1413" s="3" t="b">
        <v>0</v>
      </c>
      <c r="W1413" s="3">
        <v>10</v>
      </c>
      <c r="X1413" s="3" t="s">
        <v>3353</v>
      </c>
      <c r="Y1413" s="3" t="s">
        <v>3553</v>
      </c>
      <c r="Z1413" s="3">
        <v>10</v>
      </c>
      <c r="AA1413" s="3">
        <v>10</v>
      </c>
      <c r="AB1413" s="3" t="s">
        <v>3554</v>
      </c>
      <c r="AC1413" s="3" t="s">
        <v>3553</v>
      </c>
      <c r="AD1413" s="3" t="s">
        <v>3353</v>
      </c>
    </row>
    <row r="1414" spans="1:30" x14ac:dyDescent="0.3">
      <c r="A1414" s="2">
        <v>45791</v>
      </c>
      <c r="B1414" s="3" t="s">
        <v>1439</v>
      </c>
      <c r="C1414" s="3" t="str">
        <f>VLOOKUP(B1414,[1]Sheet1!$A:$J,9,0)</f>
        <v>Simvastatin 20mg Tabs*</v>
      </c>
      <c r="D1414" s="3">
        <f>VLOOKUP(B1414,[1]Sheet1!$A:$J,10,0)</f>
        <v>28</v>
      </c>
      <c r="E1414" s="3">
        <v>0.23749999999999999</v>
      </c>
      <c r="F1414" s="3">
        <v>0.38</v>
      </c>
      <c r="G1414" s="3">
        <v>70</v>
      </c>
      <c r="H1414" s="3" t="s">
        <v>1675</v>
      </c>
      <c r="I1414" s="3">
        <v>5</v>
      </c>
      <c r="J1414" s="3" t="b">
        <v>0</v>
      </c>
      <c r="K1414" s="3" t="b">
        <v>0</v>
      </c>
      <c r="L1414" s="3">
        <v>2953.3</v>
      </c>
      <c r="M1414" s="3" t="s">
        <v>3105</v>
      </c>
      <c r="N1414" s="3">
        <v>0</v>
      </c>
      <c r="O1414" s="3">
        <v>0</v>
      </c>
      <c r="P1414" s="3">
        <v>70</v>
      </c>
      <c r="Q1414" s="3" t="b">
        <v>0</v>
      </c>
      <c r="R1414" s="3" t="b">
        <v>0</v>
      </c>
      <c r="S1414" s="3" t="b">
        <v>0</v>
      </c>
      <c r="T1414" s="3" t="b">
        <v>1</v>
      </c>
      <c r="U1414" s="3" t="b">
        <v>0</v>
      </c>
      <c r="V1414" s="3" t="b">
        <v>0</v>
      </c>
      <c r="W1414" s="3">
        <v>7</v>
      </c>
      <c r="X1414" s="3" t="s">
        <v>3361</v>
      </c>
      <c r="Y1414" s="3">
        <v>5906.6</v>
      </c>
      <c r="Z1414" s="3">
        <v>7</v>
      </c>
      <c r="AA1414" s="3">
        <v>7</v>
      </c>
      <c r="AB1414" s="3" t="s">
        <v>3554</v>
      </c>
      <c r="AC1414" s="3">
        <v>5906.6</v>
      </c>
      <c r="AD1414" s="3" t="s">
        <v>3361</v>
      </c>
    </row>
    <row r="1415" spans="1:30" x14ac:dyDescent="0.3">
      <c r="A1415" s="2">
        <v>45791</v>
      </c>
      <c r="B1415" s="3" t="s">
        <v>1440</v>
      </c>
      <c r="C1415" s="3" t="str">
        <f>VLOOKUP(B1415,[1]Sheet1!$A:$J,9,0)</f>
        <v>Simvastatin 40mg Tabs (POTS)</v>
      </c>
      <c r="D1415" s="3">
        <f>VLOOKUP(B1415,[1]Sheet1!$A:$J,10,0)</f>
        <v>500</v>
      </c>
      <c r="E1415" s="3">
        <v>7.5810000000000004</v>
      </c>
      <c r="F1415" s="3">
        <v>10.08</v>
      </c>
      <c r="G1415" s="3">
        <v>70</v>
      </c>
      <c r="H1415" s="3" t="s">
        <v>1679</v>
      </c>
      <c r="I1415" s="3">
        <v>3</v>
      </c>
      <c r="J1415" s="3" t="b">
        <v>0</v>
      </c>
      <c r="K1415" s="3" t="b">
        <v>0</v>
      </c>
      <c r="L1415" s="3"/>
      <c r="M1415" s="3" t="s">
        <v>3106</v>
      </c>
      <c r="N1415" s="3">
        <v>0</v>
      </c>
      <c r="O1415" s="3">
        <v>0</v>
      </c>
      <c r="P1415" s="3">
        <v>70</v>
      </c>
      <c r="Q1415" s="3" t="b">
        <v>0</v>
      </c>
      <c r="R1415" s="3" t="b">
        <v>1</v>
      </c>
      <c r="S1415" s="3" t="b">
        <v>0</v>
      </c>
      <c r="T1415" s="3" t="b">
        <v>0</v>
      </c>
      <c r="U1415" s="3" t="b">
        <v>0</v>
      </c>
      <c r="V1415" s="3" t="b">
        <v>0</v>
      </c>
      <c r="W1415" s="3">
        <v>15</v>
      </c>
      <c r="X1415" s="3" t="s">
        <v>3450</v>
      </c>
      <c r="Y1415" s="3" t="s">
        <v>3553</v>
      </c>
      <c r="Z1415" s="3">
        <v>15</v>
      </c>
      <c r="AA1415" s="3">
        <v>15</v>
      </c>
      <c r="AB1415" s="3" t="s">
        <v>3554</v>
      </c>
      <c r="AC1415" s="3" t="s">
        <v>3553</v>
      </c>
      <c r="AD1415" s="3" t="s">
        <v>3450</v>
      </c>
    </row>
    <row r="1416" spans="1:30" x14ac:dyDescent="0.3">
      <c r="A1416" s="2">
        <v>45791</v>
      </c>
      <c r="B1416" s="3" t="s">
        <v>1441</v>
      </c>
      <c r="C1416" s="3" t="str">
        <f>VLOOKUP(B1416,[1]Sheet1!$A:$J,9,0)</f>
        <v>Simvastatin 40mg Tabs*</v>
      </c>
      <c r="D1416" s="3">
        <f>VLOOKUP(B1416,[1]Sheet1!$A:$J,10,0)</f>
        <v>28</v>
      </c>
      <c r="E1416" s="3">
        <v>0.46549999999999997</v>
      </c>
      <c r="F1416" s="3">
        <v>0.5</v>
      </c>
      <c r="G1416" s="3">
        <v>70</v>
      </c>
      <c r="H1416" s="3" t="s">
        <v>1675</v>
      </c>
      <c r="I1416" s="3">
        <v>5</v>
      </c>
      <c r="J1416" s="3" t="b">
        <v>0</v>
      </c>
      <c r="K1416" s="3" t="b">
        <v>0</v>
      </c>
      <c r="L1416" s="3">
        <v>4340</v>
      </c>
      <c r="M1416" s="3" t="s">
        <v>3107</v>
      </c>
      <c r="N1416" s="3">
        <v>0</v>
      </c>
      <c r="O1416" s="3">
        <v>0</v>
      </c>
      <c r="P1416" s="3">
        <v>70</v>
      </c>
      <c r="Q1416" s="3" t="b">
        <v>0</v>
      </c>
      <c r="R1416" s="3" t="b">
        <v>0</v>
      </c>
      <c r="S1416" s="3" t="b">
        <v>0</v>
      </c>
      <c r="T1416" s="3" t="b">
        <v>0</v>
      </c>
      <c r="U1416" s="3" t="b">
        <v>0</v>
      </c>
      <c r="V1416" s="3" t="b">
        <v>0</v>
      </c>
      <c r="W1416" s="3">
        <v>7</v>
      </c>
      <c r="X1416" s="3" t="s">
        <v>3369</v>
      </c>
      <c r="Y1416" s="3">
        <v>8680</v>
      </c>
      <c r="Z1416" s="3">
        <v>7</v>
      </c>
      <c r="AA1416" s="3">
        <v>7</v>
      </c>
      <c r="AB1416" s="3" t="s">
        <v>3554</v>
      </c>
      <c r="AC1416" s="3">
        <v>8680</v>
      </c>
      <c r="AD1416" s="3" t="s">
        <v>3369</v>
      </c>
    </row>
    <row r="1417" spans="1:30" x14ac:dyDescent="0.3">
      <c r="A1417" s="2">
        <v>45791</v>
      </c>
      <c r="B1417" s="3" t="s">
        <v>1442</v>
      </c>
      <c r="C1417" s="3" t="str">
        <f>VLOOKUP(B1417,[1]Sheet1!$A:$J,9,0)</f>
        <v>Simvastatin 80mg Tabs  #</v>
      </c>
      <c r="D1417" s="3">
        <f>VLOOKUP(B1417,[1]Sheet1!$A:$J,10,0)</f>
        <v>28</v>
      </c>
      <c r="E1417" s="3">
        <v>1.1019999999999999</v>
      </c>
      <c r="F1417" s="3">
        <v>1.26</v>
      </c>
      <c r="G1417" s="3">
        <v>70</v>
      </c>
      <c r="H1417" s="3" t="s">
        <v>1675</v>
      </c>
      <c r="I1417" s="3">
        <v>5</v>
      </c>
      <c r="J1417" s="3" t="b">
        <v>0</v>
      </c>
      <c r="K1417" s="3" t="b">
        <v>0</v>
      </c>
      <c r="L1417" s="3">
        <v>110.5</v>
      </c>
      <c r="M1417" s="3" t="s">
        <v>3108</v>
      </c>
      <c r="N1417" s="3">
        <v>0</v>
      </c>
      <c r="O1417" s="3">
        <v>0</v>
      </c>
      <c r="P1417" s="3">
        <v>70</v>
      </c>
      <c r="Q1417" s="3" t="b">
        <v>0</v>
      </c>
      <c r="R1417" s="3" t="b">
        <v>0</v>
      </c>
      <c r="S1417" s="3" t="b">
        <v>0</v>
      </c>
      <c r="T1417" s="3" t="b">
        <v>0</v>
      </c>
      <c r="U1417" s="3" t="b">
        <v>0</v>
      </c>
      <c r="V1417" s="3" t="b">
        <v>0</v>
      </c>
      <c r="W1417" s="3">
        <v>0</v>
      </c>
      <c r="X1417" s="3" t="s">
        <v>3344</v>
      </c>
      <c r="Y1417" s="3">
        <v>221</v>
      </c>
      <c r="Z1417" s="3">
        <v>0</v>
      </c>
      <c r="AA1417" s="3">
        <v>0</v>
      </c>
      <c r="AB1417" s="3" t="s">
        <v>3554</v>
      </c>
      <c r="AC1417" s="3">
        <v>221</v>
      </c>
      <c r="AD1417" s="3" t="s">
        <v>3344</v>
      </c>
    </row>
    <row r="1418" spans="1:30" x14ac:dyDescent="0.3">
      <c r="A1418" s="2">
        <v>45791</v>
      </c>
      <c r="B1418" s="3" t="s">
        <v>1443</v>
      </c>
      <c r="C1418" s="3" t="str">
        <f>VLOOKUP(B1418,[1]Sheet1!$A:$J,9,0)</f>
        <v>Sitagliptin 100mg Tabs</v>
      </c>
      <c r="D1418" s="3">
        <f>VLOOKUP(B1418,[1]Sheet1!$A:$J,10,0)</f>
        <v>28</v>
      </c>
      <c r="E1418" s="3">
        <v>1.843</v>
      </c>
      <c r="F1418" s="3">
        <v>2.4700000000000002</v>
      </c>
      <c r="G1418" s="3">
        <v>70</v>
      </c>
      <c r="H1418" s="3" t="s">
        <v>1680</v>
      </c>
      <c r="I1418" s="3">
        <v>4</v>
      </c>
      <c r="J1418" s="3" t="b">
        <v>1</v>
      </c>
      <c r="K1418" s="3" t="b">
        <v>1</v>
      </c>
      <c r="L1418" s="3">
        <v>741.3</v>
      </c>
      <c r="M1418" s="3" t="s">
        <v>3109</v>
      </c>
      <c r="N1418" s="3">
        <v>0</v>
      </c>
      <c r="O1418" s="3">
        <v>0</v>
      </c>
      <c r="P1418" s="3">
        <v>70</v>
      </c>
      <c r="Q1418" s="3" t="b">
        <v>0</v>
      </c>
      <c r="R1418" s="3" t="b">
        <v>1</v>
      </c>
      <c r="S1418" s="3" t="b">
        <v>1</v>
      </c>
      <c r="T1418" s="3" t="b">
        <v>0</v>
      </c>
      <c r="U1418" s="3" t="b">
        <v>0</v>
      </c>
      <c r="V1418" s="3" t="b">
        <v>0</v>
      </c>
      <c r="W1418" s="3">
        <v>91</v>
      </c>
      <c r="X1418" s="3" t="s">
        <v>3534</v>
      </c>
      <c r="Y1418" s="3">
        <v>1482.6</v>
      </c>
      <c r="Z1418" s="3">
        <v>91</v>
      </c>
      <c r="AA1418" s="3">
        <v>91</v>
      </c>
      <c r="AB1418" s="3" t="s">
        <v>3556</v>
      </c>
      <c r="AC1418" s="3">
        <v>1482.6</v>
      </c>
      <c r="AD1418" s="3" t="s">
        <v>3534</v>
      </c>
    </row>
    <row r="1419" spans="1:30" x14ac:dyDescent="0.3">
      <c r="A1419" s="2">
        <v>45791</v>
      </c>
      <c r="B1419" s="3" t="s">
        <v>1444</v>
      </c>
      <c r="C1419" s="3" t="str">
        <f>VLOOKUP(B1419,[1]Sheet1!$A:$J,9,0)</f>
        <v>Sitagliptin 100mg/5ml Oral Solution</v>
      </c>
      <c r="D1419" s="3" t="str">
        <f>VLOOKUP(B1419,[1]Sheet1!$A:$J,10,0)</f>
        <v>150ml</v>
      </c>
      <c r="E1419" s="3">
        <v>23.502999999999997</v>
      </c>
      <c r="F1419" s="3">
        <v>37.81</v>
      </c>
      <c r="G1419" s="3">
        <v>70</v>
      </c>
      <c r="H1419" s="3" t="s">
        <v>1680</v>
      </c>
      <c r="I1419" s="3">
        <v>4</v>
      </c>
      <c r="J1419" s="3" t="b">
        <v>0</v>
      </c>
      <c r="K1419" s="3" t="b">
        <v>0</v>
      </c>
      <c r="L1419" s="3"/>
      <c r="M1419" s="3" t="s">
        <v>3110</v>
      </c>
      <c r="N1419" s="3">
        <v>0</v>
      </c>
      <c r="O1419" s="3">
        <v>0</v>
      </c>
      <c r="P1419" s="3">
        <v>70</v>
      </c>
      <c r="Q1419" s="3" t="b">
        <v>0</v>
      </c>
      <c r="R1419" s="3" t="b">
        <v>0</v>
      </c>
      <c r="S1419" s="3" t="b">
        <v>0</v>
      </c>
      <c r="T1419" s="3" t="b">
        <v>0</v>
      </c>
      <c r="U1419" s="3" t="b">
        <v>0</v>
      </c>
      <c r="V1419" s="3" t="b">
        <v>0</v>
      </c>
      <c r="W1419" s="3">
        <v>5</v>
      </c>
      <c r="X1419" s="3" t="s">
        <v>3424</v>
      </c>
      <c r="Y1419" s="3" t="s">
        <v>3553</v>
      </c>
      <c r="Z1419" s="3">
        <v>5</v>
      </c>
      <c r="AA1419" s="3">
        <v>5</v>
      </c>
      <c r="AB1419" s="3" t="s">
        <v>3554</v>
      </c>
      <c r="AC1419" s="3" t="s">
        <v>3553</v>
      </c>
      <c r="AD1419" s="3" t="s">
        <v>3424</v>
      </c>
    </row>
    <row r="1420" spans="1:30" x14ac:dyDescent="0.3">
      <c r="A1420" s="2">
        <v>45791</v>
      </c>
      <c r="B1420" s="3" t="s">
        <v>1445</v>
      </c>
      <c r="C1420" s="3" t="str">
        <f>VLOOKUP(B1420,[1]Sheet1!$A:$J,9,0)</f>
        <v>Sitagliptin 25mg Tabs</v>
      </c>
      <c r="D1420" s="3">
        <f>VLOOKUP(B1420,[1]Sheet1!$A:$J,10,0)</f>
        <v>28</v>
      </c>
      <c r="E1420" s="3">
        <v>1.0165</v>
      </c>
      <c r="F1420" s="3">
        <v>1.02</v>
      </c>
      <c r="G1420" s="3">
        <v>70</v>
      </c>
      <c r="H1420" s="3" t="s">
        <v>1680</v>
      </c>
      <c r="I1420" s="3">
        <v>4</v>
      </c>
      <c r="J1420" s="3" t="b">
        <v>1</v>
      </c>
      <c r="K1420" s="3" t="b">
        <v>1</v>
      </c>
      <c r="L1420" s="3">
        <v>45</v>
      </c>
      <c r="M1420" s="3" t="s">
        <v>3111</v>
      </c>
      <c r="N1420" s="3">
        <v>0</v>
      </c>
      <c r="O1420" s="3">
        <v>0</v>
      </c>
      <c r="P1420" s="3">
        <v>70</v>
      </c>
      <c r="Q1420" s="3" t="b">
        <v>0</v>
      </c>
      <c r="R1420" s="3" t="b">
        <v>0</v>
      </c>
      <c r="S1420" s="3" t="b">
        <v>1</v>
      </c>
      <c r="T1420" s="3" t="b">
        <v>0</v>
      </c>
      <c r="U1420" s="3" t="b">
        <v>0</v>
      </c>
      <c r="V1420" s="3" t="b">
        <v>0</v>
      </c>
      <c r="W1420" s="3">
        <v>72</v>
      </c>
      <c r="X1420" s="3" t="s">
        <v>3535</v>
      </c>
      <c r="Y1420" s="3">
        <v>90</v>
      </c>
      <c r="Z1420" s="3">
        <v>72</v>
      </c>
      <c r="AA1420" s="3">
        <v>72</v>
      </c>
      <c r="AB1420" s="3" t="s">
        <v>3557</v>
      </c>
      <c r="AC1420" s="3">
        <v>90</v>
      </c>
      <c r="AD1420" s="3" t="s">
        <v>3535</v>
      </c>
    </row>
    <row r="1421" spans="1:30" x14ac:dyDescent="0.3">
      <c r="A1421" s="2">
        <v>45791</v>
      </c>
      <c r="B1421" s="3" t="s">
        <v>1446</v>
      </c>
      <c r="C1421" s="3" t="str">
        <f>VLOOKUP(B1421,[1]Sheet1!$A:$J,9,0)</f>
        <v>Sitagliptin 50mg Tabs</v>
      </c>
      <c r="D1421" s="3">
        <f>VLOOKUP(B1421,[1]Sheet1!$A:$J,10,0)</f>
        <v>28</v>
      </c>
      <c r="E1421" s="3">
        <v>1.2337499999999999</v>
      </c>
      <c r="F1421" s="3">
        <v>1.36</v>
      </c>
      <c r="G1421" s="3">
        <v>70</v>
      </c>
      <c r="H1421" s="3" t="s">
        <v>1675</v>
      </c>
      <c r="I1421" s="3">
        <v>5</v>
      </c>
      <c r="J1421" s="3" t="b">
        <v>1</v>
      </c>
      <c r="K1421" s="3" t="b">
        <v>1</v>
      </c>
      <c r="L1421" s="3">
        <v>133.5</v>
      </c>
      <c r="M1421" s="3" t="s">
        <v>3112</v>
      </c>
      <c r="N1421" s="3">
        <v>0</v>
      </c>
      <c r="O1421" s="3">
        <v>0</v>
      </c>
      <c r="P1421" s="3">
        <v>70</v>
      </c>
      <c r="Q1421" s="3" t="b">
        <v>0</v>
      </c>
      <c r="R1421" s="3" t="b">
        <v>1</v>
      </c>
      <c r="S1421" s="3" t="b">
        <v>1</v>
      </c>
      <c r="T1421" s="3" t="b">
        <v>0</v>
      </c>
      <c r="U1421" s="3" t="b">
        <v>0</v>
      </c>
      <c r="V1421" s="3" t="b">
        <v>0</v>
      </c>
      <c r="W1421" s="3">
        <v>84</v>
      </c>
      <c r="X1421" s="3" t="s">
        <v>3359</v>
      </c>
      <c r="Y1421" s="3">
        <v>267</v>
      </c>
      <c r="Z1421" s="3">
        <v>84</v>
      </c>
      <c r="AA1421" s="3">
        <v>84</v>
      </c>
      <c r="AB1421" s="3" t="s">
        <v>3556</v>
      </c>
      <c r="AC1421" s="3">
        <v>267</v>
      </c>
      <c r="AD1421" s="3" t="s">
        <v>3359</v>
      </c>
    </row>
    <row r="1422" spans="1:30" x14ac:dyDescent="0.3">
      <c r="A1422" s="2">
        <v>45791</v>
      </c>
      <c r="B1422" s="3" t="s">
        <v>1447</v>
      </c>
      <c r="C1422" s="3" t="str">
        <f>VLOOKUP(B1422,[1]Sheet1!$A:$J,9,0)</f>
        <v>Sitagliptin/Metformin 50mg/1000mg Tabs #</v>
      </c>
      <c r="D1422" s="3">
        <f>VLOOKUP(B1422,[1]Sheet1!$A:$J,10,0)</f>
        <v>56</v>
      </c>
      <c r="E1422" s="3">
        <v>6.0894000000000004</v>
      </c>
      <c r="F1422" s="3">
        <v>6.91</v>
      </c>
      <c r="G1422" s="3">
        <v>70</v>
      </c>
      <c r="H1422" s="3" t="s">
        <v>1675</v>
      </c>
      <c r="I1422" s="3">
        <v>5</v>
      </c>
      <c r="J1422" s="3" t="b">
        <v>0</v>
      </c>
      <c r="K1422" s="3" t="b">
        <v>0</v>
      </c>
      <c r="L1422" s="3">
        <v>4</v>
      </c>
      <c r="M1422" s="3" t="s">
        <v>3113</v>
      </c>
      <c r="N1422" s="3">
        <v>0</v>
      </c>
      <c r="O1422" s="3">
        <v>0</v>
      </c>
      <c r="P1422" s="3">
        <v>70</v>
      </c>
      <c r="Q1422" s="3" t="b">
        <v>0</v>
      </c>
      <c r="R1422" s="3" t="b">
        <v>0</v>
      </c>
      <c r="S1422" s="3" t="b">
        <v>0</v>
      </c>
      <c r="T1422" s="3" t="b">
        <v>0</v>
      </c>
      <c r="U1422" s="3" t="b">
        <v>0</v>
      </c>
      <c r="V1422" s="3" t="b">
        <v>0</v>
      </c>
      <c r="W1422" s="3">
        <v>0</v>
      </c>
      <c r="X1422" s="3"/>
      <c r="Y1422" s="3">
        <v>8</v>
      </c>
      <c r="Z1422" s="3">
        <v>0</v>
      </c>
      <c r="AA1422" s="3">
        <v>0</v>
      </c>
      <c r="AB1422" s="3" t="s">
        <v>3554</v>
      </c>
      <c r="AC1422" s="3">
        <v>8</v>
      </c>
      <c r="AD1422" s="3"/>
    </row>
    <row r="1423" spans="1:30" x14ac:dyDescent="0.3">
      <c r="A1423" s="2">
        <v>45791</v>
      </c>
      <c r="B1423" s="3" t="s">
        <v>1448</v>
      </c>
      <c r="C1423" s="3" t="str">
        <f>VLOOKUP(B1423,[1]Sheet1!$A:$J,9,0)</f>
        <v>Sodium Alginate OralSolutionAniseed(AcidexAdv)#</v>
      </c>
      <c r="D1423" s="3" t="str">
        <f>VLOOKUP(B1423,[1]Sheet1!$A:$J,10,0)</f>
        <v>250ml</v>
      </c>
      <c r="E1423" s="3">
        <v>1.8144999999999998</v>
      </c>
      <c r="F1423" s="3">
        <v>1.88</v>
      </c>
      <c r="G1423" s="3">
        <v>70</v>
      </c>
      <c r="H1423" s="3" t="s">
        <v>1676</v>
      </c>
      <c r="I1423" s="3">
        <v>4</v>
      </c>
      <c r="J1423" s="3" t="b">
        <v>0</v>
      </c>
      <c r="K1423" s="3" t="b">
        <v>0</v>
      </c>
      <c r="L1423" s="3">
        <v>66</v>
      </c>
      <c r="M1423" s="3" t="s">
        <v>3114</v>
      </c>
      <c r="N1423" s="3">
        <v>0</v>
      </c>
      <c r="O1423" s="3">
        <v>0</v>
      </c>
      <c r="P1423" s="3">
        <v>70</v>
      </c>
      <c r="Q1423" s="3" t="b">
        <v>0</v>
      </c>
      <c r="R1423" s="3" t="b">
        <v>0</v>
      </c>
      <c r="S1423" s="3" t="b">
        <v>0</v>
      </c>
      <c r="T1423" s="3" t="b">
        <v>0</v>
      </c>
      <c r="U1423" s="3" t="b">
        <v>0</v>
      </c>
      <c r="V1423" s="3" t="b">
        <v>0</v>
      </c>
      <c r="W1423" s="3">
        <v>7</v>
      </c>
      <c r="X1423" s="3" t="s">
        <v>3409</v>
      </c>
      <c r="Y1423" s="3">
        <v>132</v>
      </c>
      <c r="Z1423" s="3">
        <v>7</v>
      </c>
      <c r="AA1423" s="3">
        <v>7</v>
      </c>
      <c r="AB1423" s="3" t="s">
        <v>3554</v>
      </c>
      <c r="AC1423" s="3">
        <v>132</v>
      </c>
      <c r="AD1423" s="3" t="s">
        <v>3409</v>
      </c>
    </row>
    <row r="1424" spans="1:30" x14ac:dyDescent="0.3">
      <c r="A1424" s="2">
        <v>45791</v>
      </c>
      <c r="B1424" s="3" t="s">
        <v>1449</v>
      </c>
      <c r="C1424" s="3" t="str">
        <f>VLOOKUP(B1424,[1]Sheet1!$A:$J,9,0)</f>
        <v>Sodium Alginate OralSolutionAniseed(AcidexAdv)(W)#</v>
      </c>
      <c r="D1424" s="3" t="str">
        <f>VLOOKUP(B1424,[1]Sheet1!$A:$J,10,0)</f>
        <v>500ml</v>
      </c>
      <c r="E1424" s="3">
        <v>3.42</v>
      </c>
      <c r="F1424" s="3">
        <v>3.98</v>
      </c>
      <c r="G1424" s="3">
        <v>70</v>
      </c>
      <c r="H1424" s="3" t="s">
        <v>1676</v>
      </c>
      <c r="I1424" s="3">
        <v>4</v>
      </c>
      <c r="J1424" s="3" t="b">
        <v>0</v>
      </c>
      <c r="K1424" s="3" t="b">
        <v>0</v>
      </c>
      <c r="L1424" s="3">
        <v>141.80000000000001</v>
      </c>
      <c r="M1424" s="3" t="s">
        <v>3115</v>
      </c>
      <c r="N1424" s="3">
        <v>0</v>
      </c>
      <c r="O1424" s="3">
        <v>0</v>
      </c>
      <c r="P1424" s="3">
        <v>70</v>
      </c>
      <c r="Q1424" s="3" t="b">
        <v>0</v>
      </c>
      <c r="R1424" s="3" t="b">
        <v>0</v>
      </c>
      <c r="S1424" s="3" t="b">
        <v>0</v>
      </c>
      <c r="T1424" s="3" t="b">
        <v>0</v>
      </c>
      <c r="U1424" s="3" t="b">
        <v>0</v>
      </c>
      <c r="V1424" s="3" t="b">
        <v>0</v>
      </c>
      <c r="W1424" s="3">
        <v>7</v>
      </c>
      <c r="X1424" s="3" t="s">
        <v>3409</v>
      </c>
      <c r="Y1424" s="3">
        <v>283.60000000000002</v>
      </c>
      <c r="Z1424" s="3">
        <v>7</v>
      </c>
      <c r="AA1424" s="3">
        <v>7</v>
      </c>
      <c r="AB1424" s="3" t="s">
        <v>3554</v>
      </c>
      <c r="AC1424" s="3">
        <v>283.60000000000002</v>
      </c>
      <c r="AD1424" s="3" t="s">
        <v>3409</v>
      </c>
    </row>
    <row r="1425" spans="1:30" x14ac:dyDescent="0.3">
      <c r="A1425" s="2">
        <v>45791</v>
      </c>
      <c r="B1425" s="3" t="s">
        <v>1450</v>
      </c>
      <c r="C1425" s="3" t="str">
        <f>VLOOKUP(B1425,[1]Sheet1!$A:$J,9,0)</f>
        <v>Sodium Alginate OralSolutionPepmint(AcidexAdv)#</v>
      </c>
      <c r="D1425" s="3" t="str">
        <f>VLOOKUP(B1425,[1]Sheet1!$A:$J,10,0)</f>
        <v>250ml</v>
      </c>
      <c r="E1425" s="3">
        <v>1.8144999999999998</v>
      </c>
      <c r="F1425" s="3">
        <v>1.88</v>
      </c>
      <c r="G1425" s="3">
        <v>70</v>
      </c>
      <c r="H1425" s="3" t="s">
        <v>1676</v>
      </c>
      <c r="I1425" s="3">
        <v>4</v>
      </c>
      <c r="J1425" s="3" t="b">
        <v>0</v>
      </c>
      <c r="K1425" s="3" t="b">
        <v>0</v>
      </c>
      <c r="L1425" s="3">
        <v>49.6</v>
      </c>
      <c r="M1425" s="3" t="s">
        <v>3114</v>
      </c>
      <c r="N1425" s="3">
        <v>0</v>
      </c>
      <c r="O1425" s="3">
        <v>0</v>
      </c>
      <c r="P1425" s="3">
        <v>70</v>
      </c>
      <c r="Q1425" s="3" t="b">
        <v>0</v>
      </c>
      <c r="R1425" s="3" t="b">
        <v>0</v>
      </c>
      <c r="S1425" s="3" t="b">
        <v>0</v>
      </c>
      <c r="T1425" s="3" t="b">
        <v>0</v>
      </c>
      <c r="U1425" s="3" t="b">
        <v>0</v>
      </c>
      <c r="V1425" s="3" t="b">
        <v>0</v>
      </c>
      <c r="W1425" s="3">
        <v>6</v>
      </c>
      <c r="X1425" s="3" t="s">
        <v>3351</v>
      </c>
      <c r="Y1425" s="3">
        <v>99.2</v>
      </c>
      <c r="Z1425" s="3">
        <v>6</v>
      </c>
      <c r="AA1425" s="3">
        <v>6</v>
      </c>
      <c r="AB1425" s="3" t="s">
        <v>3554</v>
      </c>
      <c r="AC1425" s="3">
        <v>99.2</v>
      </c>
      <c r="AD1425" s="3" t="s">
        <v>3351</v>
      </c>
    </row>
    <row r="1426" spans="1:30" x14ac:dyDescent="0.3">
      <c r="A1426" s="2">
        <v>45791</v>
      </c>
      <c r="B1426" s="3" t="s">
        <v>1451</v>
      </c>
      <c r="C1426" s="3" t="str">
        <f>VLOOKUP(B1426,[1]Sheet1!$A:$J,9,0)</f>
        <v>Sodium Alginate OralSolutionPepmint(AcidexAdv)(W)#</v>
      </c>
      <c r="D1426" s="3" t="str">
        <f>VLOOKUP(B1426,[1]Sheet1!$A:$J,10,0)</f>
        <v>500ml</v>
      </c>
      <c r="E1426" s="3">
        <v>3.6385000000000001</v>
      </c>
      <c r="F1426" s="3">
        <v>4.08</v>
      </c>
      <c r="G1426" s="3">
        <v>70</v>
      </c>
      <c r="H1426" s="3" t="s">
        <v>1676</v>
      </c>
      <c r="I1426" s="3">
        <v>4</v>
      </c>
      <c r="J1426" s="3" t="b">
        <v>0</v>
      </c>
      <c r="K1426" s="3" t="b">
        <v>0</v>
      </c>
      <c r="L1426" s="3">
        <v>363.8</v>
      </c>
      <c r="M1426" s="3" t="s">
        <v>3116</v>
      </c>
      <c r="N1426" s="3">
        <v>0</v>
      </c>
      <c r="O1426" s="3">
        <v>0</v>
      </c>
      <c r="P1426" s="3">
        <v>70</v>
      </c>
      <c r="Q1426" s="3" t="b">
        <v>0</v>
      </c>
      <c r="R1426" s="3" t="b">
        <v>0</v>
      </c>
      <c r="S1426" s="3" t="b">
        <v>0</v>
      </c>
      <c r="T1426" s="3" t="b">
        <v>0</v>
      </c>
      <c r="U1426" s="3" t="b">
        <v>0</v>
      </c>
      <c r="V1426" s="3" t="b">
        <v>0</v>
      </c>
      <c r="W1426" s="3">
        <v>7</v>
      </c>
      <c r="X1426" s="3" t="s">
        <v>3409</v>
      </c>
      <c r="Y1426" s="3">
        <v>727.6</v>
      </c>
      <c r="Z1426" s="3">
        <v>7</v>
      </c>
      <c r="AA1426" s="3">
        <v>7</v>
      </c>
      <c r="AB1426" s="3" t="s">
        <v>3554</v>
      </c>
      <c r="AC1426" s="3">
        <v>727.6</v>
      </c>
      <c r="AD1426" s="3" t="s">
        <v>3409</v>
      </c>
    </row>
    <row r="1427" spans="1:30" x14ac:dyDescent="0.3">
      <c r="A1427" s="2">
        <v>45791</v>
      </c>
      <c r="B1427" s="3" t="s">
        <v>1452</v>
      </c>
      <c r="C1427" s="3" t="str">
        <f>VLOOKUP(B1427,[1]Sheet1!$A:$J,9,0)</f>
        <v>Sodium Bicarbonate 500mg Caps (Licenced)</v>
      </c>
      <c r="D1427" s="3">
        <f>VLOOKUP(B1427,[1]Sheet1!$A:$J,10,0)</f>
        <v>56</v>
      </c>
      <c r="E1427" s="3">
        <v>1.9284999999999997</v>
      </c>
      <c r="F1427" s="3">
        <v>2.17</v>
      </c>
      <c r="G1427" s="3">
        <v>70</v>
      </c>
      <c r="H1427" s="3" t="s">
        <v>1680</v>
      </c>
      <c r="I1427" s="3">
        <v>4</v>
      </c>
      <c r="J1427" s="3" t="b">
        <v>0</v>
      </c>
      <c r="K1427" s="3" t="b">
        <v>0</v>
      </c>
      <c r="L1427" s="3">
        <v>276</v>
      </c>
      <c r="M1427" s="3" t="s">
        <v>3117</v>
      </c>
      <c r="N1427" s="3">
        <v>0</v>
      </c>
      <c r="O1427" s="3">
        <v>0</v>
      </c>
      <c r="P1427" s="3">
        <v>70</v>
      </c>
      <c r="Q1427" s="3" t="b">
        <v>0</v>
      </c>
      <c r="R1427" s="3" t="b">
        <v>0</v>
      </c>
      <c r="S1427" s="3" t="b">
        <v>0</v>
      </c>
      <c r="T1427" s="3" t="b">
        <v>0</v>
      </c>
      <c r="U1427" s="3" t="b">
        <v>0</v>
      </c>
      <c r="V1427" s="3" t="b">
        <v>0</v>
      </c>
      <c r="W1427" s="3">
        <v>7</v>
      </c>
      <c r="X1427" s="3" t="s">
        <v>3371</v>
      </c>
      <c r="Y1427" s="3">
        <v>552</v>
      </c>
      <c r="Z1427" s="3">
        <v>7</v>
      </c>
      <c r="AA1427" s="3">
        <v>7</v>
      </c>
      <c r="AB1427" s="3" t="s">
        <v>3554</v>
      </c>
      <c r="AC1427" s="3">
        <v>552</v>
      </c>
      <c r="AD1427" s="3" t="s">
        <v>3371</v>
      </c>
    </row>
    <row r="1428" spans="1:30" x14ac:dyDescent="0.3">
      <c r="A1428" s="2">
        <v>45791</v>
      </c>
      <c r="B1428" s="3" t="s">
        <v>1453</v>
      </c>
      <c r="C1428" s="3" t="str">
        <f>VLOOKUP(B1428,[1]Sheet1!$A:$J,9,0)</f>
        <v>Sodium Bicarbonate 500mg Caps (Unlicensed)</v>
      </c>
      <c r="D1428" s="3">
        <f>VLOOKUP(B1428,[1]Sheet1!$A:$J,10,0)</f>
        <v>100</v>
      </c>
      <c r="E1428" s="3">
        <v>0.49399999999999999</v>
      </c>
      <c r="F1428" s="3">
        <v>1.18</v>
      </c>
      <c r="G1428" s="3">
        <v>70</v>
      </c>
      <c r="H1428" s="3" t="s">
        <v>1676</v>
      </c>
      <c r="I1428" s="3">
        <v>4</v>
      </c>
      <c r="J1428" s="3" t="b">
        <v>0</v>
      </c>
      <c r="K1428" s="3" t="b">
        <v>0</v>
      </c>
      <c r="L1428" s="3"/>
      <c r="M1428" s="3" t="s">
        <v>3118</v>
      </c>
      <c r="N1428" s="3">
        <v>0</v>
      </c>
      <c r="O1428" s="3">
        <v>0</v>
      </c>
      <c r="P1428" s="3">
        <v>70</v>
      </c>
      <c r="Q1428" s="3" t="b">
        <v>0</v>
      </c>
      <c r="R1428" s="3" t="b">
        <v>0</v>
      </c>
      <c r="S1428" s="3" t="b">
        <v>0</v>
      </c>
      <c r="T1428" s="3" t="b">
        <v>0</v>
      </c>
      <c r="U1428" s="3" t="b">
        <v>0</v>
      </c>
      <c r="V1428" s="3" t="b">
        <v>0</v>
      </c>
      <c r="W1428" s="3">
        <v>5</v>
      </c>
      <c r="X1428" s="3" t="s">
        <v>3352</v>
      </c>
      <c r="Y1428" s="3" t="s">
        <v>3553</v>
      </c>
      <c r="Z1428" s="3">
        <v>5</v>
      </c>
      <c r="AA1428" s="3">
        <v>5</v>
      </c>
      <c r="AB1428" s="3" t="s">
        <v>3554</v>
      </c>
      <c r="AC1428" s="3" t="s">
        <v>3553</v>
      </c>
      <c r="AD1428" s="3" t="s">
        <v>3352</v>
      </c>
    </row>
    <row r="1429" spans="1:30" x14ac:dyDescent="0.3">
      <c r="A1429" s="2">
        <v>45791</v>
      </c>
      <c r="B1429" s="3" t="s">
        <v>1454</v>
      </c>
      <c r="C1429" s="3" t="str">
        <f>VLOOKUP(B1429,[1]Sheet1!$A:$J,9,0)</f>
        <v>Sodium Bicarbonate 84mg/ml Solution</v>
      </c>
      <c r="D1429" s="3" t="str">
        <f>VLOOKUP(B1429,[1]Sheet1!$A:$J,10,0)</f>
        <v>100ml</v>
      </c>
      <c r="E1429" s="3">
        <v>22.3535</v>
      </c>
      <c r="F1429" s="3">
        <v>13.39</v>
      </c>
      <c r="G1429" s="3">
        <v>70</v>
      </c>
      <c r="H1429" s="3" t="s">
        <v>1676</v>
      </c>
      <c r="I1429" s="3">
        <v>4</v>
      </c>
      <c r="J1429" s="3" t="b">
        <v>0</v>
      </c>
      <c r="K1429" s="3" t="b">
        <v>0</v>
      </c>
      <c r="L1429" s="3"/>
      <c r="M1429" s="3" t="s">
        <v>3119</v>
      </c>
      <c r="N1429" s="3">
        <v>0</v>
      </c>
      <c r="O1429" s="3">
        <v>0</v>
      </c>
      <c r="P1429" s="3">
        <v>70</v>
      </c>
      <c r="Q1429" s="3" t="b">
        <v>0</v>
      </c>
      <c r="R1429" s="3" t="b">
        <v>0</v>
      </c>
      <c r="S1429" s="3" t="b">
        <v>0</v>
      </c>
      <c r="T1429" s="3" t="b">
        <v>1</v>
      </c>
      <c r="U1429" s="3" t="b">
        <v>0</v>
      </c>
      <c r="V1429" s="3" t="b">
        <v>0</v>
      </c>
      <c r="W1429" s="3">
        <v>10</v>
      </c>
      <c r="X1429" s="3" t="s">
        <v>3340</v>
      </c>
      <c r="Y1429" s="3" t="s">
        <v>3553</v>
      </c>
      <c r="Z1429" s="3">
        <v>10</v>
      </c>
      <c r="AA1429" s="3">
        <v>10</v>
      </c>
      <c r="AB1429" s="3" t="s">
        <v>3554</v>
      </c>
      <c r="AC1429" s="3" t="s">
        <v>3553</v>
      </c>
      <c r="AD1429" s="3" t="s">
        <v>3340</v>
      </c>
    </row>
    <row r="1430" spans="1:30" x14ac:dyDescent="0.3">
      <c r="A1430" s="2">
        <v>45791</v>
      </c>
      <c r="B1430" s="3" t="s">
        <v>1455</v>
      </c>
      <c r="C1430" s="3" t="str">
        <f>VLOOKUP(B1430,[1]Sheet1!$A:$J,9,0)</f>
        <v>Sodium Bicarbonate Ear Drops (OTC)</v>
      </c>
      <c r="D1430" s="3" t="str">
        <f>VLOOKUP(B1430,[1]Sheet1!$A:$J,10,0)</f>
        <v>10ml</v>
      </c>
      <c r="E1430" s="3">
        <v>0.20899999999999999</v>
      </c>
      <c r="F1430" s="3">
        <v>0.5</v>
      </c>
      <c r="G1430" s="3">
        <v>70</v>
      </c>
      <c r="H1430" s="3" t="s">
        <v>1675</v>
      </c>
      <c r="I1430" s="3">
        <v>5</v>
      </c>
      <c r="J1430" s="3" t="b">
        <v>0</v>
      </c>
      <c r="K1430" s="3" t="b">
        <v>0</v>
      </c>
      <c r="L1430" s="3">
        <v>66</v>
      </c>
      <c r="M1430" s="3" t="s">
        <v>3120</v>
      </c>
      <c r="N1430" s="3">
        <v>0</v>
      </c>
      <c r="O1430" s="3">
        <v>0</v>
      </c>
      <c r="P1430" s="3">
        <v>70</v>
      </c>
      <c r="Q1430" s="3" t="b">
        <v>0</v>
      </c>
      <c r="R1430" s="3" t="b">
        <v>0</v>
      </c>
      <c r="S1430" s="3" t="b">
        <v>0</v>
      </c>
      <c r="T1430" s="3" t="b">
        <v>1</v>
      </c>
      <c r="U1430" s="3" t="b">
        <v>0</v>
      </c>
      <c r="V1430" s="3" t="b">
        <v>0</v>
      </c>
      <c r="W1430" s="3">
        <v>7</v>
      </c>
      <c r="X1430" s="3" t="s">
        <v>3361</v>
      </c>
      <c r="Y1430" s="3">
        <v>132</v>
      </c>
      <c r="Z1430" s="3">
        <v>7</v>
      </c>
      <c r="AA1430" s="3">
        <v>7</v>
      </c>
      <c r="AB1430" s="3" t="s">
        <v>3554</v>
      </c>
      <c r="AC1430" s="3">
        <v>132</v>
      </c>
      <c r="AD1430" s="3" t="s">
        <v>3361</v>
      </c>
    </row>
    <row r="1431" spans="1:30" x14ac:dyDescent="0.3">
      <c r="A1431" s="2">
        <v>45791</v>
      </c>
      <c r="B1431" s="3" t="s">
        <v>1456</v>
      </c>
      <c r="C1431" s="3" t="str">
        <f>VLOOKUP(B1431,[1]Sheet1!$A:$J,9,0)</f>
        <v>Sodium Chloride (Syrisal) 292.5mg/5ml Sol  #</v>
      </c>
      <c r="D1431" s="3" t="str">
        <f>VLOOKUP(B1431,[1]Sheet1!$A:$J,10,0)</f>
        <v>100ml</v>
      </c>
      <c r="E1431" s="3">
        <v>22.780999999999999</v>
      </c>
      <c r="F1431" s="3">
        <v>25.66</v>
      </c>
      <c r="G1431" s="3">
        <v>70</v>
      </c>
      <c r="H1431" s="3" t="s">
        <v>1687</v>
      </c>
      <c r="I1431" s="3">
        <v>2</v>
      </c>
      <c r="J1431" s="3" t="b">
        <v>0</v>
      </c>
      <c r="K1431" s="3" t="b">
        <v>0</v>
      </c>
      <c r="L1431" s="3"/>
      <c r="M1431" s="3" t="s">
        <v>3121</v>
      </c>
      <c r="N1431" s="3">
        <v>0</v>
      </c>
      <c r="O1431" s="3">
        <v>0</v>
      </c>
      <c r="P1431" s="3">
        <v>70</v>
      </c>
      <c r="Q1431" s="3" t="b">
        <v>0</v>
      </c>
      <c r="R1431" s="3" t="b">
        <v>0</v>
      </c>
      <c r="S1431" s="3" t="b">
        <v>0</v>
      </c>
      <c r="T1431" s="3" t="b">
        <v>0</v>
      </c>
      <c r="U1431" s="3" t="b">
        <v>0</v>
      </c>
      <c r="V1431" s="3" t="b">
        <v>0</v>
      </c>
      <c r="W1431" s="3">
        <v>20</v>
      </c>
      <c r="X1431" s="3" t="s">
        <v>3461</v>
      </c>
      <c r="Y1431" s="3" t="s">
        <v>3553</v>
      </c>
      <c r="Z1431" s="3">
        <v>20</v>
      </c>
      <c r="AA1431" s="3">
        <v>20</v>
      </c>
      <c r="AB1431" s="3" t="s">
        <v>3554</v>
      </c>
      <c r="AC1431" s="3" t="s">
        <v>3553</v>
      </c>
      <c r="AD1431" s="3" t="s">
        <v>3461</v>
      </c>
    </row>
    <row r="1432" spans="1:30" x14ac:dyDescent="0.3">
      <c r="A1432" s="2">
        <v>45791</v>
      </c>
      <c r="B1432" s="3" t="s">
        <v>1457</v>
      </c>
      <c r="C1432" s="3" t="str">
        <f>VLOOKUP(B1432,[1]Sheet1!$A:$J,9,0)</f>
        <v>Sodium Chloride 5% Eye Drops</v>
      </c>
      <c r="D1432" s="3" t="str">
        <f>VLOOKUP(B1432,[1]Sheet1!$A:$J,10,0)</f>
        <v>10ml</v>
      </c>
      <c r="E1432" s="3">
        <v>5.0446</v>
      </c>
      <c r="F1432" s="3">
        <v>5.0199999999999996</v>
      </c>
      <c r="G1432" s="3">
        <v>70</v>
      </c>
      <c r="H1432" s="3" t="s">
        <v>1676</v>
      </c>
      <c r="I1432" s="3">
        <v>4</v>
      </c>
      <c r="J1432" s="3" t="b">
        <v>0</v>
      </c>
      <c r="K1432" s="3" t="b">
        <v>0</v>
      </c>
      <c r="L1432" s="3"/>
      <c r="M1432" s="3" t="s">
        <v>3122</v>
      </c>
      <c r="N1432" s="3">
        <v>0</v>
      </c>
      <c r="O1432" s="3">
        <v>0</v>
      </c>
      <c r="P1432" s="3">
        <v>70</v>
      </c>
      <c r="Q1432" s="3" t="b">
        <v>0</v>
      </c>
      <c r="R1432" s="3" t="b">
        <v>1</v>
      </c>
      <c r="S1432" s="3" t="b">
        <v>0</v>
      </c>
      <c r="T1432" s="3" t="b">
        <v>0</v>
      </c>
      <c r="U1432" s="3" t="b">
        <v>0</v>
      </c>
      <c r="V1432" s="3" t="b">
        <v>0</v>
      </c>
      <c r="W1432" s="3">
        <v>10</v>
      </c>
      <c r="X1432" s="3" t="s">
        <v>3343</v>
      </c>
      <c r="Y1432" s="3" t="s">
        <v>3553</v>
      </c>
      <c r="Z1432" s="3">
        <v>10</v>
      </c>
      <c r="AA1432" s="3">
        <v>10</v>
      </c>
      <c r="AB1432" s="3" t="s">
        <v>3554</v>
      </c>
      <c r="AC1432" s="3" t="s">
        <v>3553</v>
      </c>
      <c r="AD1432" s="3" t="s">
        <v>3343</v>
      </c>
    </row>
    <row r="1433" spans="1:30" x14ac:dyDescent="0.3">
      <c r="A1433" s="2">
        <v>45791</v>
      </c>
      <c r="B1433" s="3" t="s">
        <v>1458</v>
      </c>
      <c r="C1433" s="3" t="str">
        <f>VLOOKUP(B1433,[1]Sheet1!$A:$J,9,0)</f>
        <v>Sodium Chloride 5% PF Eye Drops</v>
      </c>
      <c r="D1433" s="3" t="str">
        <f>VLOOKUP(B1433,[1]Sheet1!$A:$J,10,0)</f>
        <v>10ml</v>
      </c>
      <c r="E1433" s="3" t="s">
        <v>3561</v>
      </c>
      <c r="F1433" s="3">
        <v>22.14</v>
      </c>
      <c r="G1433" s="3">
        <v>70</v>
      </c>
      <c r="H1433" s="3" t="s">
        <v>1694</v>
      </c>
      <c r="I1433" s="3">
        <v>2</v>
      </c>
      <c r="J1433" s="3" t="b">
        <v>0</v>
      </c>
      <c r="K1433" s="3" t="b">
        <v>0</v>
      </c>
      <c r="L1433" s="3">
        <v>2</v>
      </c>
      <c r="M1433" s="3" t="s">
        <v>3123</v>
      </c>
      <c r="N1433" s="3">
        <v>0</v>
      </c>
      <c r="O1433" s="3">
        <v>0</v>
      </c>
      <c r="P1433" s="3">
        <v>70</v>
      </c>
      <c r="Q1433" s="3" t="b">
        <v>0</v>
      </c>
      <c r="R1433" s="3" t="b">
        <v>0</v>
      </c>
      <c r="S1433" s="3" t="b">
        <v>1</v>
      </c>
      <c r="T1433" s="3" t="b">
        <v>0</v>
      </c>
      <c r="U1433" s="3" t="b">
        <v>0</v>
      </c>
      <c r="V1433" s="3" t="b">
        <v>0</v>
      </c>
      <c r="W1433" s="3">
        <v>30</v>
      </c>
      <c r="X1433" s="3" t="s">
        <v>3536</v>
      </c>
      <c r="Y1433" s="3">
        <v>4</v>
      </c>
      <c r="Z1433" s="3">
        <v>30</v>
      </c>
      <c r="AA1433" s="3">
        <v>30</v>
      </c>
      <c r="AB1433" s="3" t="s">
        <v>3554</v>
      </c>
      <c r="AC1433" s="3">
        <v>4</v>
      </c>
      <c r="AD1433" s="3" t="s">
        <v>3536</v>
      </c>
    </row>
    <row r="1434" spans="1:30" x14ac:dyDescent="0.3">
      <c r="A1434" s="2">
        <v>45791</v>
      </c>
      <c r="B1434" s="3" t="s">
        <v>1459</v>
      </c>
      <c r="C1434" s="3" t="str">
        <f>VLOOKUP(B1434,[1]Sheet1!$A:$J,9,0)</f>
        <v>Sodium Chloride 5% PF Eye Ointment</v>
      </c>
      <c r="D1434" s="3" t="str">
        <f>VLOOKUP(B1434,[1]Sheet1!$A:$J,10,0)</f>
        <v>5g</v>
      </c>
      <c r="E1434" s="3">
        <v>15.523</v>
      </c>
      <c r="F1434" s="3">
        <v>18.11</v>
      </c>
      <c r="G1434" s="3">
        <v>70</v>
      </c>
      <c r="H1434" s="3" t="s">
        <v>1676</v>
      </c>
      <c r="I1434" s="3">
        <v>4</v>
      </c>
      <c r="J1434" s="3" t="b">
        <v>0</v>
      </c>
      <c r="K1434" s="3" t="b">
        <v>0</v>
      </c>
      <c r="L1434" s="3">
        <v>5</v>
      </c>
      <c r="M1434" s="3" t="s">
        <v>3124</v>
      </c>
      <c r="N1434" s="3">
        <v>0</v>
      </c>
      <c r="O1434" s="3">
        <v>0</v>
      </c>
      <c r="P1434" s="3">
        <v>70</v>
      </c>
      <c r="Q1434" s="3" t="b">
        <v>0</v>
      </c>
      <c r="R1434" s="3" t="b">
        <v>0</v>
      </c>
      <c r="S1434" s="3" t="b">
        <v>0</v>
      </c>
      <c r="T1434" s="3" t="b">
        <v>0</v>
      </c>
      <c r="U1434" s="3" t="b">
        <v>0</v>
      </c>
      <c r="V1434" s="3" t="b">
        <v>0</v>
      </c>
      <c r="W1434" s="3">
        <v>5</v>
      </c>
      <c r="X1434" s="3" t="s">
        <v>3352</v>
      </c>
      <c r="Y1434" s="3">
        <v>10</v>
      </c>
      <c r="Z1434" s="3">
        <v>5</v>
      </c>
      <c r="AA1434" s="3">
        <v>5</v>
      </c>
      <c r="AB1434" s="3" t="s">
        <v>3554</v>
      </c>
      <c r="AC1434" s="3">
        <v>10</v>
      </c>
      <c r="AD1434" s="3" t="s">
        <v>3352</v>
      </c>
    </row>
    <row r="1435" spans="1:30" x14ac:dyDescent="0.3">
      <c r="A1435" s="2">
        <v>45791</v>
      </c>
      <c r="B1435" s="3" t="s">
        <v>1460</v>
      </c>
      <c r="C1435" s="3" t="str">
        <f>VLOOKUP(B1435,[1]Sheet1!$A:$J,9,0)</f>
        <v>Sodium Chloride Irrigation Sol. 0.9% 20ml</v>
      </c>
      <c r="D1435" s="3" t="str">
        <f>VLOOKUP(B1435,[1]Sheet1!$A:$J,10,0)</f>
        <v>1x25</v>
      </c>
      <c r="E1435" s="3">
        <v>1.7004999999999999</v>
      </c>
      <c r="F1435" s="3">
        <v>6.09</v>
      </c>
      <c r="G1435" s="3">
        <v>70</v>
      </c>
      <c r="H1435" s="3" t="s">
        <v>1676</v>
      </c>
      <c r="I1435" s="3">
        <v>4</v>
      </c>
      <c r="J1435" s="3" t="b">
        <v>0</v>
      </c>
      <c r="K1435" s="3" t="b">
        <v>0</v>
      </c>
      <c r="L1435" s="3">
        <v>65</v>
      </c>
      <c r="M1435" s="3" t="s">
        <v>3125</v>
      </c>
      <c r="N1435" s="3">
        <v>0</v>
      </c>
      <c r="O1435" s="3">
        <v>0</v>
      </c>
      <c r="P1435" s="3">
        <v>70</v>
      </c>
      <c r="Q1435" s="3" t="b">
        <v>0</v>
      </c>
      <c r="R1435" s="3" t="b">
        <v>0</v>
      </c>
      <c r="S1435" s="3" t="b">
        <v>0</v>
      </c>
      <c r="T1435" s="3" t="b">
        <v>0</v>
      </c>
      <c r="U1435" s="3" t="b">
        <v>0</v>
      </c>
      <c r="V1435" s="3" t="b">
        <v>0</v>
      </c>
      <c r="W1435" s="3">
        <v>7</v>
      </c>
      <c r="X1435" s="3" t="s">
        <v>3409</v>
      </c>
      <c r="Y1435" s="3">
        <v>130</v>
      </c>
      <c r="Z1435" s="3">
        <v>7</v>
      </c>
      <c r="AA1435" s="3">
        <v>7</v>
      </c>
      <c r="AB1435" s="3" t="s">
        <v>3554</v>
      </c>
      <c r="AC1435" s="3">
        <v>130</v>
      </c>
      <c r="AD1435" s="3" t="s">
        <v>3409</v>
      </c>
    </row>
    <row r="1436" spans="1:30" x14ac:dyDescent="0.3">
      <c r="A1436" s="2">
        <v>45791</v>
      </c>
      <c r="B1436" s="3" t="s">
        <v>1461</v>
      </c>
      <c r="C1436" s="3" t="str">
        <f>VLOOKUP(B1436,[1]Sheet1!$A:$J,9,0)</f>
        <v>Sodium Clodronate 800mg Tabs **</v>
      </c>
      <c r="D1436" s="3">
        <f>VLOOKUP(B1436,[1]Sheet1!$A:$J,10,0)</f>
        <v>60</v>
      </c>
      <c r="E1436" s="3">
        <v>145.69785000000002</v>
      </c>
      <c r="F1436" s="3">
        <v>150.09</v>
      </c>
      <c r="G1436" s="3">
        <v>70</v>
      </c>
      <c r="H1436" s="3" t="s">
        <v>1679</v>
      </c>
      <c r="I1436" s="3">
        <v>3</v>
      </c>
      <c r="J1436" s="3" t="b">
        <v>0</v>
      </c>
      <c r="K1436" s="3" t="b">
        <v>0</v>
      </c>
      <c r="L1436" s="3">
        <v>2</v>
      </c>
      <c r="M1436" s="3" t="s">
        <v>3126</v>
      </c>
      <c r="N1436" s="3">
        <v>0</v>
      </c>
      <c r="O1436" s="3">
        <v>0</v>
      </c>
      <c r="P1436" s="3">
        <v>70</v>
      </c>
      <c r="Q1436" s="3" t="b">
        <v>0</v>
      </c>
      <c r="R1436" s="3" t="b">
        <v>0</v>
      </c>
      <c r="S1436" s="3" t="b">
        <v>0</v>
      </c>
      <c r="T1436" s="3" t="b">
        <v>0</v>
      </c>
      <c r="U1436" s="3" t="b">
        <v>0</v>
      </c>
      <c r="V1436" s="3" t="b">
        <v>0</v>
      </c>
      <c r="W1436" s="3">
        <v>10</v>
      </c>
      <c r="X1436" s="3" t="s">
        <v>3353</v>
      </c>
      <c r="Y1436" s="3">
        <v>4</v>
      </c>
      <c r="Z1436" s="3">
        <v>10</v>
      </c>
      <c r="AA1436" s="3">
        <v>10</v>
      </c>
      <c r="AB1436" s="3" t="s">
        <v>3554</v>
      </c>
      <c r="AC1436" s="3">
        <v>4</v>
      </c>
      <c r="AD1436" s="3" t="s">
        <v>3353</v>
      </c>
    </row>
    <row r="1437" spans="1:30" x14ac:dyDescent="0.3">
      <c r="A1437" s="2">
        <v>45791</v>
      </c>
      <c r="B1437" s="3" t="s">
        <v>1462</v>
      </c>
      <c r="C1437" s="3" t="str">
        <f>VLOOKUP(B1437,[1]Sheet1!$A:$J,9,0)</f>
        <v>Sodium Cromoglicate 100mg Caps **</v>
      </c>
      <c r="D1437" s="3">
        <f>VLOOKUP(B1437,[1]Sheet1!$A:$J,10,0)</f>
        <v>100</v>
      </c>
      <c r="E1437" s="3">
        <v>91.211600000000004</v>
      </c>
      <c r="F1437" s="3">
        <v>125.6</v>
      </c>
      <c r="G1437" s="3">
        <v>70</v>
      </c>
      <c r="H1437" s="3" t="s">
        <v>1675</v>
      </c>
      <c r="I1437" s="3">
        <v>5</v>
      </c>
      <c r="J1437" s="3" t="b">
        <v>0</v>
      </c>
      <c r="K1437" s="3" t="b">
        <v>0</v>
      </c>
      <c r="L1437" s="3">
        <v>4.5</v>
      </c>
      <c r="M1437" s="3" t="s">
        <v>3127</v>
      </c>
      <c r="N1437" s="3">
        <v>0</v>
      </c>
      <c r="O1437" s="3">
        <v>0</v>
      </c>
      <c r="P1437" s="3">
        <v>70</v>
      </c>
      <c r="Q1437" s="3" t="b">
        <v>0</v>
      </c>
      <c r="R1437" s="3" t="b">
        <v>0</v>
      </c>
      <c r="S1437" s="3" t="b">
        <v>1</v>
      </c>
      <c r="T1437" s="3" t="b">
        <v>0</v>
      </c>
      <c r="U1437" s="3" t="b">
        <v>0</v>
      </c>
      <c r="V1437" s="3" t="b">
        <v>0</v>
      </c>
      <c r="W1437" s="3">
        <v>5</v>
      </c>
      <c r="X1437" s="3" t="s">
        <v>3366</v>
      </c>
      <c r="Y1437" s="3">
        <v>9</v>
      </c>
      <c r="Z1437" s="3">
        <v>5</v>
      </c>
      <c r="AA1437" s="3">
        <v>5</v>
      </c>
      <c r="AB1437" s="3" t="s">
        <v>3554</v>
      </c>
      <c r="AC1437" s="3">
        <v>9</v>
      </c>
      <c r="AD1437" s="3" t="s">
        <v>3366</v>
      </c>
    </row>
    <row r="1438" spans="1:30" x14ac:dyDescent="0.3">
      <c r="A1438" s="2">
        <v>45791</v>
      </c>
      <c r="B1438" s="3" t="s">
        <v>1463</v>
      </c>
      <c r="C1438" s="3" t="str">
        <f>VLOOKUP(B1438,[1]Sheet1!$A:$J,9,0)</f>
        <v>Sodium Cromoglicate Eye Drops</v>
      </c>
      <c r="D1438" s="3" t="str">
        <f>VLOOKUP(B1438,[1]Sheet1!$A:$J,10,0)</f>
        <v>10ml</v>
      </c>
      <c r="E1438" s="3">
        <v>3.1159999999999997</v>
      </c>
      <c r="F1438" s="3">
        <v>3.18</v>
      </c>
      <c r="G1438" s="3">
        <v>70</v>
      </c>
      <c r="H1438" s="3" t="s">
        <v>1678</v>
      </c>
      <c r="I1438" s="3">
        <v>4</v>
      </c>
      <c r="J1438" s="3" t="b">
        <v>0</v>
      </c>
      <c r="K1438" s="3" t="b">
        <v>0</v>
      </c>
      <c r="L1438" s="3"/>
      <c r="M1438" s="3" t="s">
        <v>3128</v>
      </c>
      <c r="N1438" s="3">
        <v>0</v>
      </c>
      <c r="O1438" s="3">
        <v>0</v>
      </c>
      <c r="P1438" s="3">
        <v>70</v>
      </c>
      <c r="Q1438" s="3" t="b">
        <v>0</v>
      </c>
      <c r="R1438" s="3" t="b">
        <v>0</v>
      </c>
      <c r="S1438" s="3" t="b">
        <v>1</v>
      </c>
      <c r="T1438" s="3" t="b">
        <v>0</v>
      </c>
      <c r="U1438" s="3" t="b">
        <v>0</v>
      </c>
      <c r="V1438" s="3" t="b">
        <v>0</v>
      </c>
      <c r="W1438" s="3">
        <v>10</v>
      </c>
      <c r="X1438" s="3" t="s">
        <v>3446</v>
      </c>
      <c r="Y1438" s="3" t="s">
        <v>3553</v>
      </c>
      <c r="Z1438" s="3">
        <v>10</v>
      </c>
      <c r="AA1438" s="3">
        <v>10</v>
      </c>
      <c r="AB1438" s="3" t="s">
        <v>3554</v>
      </c>
      <c r="AC1438" s="3" t="s">
        <v>3553</v>
      </c>
      <c r="AD1438" s="3" t="s">
        <v>3446</v>
      </c>
    </row>
    <row r="1439" spans="1:30" x14ac:dyDescent="0.3">
      <c r="A1439" s="2">
        <v>45791</v>
      </c>
      <c r="B1439" s="3" t="s">
        <v>1464</v>
      </c>
      <c r="C1439" s="3" t="str">
        <f>VLOOKUP(B1439,[1]Sheet1!$A:$J,9,0)</f>
        <v>Sodium Cromoglicate Eye Drops POM</v>
      </c>
      <c r="D1439" s="3" t="str">
        <f>VLOOKUP(B1439,[1]Sheet1!$A:$J,10,0)</f>
        <v>13.5ml</v>
      </c>
      <c r="E1439" s="3">
        <v>2.0044999999999997</v>
      </c>
      <c r="F1439" s="3">
        <v>2.19</v>
      </c>
      <c r="G1439" s="3">
        <v>70</v>
      </c>
      <c r="H1439" s="3" t="s">
        <v>1675</v>
      </c>
      <c r="I1439" s="3">
        <v>5</v>
      </c>
      <c r="J1439" s="3" t="b">
        <v>0</v>
      </c>
      <c r="K1439" s="3" t="b">
        <v>0</v>
      </c>
      <c r="L1439" s="3">
        <v>323</v>
      </c>
      <c r="M1439" s="3" t="s">
        <v>3129</v>
      </c>
      <c r="N1439" s="3">
        <v>0</v>
      </c>
      <c r="O1439" s="3">
        <v>0</v>
      </c>
      <c r="P1439" s="3">
        <v>70</v>
      </c>
      <c r="Q1439" s="3" t="b">
        <v>0</v>
      </c>
      <c r="R1439" s="3" t="b">
        <v>0</v>
      </c>
      <c r="S1439" s="3" t="b">
        <v>0</v>
      </c>
      <c r="T1439" s="3" t="b">
        <v>0</v>
      </c>
      <c r="U1439" s="3" t="b">
        <v>0</v>
      </c>
      <c r="V1439" s="3" t="b">
        <v>0</v>
      </c>
      <c r="W1439" s="3">
        <v>0</v>
      </c>
      <c r="X1439" s="3" t="s">
        <v>3344</v>
      </c>
      <c r="Y1439" s="3">
        <v>646</v>
      </c>
      <c r="Z1439" s="3">
        <v>0</v>
      </c>
      <c r="AA1439" s="3">
        <v>0</v>
      </c>
      <c r="AB1439" s="3" t="s">
        <v>3554</v>
      </c>
      <c r="AC1439" s="3">
        <v>646</v>
      </c>
      <c r="AD1439" s="3" t="s">
        <v>3344</v>
      </c>
    </row>
    <row r="1440" spans="1:30" x14ac:dyDescent="0.3">
      <c r="A1440" s="2">
        <v>45791</v>
      </c>
      <c r="B1440" s="3" t="s">
        <v>1465</v>
      </c>
      <c r="C1440" s="3" t="str">
        <f>VLOOKUP(B1440,[1]Sheet1!$A:$J,9,0)</f>
        <v>Sodium Hyaluronate 0.2% PF Eye Drops</v>
      </c>
      <c r="D1440" s="3" t="str">
        <f>VLOOKUP(B1440,[1]Sheet1!$A:$J,10,0)</f>
        <v>10ml</v>
      </c>
      <c r="E1440" s="3">
        <v>3.7429999999999999</v>
      </c>
      <c r="F1440" s="3">
        <v>3.13</v>
      </c>
      <c r="G1440" s="3">
        <v>70</v>
      </c>
      <c r="H1440" s="3" t="s">
        <v>1678</v>
      </c>
      <c r="I1440" s="3">
        <v>4</v>
      </c>
      <c r="J1440" s="3" t="b">
        <v>0</v>
      </c>
      <c r="K1440" s="3" t="b">
        <v>0</v>
      </c>
      <c r="L1440" s="3"/>
      <c r="M1440" s="3" t="s">
        <v>3130</v>
      </c>
      <c r="N1440" s="3">
        <v>0</v>
      </c>
      <c r="O1440" s="3">
        <v>0</v>
      </c>
      <c r="P1440" s="3">
        <v>70</v>
      </c>
      <c r="Q1440" s="3" t="b">
        <v>0</v>
      </c>
      <c r="R1440" s="3" t="b">
        <v>1</v>
      </c>
      <c r="S1440" s="3" t="b">
        <v>0</v>
      </c>
      <c r="T1440" s="3" t="b">
        <v>0</v>
      </c>
      <c r="U1440" s="3" t="b">
        <v>0</v>
      </c>
      <c r="V1440" s="3" t="b">
        <v>0</v>
      </c>
      <c r="W1440" s="3">
        <v>10</v>
      </c>
      <c r="X1440" s="3" t="s">
        <v>3422</v>
      </c>
      <c r="Y1440" s="3" t="s">
        <v>3553</v>
      </c>
      <c r="Z1440" s="3">
        <v>10</v>
      </c>
      <c r="AA1440" s="3">
        <v>10</v>
      </c>
      <c r="AB1440" s="3" t="s">
        <v>3554</v>
      </c>
      <c r="AC1440" s="3" t="s">
        <v>3553</v>
      </c>
      <c r="AD1440" s="3" t="s">
        <v>3422</v>
      </c>
    </row>
    <row r="1441" spans="1:30" x14ac:dyDescent="0.3">
      <c r="A1441" s="2">
        <v>45791</v>
      </c>
      <c r="B1441" s="3" t="s">
        <v>1466</v>
      </c>
      <c r="C1441" s="3" t="str">
        <f>VLOOKUP(B1441,[1]Sheet1!$A:$J,9,0)</f>
        <v>Sodium Picosulfate 5mg/5ml Solution  #</v>
      </c>
      <c r="D1441" s="3" t="str">
        <f>VLOOKUP(B1441,[1]Sheet1!$A:$J,10,0)</f>
        <v>100ml</v>
      </c>
      <c r="E1441" s="3">
        <v>8.76</v>
      </c>
      <c r="F1441" s="3">
        <v>9.8699999999999992</v>
      </c>
      <c r="G1441" s="3">
        <v>70</v>
      </c>
      <c r="H1441" s="3" t="s">
        <v>1675</v>
      </c>
      <c r="I1441" s="3">
        <v>5</v>
      </c>
      <c r="J1441" s="3" t="b">
        <v>0</v>
      </c>
      <c r="K1441" s="3" t="b">
        <v>0</v>
      </c>
      <c r="L1441" s="3"/>
      <c r="M1441" s="3" t="s">
        <v>3131</v>
      </c>
      <c r="N1441" s="3">
        <v>0</v>
      </c>
      <c r="O1441" s="3">
        <v>0</v>
      </c>
      <c r="P1441" s="3">
        <v>70</v>
      </c>
      <c r="Q1441" s="3" t="b">
        <v>0</v>
      </c>
      <c r="R1441" s="3" t="b">
        <v>0</v>
      </c>
      <c r="S1441" s="3" t="b">
        <v>0</v>
      </c>
      <c r="T1441" s="3" t="b">
        <v>0</v>
      </c>
      <c r="U1441" s="3" t="b">
        <v>0</v>
      </c>
      <c r="V1441" s="3" t="b">
        <v>0</v>
      </c>
      <c r="W1441" s="3">
        <v>0</v>
      </c>
      <c r="X1441" s="3"/>
      <c r="Y1441" s="3" t="s">
        <v>3553</v>
      </c>
      <c r="Z1441" s="3">
        <v>0</v>
      </c>
      <c r="AA1441" s="3">
        <v>0</v>
      </c>
      <c r="AB1441" s="3" t="s">
        <v>3554</v>
      </c>
      <c r="AC1441" s="3" t="s">
        <v>3553</v>
      </c>
      <c r="AD1441" s="3"/>
    </row>
    <row r="1442" spans="1:30" x14ac:dyDescent="0.3">
      <c r="A1442" s="2">
        <v>45791</v>
      </c>
      <c r="B1442" s="3" t="s">
        <v>1467</v>
      </c>
      <c r="C1442" s="3" t="str">
        <f>VLOOKUP(B1442,[1]Sheet1!$A:$J,9,0)</f>
        <v>Sodium Picosulfate 5mg/5ml Solution  #</v>
      </c>
      <c r="D1442" s="3" t="str">
        <f>VLOOKUP(B1442,[1]Sheet1!$A:$J,10,0)</f>
        <v>300ml</v>
      </c>
      <c r="E1442" s="3">
        <v>24.643000000000001</v>
      </c>
      <c r="F1442" s="3">
        <v>27.6</v>
      </c>
      <c r="G1442" s="3">
        <v>70</v>
      </c>
      <c r="H1442" s="3" t="s">
        <v>1675</v>
      </c>
      <c r="I1442" s="3">
        <v>5</v>
      </c>
      <c r="J1442" s="3" t="b">
        <v>0</v>
      </c>
      <c r="K1442" s="3" t="b">
        <v>0</v>
      </c>
      <c r="L1442" s="3">
        <v>112.6</v>
      </c>
      <c r="M1442" s="3" t="s">
        <v>3132</v>
      </c>
      <c r="N1442" s="3">
        <v>0</v>
      </c>
      <c r="O1442" s="3">
        <v>0</v>
      </c>
      <c r="P1442" s="3">
        <v>70</v>
      </c>
      <c r="Q1442" s="3" t="b">
        <v>0</v>
      </c>
      <c r="R1442" s="3" t="b">
        <v>0</v>
      </c>
      <c r="S1442" s="3" t="b">
        <v>0</v>
      </c>
      <c r="T1442" s="3" t="b">
        <v>0</v>
      </c>
      <c r="U1442" s="3" t="b">
        <v>0</v>
      </c>
      <c r="V1442" s="3" t="b">
        <v>0</v>
      </c>
      <c r="W1442" s="3">
        <v>0</v>
      </c>
      <c r="X1442" s="3" t="s">
        <v>3344</v>
      </c>
      <c r="Y1442" s="3">
        <v>225.2</v>
      </c>
      <c r="Z1442" s="3">
        <v>0</v>
      </c>
      <c r="AA1442" s="3">
        <v>0</v>
      </c>
      <c r="AB1442" s="3" t="s">
        <v>3554</v>
      </c>
      <c r="AC1442" s="3">
        <v>225.2</v>
      </c>
      <c r="AD1442" s="3" t="s">
        <v>3344</v>
      </c>
    </row>
    <row r="1443" spans="1:30" x14ac:dyDescent="0.3">
      <c r="A1443" s="2">
        <v>45791</v>
      </c>
      <c r="B1443" s="3" t="s">
        <v>1468</v>
      </c>
      <c r="C1443" s="3" t="str">
        <f>VLOOKUP(B1443,[1]Sheet1!$A:$J,9,0)</f>
        <v>Sodium Valp 200/5ml Liquid S/F</v>
      </c>
      <c r="D1443" s="3" t="str">
        <f>VLOOKUP(B1443,[1]Sheet1!$A:$J,10,0)</f>
        <v>300ml</v>
      </c>
      <c r="E1443" s="3">
        <v>7.9039999999999999</v>
      </c>
      <c r="F1443" s="3">
        <v>8.17</v>
      </c>
      <c r="G1443" s="3">
        <v>70</v>
      </c>
      <c r="H1443" s="3" t="s">
        <v>1675</v>
      </c>
      <c r="I1443" s="3">
        <v>5</v>
      </c>
      <c r="J1443" s="3" t="b">
        <v>0</v>
      </c>
      <c r="K1443" s="3" t="b">
        <v>0</v>
      </c>
      <c r="L1443" s="3"/>
      <c r="M1443" s="3" t="s">
        <v>3133</v>
      </c>
      <c r="N1443" s="3">
        <v>0</v>
      </c>
      <c r="O1443" s="3">
        <v>0</v>
      </c>
      <c r="P1443" s="3">
        <v>70</v>
      </c>
      <c r="Q1443" s="3" t="b">
        <v>0</v>
      </c>
      <c r="R1443" s="3" t="b">
        <v>0</v>
      </c>
      <c r="S1443" s="3" t="b">
        <v>0</v>
      </c>
      <c r="T1443" s="3" t="b">
        <v>0</v>
      </c>
      <c r="U1443" s="3" t="b">
        <v>0</v>
      </c>
      <c r="V1443" s="3" t="b">
        <v>0</v>
      </c>
      <c r="W1443" s="3">
        <v>0</v>
      </c>
      <c r="X1443" s="3"/>
      <c r="Y1443" s="3" t="s">
        <v>3553</v>
      </c>
      <c r="Z1443" s="3">
        <v>0</v>
      </c>
      <c r="AA1443" s="3">
        <v>0</v>
      </c>
      <c r="AB1443" s="3" t="s">
        <v>3554</v>
      </c>
      <c r="AC1443" s="3" t="s">
        <v>3553</v>
      </c>
      <c r="AD1443" s="3"/>
    </row>
    <row r="1444" spans="1:30" x14ac:dyDescent="0.3">
      <c r="A1444" s="2">
        <v>45791</v>
      </c>
      <c r="B1444" s="3" t="s">
        <v>1469</v>
      </c>
      <c r="C1444" s="3" t="str">
        <f>VLOOKUP(B1444,[1]Sheet1!$A:$J,9,0)</f>
        <v>Sodium Valproate 200mg GR Tabs</v>
      </c>
      <c r="D1444" s="3">
        <f>VLOOKUP(B1444,[1]Sheet1!$A:$J,10,0)</f>
        <v>30</v>
      </c>
      <c r="E1444" s="3">
        <v>2.0329999999999999</v>
      </c>
      <c r="F1444" s="3">
        <v>2.1800000000000002</v>
      </c>
      <c r="G1444" s="3">
        <v>70</v>
      </c>
      <c r="H1444" s="3" t="s">
        <v>1675</v>
      </c>
      <c r="I1444" s="3">
        <v>5</v>
      </c>
      <c r="J1444" s="3" t="b">
        <v>0</v>
      </c>
      <c r="K1444" s="3" t="b">
        <v>0</v>
      </c>
      <c r="L1444" s="3">
        <v>221.5</v>
      </c>
      <c r="M1444" s="3" t="s">
        <v>3134</v>
      </c>
      <c r="N1444" s="3">
        <v>0</v>
      </c>
      <c r="O1444" s="3">
        <v>0</v>
      </c>
      <c r="P1444" s="3">
        <v>70</v>
      </c>
      <c r="Q1444" s="3" t="b">
        <v>0</v>
      </c>
      <c r="R1444" s="3" t="b">
        <v>0</v>
      </c>
      <c r="S1444" s="3" t="b">
        <v>1</v>
      </c>
      <c r="T1444" s="3" t="b">
        <v>0</v>
      </c>
      <c r="U1444" s="3" t="b">
        <v>0</v>
      </c>
      <c r="V1444" s="3" t="b">
        <v>0</v>
      </c>
      <c r="W1444" s="3">
        <v>7</v>
      </c>
      <c r="X1444" s="3" t="s">
        <v>3363</v>
      </c>
      <c r="Y1444" s="3">
        <v>443</v>
      </c>
      <c r="Z1444" s="3">
        <v>7</v>
      </c>
      <c r="AA1444" s="3">
        <v>7</v>
      </c>
      <c r="AB1444" s="3" t="s">
        <v>3554</v>
      </c>
      <c r="AC1444" s="3">
        <v>443</v>
      </c>
      <c r="AD1444" s="3" t="s">
        <v>3363</v>
      </c>
    </row>
    <row r="1445" spans="1:30" x14ac:dyDescent="0.3">
      <c r="A1445" s="2">
        <v>45791</v>
      </c>
      <c r="B1445" s="3" t="s">
        <v>1470</v>
      </c>
      <c r="C1445" s="3" t="str">
        <f>VLOOKUP(B1445,[1]Sheet1!$A:$J,9,0)</f>
        <v>Sodium Valproate 500mg GR Tabs</v>
      </c>
      <c r="D1445" s="3">
        <f>VLOOKUP(B1445,[1]Sheet1!$A:$J,10,0)</f>
        <v>30</v>
      </c>
      <c r="E1445" s="3">
        <v>5.1680000000000001</v>
      </c>
      <c r="F1445" s="3">
        <v>5.22</v>
      </c>
      <c r="G1445" s="3">
        <v>70</v>
      </c>
      <c r="H1445" s="3" t="s">
        <v>1675</v>
      </c>
      <c r="I1445" s="3">
        <v>5</v>
      </c>
      <c r="J1445" s="3" t="b">
        <v>0</v>
      </c>
      <c r="K1445" s="3" t="b">
        <v>0</v>
      </c>
      <c r="L1445" s="3">
        <v>135.30000000000001</v>
      </c>
      <c r="M1445" s="3" t="s">
        <v>3135</v>
      </c>
      <c r="N1445" s="3">
        <v>0</v>
      </c>
      <c r="O1445" s="3">
        <v>0</v>
      </c>
      <c r="P1445" s="3">
        <v>70</v>
      </c>
      <c r="Q1445" s="3" t="b">
        <v>0</v>
      </c>
      <c r="R1445" s="3" t="b">
        <v>0</v>
      </c>
      <c r="S1445" s="3" t="b">
        <v>1</v>
      </c>
      <c r="T1445" s="3" t="b">
        <v>0</v>
      </c>
      <c r="U1445" s="3" t="b">
        <v>0</v>
      </c>
      <c r="V1445" s="3" t="b">
        <v>0</v>
      </c>
      <c r="W1445" s="3">
        <v>7</v>
      </c>
      <c r="X1445" s="3" t="s">
        <v>3363</v>
      </c>
      <c r="Y1445" s="3">
        <v>270.60000000000002</v>
      </c>
      <c r="Z1445" s="3">
        <v>7</v>
      </c>
      <c r="AA1445" s="3">
        <v>7</v>
      </c>
      <c r="AB1445" s="3" t="s">
        <v>3554</v>
      </c>
      <c r="AC1445" s="3">
        <v>270.60000000000002</v>
      </c>
      <c r="AD1445" s="3" t="s">
        <v>3363</v>
      </c>
    </row>
    <row r="1446" spans="1:30" x14ac:dyDescent="0.3">
      <c r="A1446" s="2">
        <v>45791</v>
      </c>
      <c r="B1446" s="3" t="s">
        <v>1471</v>
      </c>
      <c r="C1446" s="3" t="str">
        <f>VLOOKUP(B1446,[1]Sheet1!$A:$J,9,0)</f>
        <v>Sodium Valproate CR 300mg Tabs</v>
      </c>
      <c r="D1446" s="3">
        <f>VLOOKUP(B1446,[1]Sheet1!$A:$J,10,0)</f>
        <v>30</v>
      </c>
      <c r="E1446" s="3">
        <v>3.4769999999999999</v>
      </c>
      <c r="F1446" s="3">
        <v>3.62</v>
      </c>
      <c r="G1446" s="3">
        <v>70</v>
      </c>
      <c r="H1446" s="3" t="s">
        <v>1676</v>
      </c>
      <c r="I1446" s="3">
        <v>4</v>
      </c>
      <c r="J1446" s="3" t="b">
        <v>0</v>
      </c>
      <c r="K1446" s="3" t="b">
        <v>0</v>
      </c>
      <c r="L1446" s="3"/>
      <c r="M1446" s="3" t="s">
        <v>3136</v>
      </c>
      <c r="N1446" s="3">
        <v>0</v>
      </c>
      <c r="O1446" s="3">
        <v>0</v>
      </c>
      <c r="P1446" s="3">
        <v>70</v>
      </c>
      <c r="Q1446" s="3" t="b">
        <v>0</v>
      </c>
      <c r="R1446" s="3" t="b">
        <v>0</v>
      </c>
      <c r="S1446" s="3" t="b">
        <v>0</v>
      </c>
      <c r="T1446" s="3" t="b">
        <v>0</v>
      </c>
      <c r="U1446" s="3" t="b">
        <v>0</v>
      </c>
      <c r="V1446" s="3" t="b">
        <v>0</v>
      </c>
      <c r="W1446" s="3">
        <v>5</v>
      </c>
      <c r="X1446" s="3" t="s">
        <v>3352</v>
      </c>
      <c r="Y1446" s="3" t="s">
        <v>3553</v>
      </c>
      <c r="Z1446" s="3">
        <v>5</v>
      </c>
      <c r="AA1446" s="3">
        <v>5</v>
      </c>
      <c r="AB1446" s="3" t="s">
        <v>3554</v>
      </c>
      <c r="AC1446" s="3" t="s">
        <v>3553</v>
      </c>
      <c r="AD1446" s="3" t="s">
        <v>3352</v>
      </c>
    </row>
    <row r="1447" spans="1:30" x14ac:dyDescent="0.3">
      <c r="A1447" s="2">
        <v>45791</v>
      </c>
      <c r="B1447" s="3" t="s">
        <v>1472</v>
      </c>
      <c r="C1447" s="3" t="str">
        <f>VLOOKUP(B1447,[1]Sheet1!$A:$J,9,0)</f>
        <v>Sodium Valproate CR 500mg Tabs</v>
      </c>
      <c r="D1447" s="3">
        <f>VLOOKUP(B1447,[1]Sheet1!$A:$J,10,0)</f>
        <v>30</v>
      </c>
      <c r="E1447" s="3">
        <v>5.1680000000000001</v>
      </c>
      <c r="F1447" s="3">
        <v>5.71</v>
      </c>
      <c r="G1447" s="3">
        <v>70</v>
      </c>
      <c r="H1447" s="3" t="s">
        <v>1676</v>
      </c>
      <c r="I1447" s="3">
        <v>4</v>
      </c>
      <c r="J1447" s="3" t="b">
        <v>0</v>
      </c>
      <c r="K1447" s="3" t="b">
        <v>0</v>
      </c>
      <c r="L1447" s="3"/>
      <c r="M1447" s="3" t="s">
        <v>3137</v>
      </c>
      <c r="N1447" s="3">
        <v>0</v>
      </c>
      <c r="O1447" s="3">
        <v>0</v>
      </c>
      <c r="P1447" s="3">
        <v>70</v>
      </c>
      <c r="Q1447" s="3" t="b">
        <v>0</v>
      </c>
      <c r="R1447" s="3" t="b">
        <v>0</v>
      </c>
      <c r="S1447" s="3" t="b">
        <v>0</v>
      </c>
      <c r="T1447" s="3" t="b">
        <v>0</v>
      </c>
      <c r="U1447" s="3" t="b">
        <v>0</v>
      </c>
      <c r="V1447" s="3" t="b">
        <v>0</v>
      </c>
      <c r="W1447" s="3">
        <v>5</v>
      </c>
      <c r="X1447" s="3" t="s">
        <v>3352</v>
      </c>
      <c r="Y1447" s="3" t="s">
        <v>3553</v>
      </c>
      <c r="Z1447" s="3">
        <v>5</v>
      </c>
      <c r="AA1447" s="3">
        <v>5</v>
      </c>
      <c r="AB1447" s="3" t="s">
        <v>3554</v>
      </c>
      <c r="AC1447" s="3" t="s">
        <v>3553</v>
      </c>
      <c r="AD1447" s="3" t="s">
        <v>3352</v>
      </c>
    </row>
    <row r="1448" spans="1:30" x14ac:dyDescent="0.3">
      <c r="A1448" s="2">
        <v>45791</v>
      </c>
      <c r="B1448" s="3" t="s">
        <v>1473</v>
      </c>
      <c r="C1448" s="3" t="str">
        <f>VLOOKUP(B1448,[1]Sheet1!$A:$J,9,0)</f>
        <v>Solifenacin &amp; Tamsulosin 6mg/0.4mg MR Tabs</v>
      </c>
      <c r="D1448" s="3">
        <f>VLOOKUP(B1448,[1]Sheet1!$A:$J,10,0)</f>
        <v>30</v>
      </c>
      <c r="E1448" s="3">
        <v>13.5</v>
      </c>
      <c r="F1448" s="3">
        <v>16.079999999999998</v>
      </c>
      <c r="G1448" s="3">
        <v>70</v>
      </c>
      <c r="H1448" s="3" t="s">
        <v>1675</v>
      </c>
      <c r="I1448" s="3">
        <v>5</v>
      </c>
      <c r="J1448" s="3" t="b">
        <v>0</v>
      </c>
      <c r="K1448" s="3" t="b">
        <v>0</v>
      </c>
      <c r="L1448" s="3">
        <v>11.7</v>
      </c>
      <c r="M1448" s="3" t="s">
        <v>3138</v>
      </c>
      <c r="N1448" s="3">
        <v>0</v>
      </c>
      <c r="O1448" s="3">
        <v>0</v>
      </c>
      <c r="P1448" s="3">
        <v>70</v>
      </c>
      <c r="Q1448" s="3" t="b">
        <v>0</v>
      </c>
      <c r="R1448" s="3" t="b">
        <v>0</v>
      </c>
      <c r="S1448" s="3" t="b">
        <v>0</v>
      </c>
      <c r="T1448" s="3" t="b">
        <v>0</v>
      </c>
      <c r="U1448" s="3" t="b">
        <v>0</v>
      </c>
      <c r="V1448" s="3" t="b">
        <v>0</v>
      </c>
      <c r="W1448" s="3">
        <v>0</v>
      </c>
      <c r="X1448" s="3" t="s">
        <v>3349</v>
      </c>
      <c r="Y1448" s="3">
        <v>23.4</v>
      </c>
      <c r="Z1448" s="3">
        <v>0</v>
      </c>
      <c r="AA1448" s="3">
        <v>0</v>
      </c>
      <c r="AB1448" s="3" t="s">
        <v>3554</v>
      </c>
      <c r="AC1448" s="3">
        <v>23.4</v>
      </c>
      <c r="AD1448" s="3" t="s">
        <v>3349</v>
      </c>
    </row>
    <row r="1449" spans="1:30" x14ac:dyDescent="0.3">
      <c r="A1449" s="2">
        <v>45791</v>
      </c>
      <c r="B1449" s="3" t="s">
        <v>1474</v>
      </c>
      <c r="C1449" s="3" t="str">
        <f>VLOOKUP(B1449,[1]Sheet1!$A:$J,9,0)</f>
        <v>Solifenacin 10mg Tabs</v>
      </c>
      <c r="D1449" s="3">
        <f>VLOOKUP(B1449,[1]Sheet1!$A:$J,10,0)</f>
        <v>30</v>
      </c>
      <c r="E1449" s="3">
        <v>0.70299999999999996</v>
      </c>
      <c r="F1449" s="3">
        <v>0.84</v>
      </c>
      <c r="G1449" s="3">
        <v>70</v>
      </c>
      <c r="H1449" s="3" t="s">
        <v>1675</v>
      </c>
      <c r="I1449" s="3">
        <v>5</v>
      </c>
      <c r="J1449" s="3" t="b">
        <v>0</v>
      </c>
      <c r="K1449" s="3" t="b">
        <v>0</v>
      </c>
      <c r="L1449" s="3">
        <v>737.1</v>
      </c>
      <c r="M1449" s="3" t="s">
        <v>3139</v>
      </c>
      <c r="N1449" s="3">
        <v>0</v>
      </c>
      <c r="O1449" s="3">
        <v>0</v>
      </c>
      <c r="P1449" s="3">
        <v>70</v>
      </c>
      <c r="Q1449" s="3" t="b">
        <v>0</v>
      </c>
      <c r="R1449" s="3" t="b">
        <v>0</v>
      </c>
      <c r="S1449" s="3" t="b">
        <v>0</v>
      </c>
      <c r="T1449" s="3" t="b">
        <v>0</v>
      </c>
      <c r="U1449" s="3" t="b">
        <v>0</v>
      </c>
      <c r="V1449" s="3" t="b">
        <v>0</v>
      </c>
      <c r="W1449" s="3">
        <v>0</v>
      </c>
      <c r="X1449" s="3" t="s">
        <v>3344</v>
      </c>
      <c r="Y1449" s="3">
        <v>1474.2</v>
      </c>
      <c r="Z1449" s="3">
        <v>0</v>
      </c>
      <c r="AA1449" s="3">
        <v>0</v>
      </c>
      <c r="AB1449" s="3" t="s">
        <v>3554</v>
      </c>
      <c r="AC1449" s="3">
        <v>1474.2</v>
      </c>
      <c r="AD1449" s="3" t="s">
        <v>3344</v>
      </c>
    </row>
    <row r="1450" spans="1:30" x14ac:dyDescent="0.3">
      <c r="A1450" s="2">
        <v>45791</v>
      </c>
      <c r="B1450" s="3" t="s">
        <v>1475</v>
      </c>
      <c r="C1450" s="3" t="str">
        <f>VLOOKUP(B1450,[1]Sheet1!$A:$J,9,0)</f>
        <v>Solifenacin 5mg Tabs</v>
      </c>
      <c r="D1450" s="3">
        <f>VLOOKUP(B1450,[1]Sheet1!$A:$J,10,0)</f>
        <v>30</v>
      </c>
      <c r="E1450" s="3">
        <v>0.48449999999999999</v>
      </c>
      <c r="F1450" s="3">
        <v>0.59</v>
      </c>
      <c r="G1450" s="3">
        <v>70</v>
      </c>
      <c r="H1450" s="3" t="s">
        <v>1675</v>
      </c>
      <c r="I1450" s="3">
        <v>5</v>
      </c>
      <c r="J1450" s="3" t="b">
        <v>0</v>
      </c>
      <c r="K1450" s="3" t="b">
        <v>0</v>
      </c>
      <c r="L1450" s="3">
        <v>1250.3</v>
      </c>
      <c r="M1450" s="3" t="s">
        <v>3140</v>
      </c>
      <c r="N1450" s="3">
        <v>0</v>
      </c>
      <c r="O1450" s="3">
        <v>0</v>
      </c>
      <c r="P1450" s="3">
        <v>70</v>
      </c>
      <c r="Q1450" s="3" t="b">
        <v>0</v>
      </c>
      <c r="R1450" s="3" t="b">
        <v>0</v>
      </c>
      <c r="S1450" s="3" t="b">
        <v>0</v>
      </c>
      <c r="T1450" s="3" t="b">
        <v>0</v>
      </c>
      <c r="U1450" s="3" t="b">
        <v>0</v>
      </c>
      <c r="V1450" s="3" t="b">
        <v>0</v>
      </c>
      <c r="W1450" s="3">
        <v>0</v>
      </c>
      <c r="X1450" s="3" t="s">
        <v>3344</v>
      </c>
      <c r="Y1450" s="3">
        <v>2500.6</v>
      </c>
      <c r="Z1450" s="3">
        <v>0</v>
      </c>
      <c r="AA1450" s="3">
        <v>0</v>
      </c>
      <c r="AB1450" s="3" t="s">
        <v>3554</v>
      </c>
      <c r="AC1450" s="3">
        <v>2500.6</v>
      </c>
      <c r="AD1450" s="3" t="s">
        <v>3344</v>
      </c>
    </row>
    <row r="1451" spans="1:30" x14ac:dyDescent="0.3">
      <c r="A1451" s="2">
        <v>45791</v>
      </c>
      <c r="B1451" s="3" t="s">
        <v>1476</v>
      </c>
      <c r="C1451" s="3" t="str">
        <f>VLOOKUP(B1451,[1]Sheet1!$A:$J,9,0)</f>
        <v>Soprobec 100mcg Inhaler</v>
      </c>
      <c r="D1451" s="3" t="str">
        <f>VLOOKUP(B1451,[1]Sheet1!$A:$J,10,0)</f>
        <v>200d</v>
      </c>
      <c r="E1451" s="3">
        <v>4.5314999999999994</v>
      </c>
      <c r="F1451" s="3">
        <v>4.72</v>
      </c>
      <c r="G1451" s="3">
        <v>70</v>
      </c>
      <c r="H1451" s="3" t="s">
        <v>1675</v>
      </c>
      <c r="I1451" s="3">
        <v>5</v>
      </c>
      <c r="J1451" s="3" t="b">
        <v>0</v>
      </c>
      <c r="K1451" s="3" t="b">
        <v>0</v>
      </c>
      <c r="L1451" s="3">
        <v>464</v>
      </c>
      <c r="M1451" s="3" t="s">
        <v>3141</v>
      </c>
      <c r="N1451" s="3">
        <v>0</v>
      </c>
      <c r="O1451" s="3">
        <v>0</v>
      </c>
      <c r="P1451" s="3">
        <v>70</v>
      </c>
      <c r="Q1451" s="3" t="b">
        <v>0</v>
      </c>
      <c r="R1451" s="3" t="b">
        <v>0</v>
      </c>
      <c r="S1451" s="3" t="b">
        <v>0</v>
      </c>
      <c r="T1451" s="3" t="b">
        <v>0</v>
      </c>
      <c r="U1451" s="3" t="b">
        <v>0</v>
      </c>
      <c r="V1451" s="3" t="b">
        <v>0</v>
      </c>
      <c r="W1451" s="3">
        <v>0</v>
      </c>
      <c r="X1451" s="3" t="s">
        <v>3344</v>
      </c>
      <c r="Y1451" s="3">
        <v>928</v>
      </c>
      <c r="Z1451" s="3">
        <v>0</v>
      </c>
      <c r="AA1451" s="3">
        <v>0</v>
      </c>
      <c r="AB1451" s="3" t="s">
        <v>3554</v>
      </c>
      <c r="AC1451" s="3">
        <v>928</v>
      </c>
      <c r="AD1451" s="3" t="s">
        <v>3344</v>
      </c>
    </row>
    <row r="1452" spans="1:30" x14ac:dyDescent="0.3">
      <c r="A1452" s="2">
        <v>45791</v>
      </c>
      <c r="B1452" s="3" t="s">
        <v>1477</v>
      </c>
      <c r="C1452" s="3" t="str">
        <f>VLOOKUP(B1452,[1]Sheet1!$A:$J,9,0)</f>
        <v>Soprobec 200mcg Inhaler</v>
      </c>
      <c r="D1452" s="3" t="str">
        <f>VLOOKUP(B1452,[1]Sheet1!$A:$J,10,0)</f>
        <v>200d</v>
      </c>
      <c r="E1452" s="3">
        <v>9.879999999999999</v>
      </c>
      <c r="F1452" s="3">
        <v>10.3</v>
      </c>
      <c r="G1452" s="3">
        <v>70</v>
      </c>
      <c r="H1452" s="3" t="s">
        <v>1675</v>
      </c>
      <c r="I1452" s="3">
        <v>5</v>
      </c>
      <c r="J1452" s="3" t="b">
        <v>0</v>
      </c>
      <c r="K1452" s="3" t="b">
        <v>0</v>
      </c>
      <c r="L1452" s="3">
        <v>118</v>
      </c>
      <c r="M1452" s="3" t="s">
        <v>3142</v>
      </c>
      <c r="N1452" s="3">
        <v>0</v>
      </c>
      <c r="O1452" s="3">
        <v>0</v>
      </c>
      <c r="P1452" s="3">
        <v>70</v>
      </c>
      <c r="Q1452" s="3" t="b">
        <v>0</v>
      </c>
      <c r="R1452" s="3" t="b">
        <v>0</v>
      </c>
      <c r="S1452" s="3" t="b">
        <v>0</v>
      </c>
      <c r="T1452" s="3" t="b">
        <v>0</v>
      </c>
      <c r="U1452" s="3" t="b">
        <v>0</v>
      </c>
      <c r="V1452" s="3" t="b">
        <v>0</v>
      </c>
      <c r="W1452" s="3">
        <v>0</v>
      </c>
      <c r="X1452" s="3" t="s">
        <v>3344</v>
      </c>
      <c r="Y1452" s="3">
        <v>236</v>
      </c>
      <c r="Z1452" s="3">
        <v>0</v>
      </c>
      <c r="AA1452" s="3">
        <v>0</v>
      </c>
      <c r="AB1452" s="3" t="s">
        <v>3554</v>
      </c>
      <c r="AC1452" s="3">
        <v>236</v>
      </c>
      <c r="AD1452" s="3" t="s">
        <v>3344</v>
      </c>
    </row>
    <row r="1453" spans="1:30" x14ac:dyDescent="0.3">
      <c r="A1453" s="2">
        <v>45791</v>
      </c>
      <c r="B1453" s="3" t="s">
        <v>1478</v>
      </c>
      <c r="C1453" s="3" t="str">
        <f>VLOOKUP(B1453,[1]Sheet1!$A:$J,9,0)</f>
        <v>Soprobec 250mcg Inhaler #</v>
      </c>
      <c r="D1453" s="3" t="str">
        <f>VLOOKUP(B1453,[1]Sheet1!$A:$J,10,0)</f>
        <v>200d</v>
      </c>
      <c r="E1453" s="3">
        <v>9.9559999999999995</v>
      </c>
      <c r="F1453" s="3">
        <v>10.38</v>
      </c>
      <c r="G1453" s="3">
        <v>70</v>
      </c>
      <c r="H1453" s="3" t="s">
        <v>1675</v>
      </c>
      <c r="I1453" s="3">
        <v>5</v>
      </c>
      <c r="J1453" s="3" t="b">
        <v>0</v>
      </c>
      <c r="K1453" s="3" t="b">
        <v>0</v>
      </c>
      <c r="L1453" s="3">
        <v>9</v>
      </c>
      <c r="M1453" s="3" t="s">
        <v>3143</v>
      </c>
      <c r="N1453" s="3">
        <v>0</v>
      </c>
      <c r="O1453" s="3">
        <v>0</v>
      </c>
      <c r="P1453" s="3">
        <v>70</v>
      </c>
      <c r="Q1453" s="3" t="b">
        <v>0</v>
      </c>
      <c r="R1453" s="3" t="b">
        <v>0</v>
      </c>
      <c r="S1453" s="3" t="b">
        <v>0</v>
      </c>
      <c r="T1453" s="3" t="b">
        <v>0</v>
      </c>
      <c r="U1453" s="3" t="b">
        <v>0</v>
      </c>
      <c r="V1453" s="3" t="b">
        <v>0</v>
      </c>
      <c r="W1453" s="3">
        <v>0</v>
      </c>
      <c r="X1453" s="3" t="s">
        <v>3349</v>
      </c>
      <c r="Y1453" s="3">
        <v>18</v>
      </c>
      <c r="Z1453" s="3">
        <v>0</v>
      </c>
      <c r="AA1453" s="3">
        <v>0</v>
      </c>
      <c r="AB1453" s="3" t="s">
        <v>3554</v>
      </c>
      <c r="AC1453" s="3">
        <v>18</v>
      </c>
      <c r="AD1453" s="3" t="s">
        <v>3349</v>
      </c>
    </row>
    <row r="1454" spans="1:30" x14ac:dyDescent="0.3">
      <c r="A1454" s="2">
        <v>45791</v>
      </c>
      <c r="B1454" s="3" t="s">
        <v>1479</v>
      </c>
      <c r="C1454" s="3" t="str">
        <f>VLOOKUP(B1454,[1]Sheet1!$A:$J,9,0)</f>
        <v>Soprobec 50mcg Inhaler</v>
      </c>
      <c r="D1454" s="3" t="str">
        <f>VLOOKUP(B1454,[1]Sheet1!$A:$J,10,0)</f>
        <v>200d</v>
      </c>
      <c r="E1454" s="3">
        <v>2.2705000000000002</v>
      </c>
      <c r="F1454" s="3">
        <v>2.36</v>
      </c>
      <c r="G1454" s="3">
        <v>70</v>
      </c>
      <c r="H1454" s="3" t="s">
        <v>1675</v>
      </c>
      <c r="I1454" s="3">
        <v>5</v>
      </c>
      <c r="J1454" s="3" t="b">
        <v>0</v>
      </c>
      <c r="K1454" s="3" t="b">
        <v>0</v>
      </c>
      <c r="L1454" s="3">
        <v>116</v>
      </c>
      <c r="M1454" s="3" t="s">
        <v>3144</v>
      </c>
      <c r="N1454" s="3">
        <v>0</v>
      </c>
      <c r="O1454" s="3">
        <v>0</v>
      </c>
      <c r="P1454" s="3">
        <v>70</v>
      </c>
      <c r="Q1454" s="3" t="b">
        <v>0</v>
      </c>
      <c r="R1454" s="3" t="b">
        <v>0</v>
      </c>
      <c r="S1454" s="3" t="b">
        <v>0</v>
      </c>
      <c r="T1454" s="3" t="b">
        <v>0</v>
      </c>
      <c r="U1454" s="3" t="b">
        <v>0</v>
      </c>
      <c r="V1454" s="3" t="b">
        <v>0</v>
      </c>
      <c r="W1454" s="3">
        <v>0</v>
      </c>
      <c r="X1454" s="3" t="s">
        <v>3344</v>
      </c>
      <c r="Y1454" s="3">
        <v>232</v>
      </c>
      <c r="Z1454" s="3">
        <v>0</v>
      </c>
      <c r="AA1454" s="3">
        <v>0</v>
      </c>
      <c r="AB1454" s="3" t="s">
        <v>3554</v>
      </c>
      <c r="AC1454" s="3">
        <v>232</v>
      </c>
      <c r="AD1454" s="3" t="s">
        <v>3344</v>
      </c>
    </row>
    <row r="1455" spans="1:30" x14ac:dyDescent="0.3">
      <c r="A1455" s="2">
        <v>45791</v>
      </c>
      <c r="B1455" s="3" t="s">
        <v>1480</v>
      </c>
      <c r="C1455" s="3" t="str">
        <f>VLOOKUP(B1455,[1]Sheet1!$A:$J,9,0)</f>
        <v>Sotalol 160mg Tabs</v>
      </c>
      <c r="D1455" s="3">
        <f>VLOOKUP(B1455,[1]Sheet1!$A:$J,10,0)</f>
        <v>28</v>
      </c>
      <c r="E1455" s="3">
        <v>3.4009999999999998</v>
      </c>
      <c r="F1455" s="3">
        <v>3.69</v>
      </c>
      <c r="G1455" s="3">
        <v>70</v>
      </c>
      <c r="H1455" s="3" t="s">
        <v>1675</v>
      </c>
      <c r="I1455" s="3">
        <v>5</v>
      </c>
      <c r="J1455" s="3" t="b">
        <v>0</v>
      </c>
      <c r="K1455" s="3" t="b">
        <v>0</v>
      </c>
      <c r="L1455" s="3"/>
      <c r="M1455" s="3" t="s">
        <v>3145</v>
      </c>
      <c r="N1455" s="3">
        <v>0</v>
      </c>
      <c r="O1455" s="3">
        <v>0</v>
      </c>
      <c r="P1455" s="3">
        <v>70</v>
      </c>
      <c r="Q1455" s="3" t="b">
        <v>0</v>
      </c>
      <c r="R1455" s="3" t="b">
        <v>0</v>
      </c>
      <c r="S1455" s="3" t="b">
        <v>0</v>
      </c>
      <c r="T1455" s="3" t="b">
        <v>0</v>
      </c>
      <c r="U1455" s="3" t="b">
        <v>0</v>
      </c>
      <c r="V1455" s="3" t="b">
        <v>0</v>
      </c>
      <c r="W1455" s="3">
        <v>0</v>
      </c>
      <c r="X1455" s="3"/>
      <c r="Y1455" s="3" t="s">
        <v>3553</v>
      </c>
      <c r="Z1455" s="3">
        <v>0</v>
      </c>
      <c r="AA1455" s="3">
        <v>0</v>
      </c>
      <c r="AB1455" s="3" t="s">
        <v>3554</v>
      </c>
      <c r="AC1455" s="3" t="s">
        <v>3553</v>
      </c>
      <c r="AD1455" s="3"/>
    </row>
    <row r="1456" spans="1:30" x14ac:dyDescent="0.3">
      <c r="A1456" s="2">
        <v>45791</v>
      </c>
      <c r="B1456" s="3" t="s">
        <v>1481</v>
      </c>
      <c r="C1456" s="3" t="str">
        <f>VLOOKUP(B1456,[1]Sheet1!$A:$J,9,0)</f>
        <v>Sotalol 40mg Tabs</v>
      </c>
      <c r="D1456" s="3">
        <f>VLOOKUP(B1456,[1]Sheet1!$A:$J,10,0)</f>
        <v>28</v>
      </c>
      <c r="E1456" s="3">
        <v>0.39899999999999997</v>
      </c>
      <c r="F1456" s="3">
        <v>0.42</v>
      </c>
      <c r="G1456" s="3">
        <v>70</v>
      </c>
      <c r="H1456" s="3" t="s">
        <v>1675</v>
      </c>
      <c r="I1456" s="3">
        <v>5</v>
      </c>
      <c r="J1456" s="3" t="b">
        <v>0</v>
      </c>
      <c r="K1456" s="3" t="b">
        <v>0</v>
      </c>
      <c r="L1456" s="3">
        <v>173.6</v>
      </c>
      <c r="M1456" s="3" t="s">
        <v>3146</v>
      </c>
      <c r="N1456" s="3">
        <v>0</v>
      </c>
      <c r="O1456" s="3">
        <v>0</v>
      </c>
      <c r="P1456" s="3">
        <v>70</v>
      </c>
      <c r="Q1456" s="3" t="b">
        <v>0</v>
      </c>
      <c r="R1456" s="3" t="b">
        <v>0</v>
      </c>
      <c r="S1456" s="3" t="b">
        <v>0</v>
      </c>
      <c r="T1456" s="3" t="b">
        <v>0</v>
      </c>
      <c r="U1456" s="3" t="b">
        <v>0</v>
      </c>
      <c r="V1456" s="3" t="b">
        <v>0</v>
      </c>
      <c r="W1456" s="3">
        <v>0</v>
      </c>
      <c r="X1456" s="3" t="s">
        <v>3344</v>
      </c>
      <c r="Y1456" s="3">
        <v>347.2</v>
      </c>
      <c r="Z1456" s="3">
        <v>0</v>
      </c>
      <c r="AA1456" s="3">
        <v>0</v>
      </c>
      <c r="AB1456" s="3" t="s">
        <v>3554</v>
      </c>
      <c r="AC1456" s="3">
        <v>347.2</v>
      </c>
      <c r="AD1456" s="3" t="s">
        <v>3344</v>
      </c>
    </row>
    <row r="1457" spans="1:30" x14ac:dyDescent="0.3">
      <c r="A1457" s="2">
        <v>45791</v>
      </c>
      <c r="B1457" s="3" t="s">
        <v>1482</v>
      </c>
      <c r="C1457" s="3" t="str">
        <f>VLOOKUP(B1457,[1]Sheet1!$A:$J,9,0)</f>
        <v>Sotalol 80mg Tabs</v>
      </c>
      <c r="D1457" s="3">
        <f>VLOOKUP(B1457,[1]Sheet1!$A:$J,10,0)</f>
        <v>28</v>
      </c>
      <c r="E1457" s="3">
        <v>0.64600000000000002</v>
      </c>
      <c r="F1457" s="3">
        <v>0.71</v>
      </c>
      <c r="G1457" s="3">
        <v>70</v>
      </c>
      <c r="H1457" s="3" t="s">
        <v>1675</v>
      </c>
      <c r="I1457" s="3">
        <v>5</v>
      </c>
      <c r="J1457" s="3" t="b">
        <v>0</v>
      </c>
      <c r="K1457" s="3" t="b">
        <v>0</v>
      </c>
      <c r="L1457" s="3">
        <v>234.5</v>
      </c>
      <c r="M1457" s="3" t="s">
        <v>3147</v>
      </c>
      <c r="N1457" s="3">
        <v>0</v>
      </c>
      <c r="O1457" s="3">
        <v>0</v>
      </c>
      <c r="P1457" s="3">
        <v>70</v>
      </c>
      <c r="Q1457" s="3" t="b">
        <v>0</v>
      </c>
      <c r="R1457" s="3" t="b">
        <v>0</v>
      </c>
      <c r="S1457" s="3" t="b">
        <v>0</v>
      </c>
      <c r="T1457" s="3" t="b">
        <v>0</v>
      </c>
      <c r="U1457" s="3" t="b">
        <v>0</v>
      </c>
      <c r="V1457" s="3" t="b">
        <v>0</v>
      </c>
      <c r="W1457" s="3">
        <v>0</v>
      </c>
      <c r="X1457" s="3" t="s">
        <v>3344</v>
      </c>
      <c r="Y1457" s="3">
        <v>469</v>
      </c>
      <c r="Z1457" s="3">
        <v>0</v>
      </c>
      <c r="AA1457" s="3">
        <v>0</v>
      </c>
      <c r="AB1457" s="3" t="s">
        <v>3554</v>
      </c>
      <c r="AC1457" s="3">
        <v>469</v>
      </c>
      <c r="AD1457" s="3" t="s">
        <v>3344</v>
      </c>
    </row>
    <row r="1458" spans="1:30" x14ac:dyDescent="0.3">
      <c r="A1458" s="2">
        <v>45791</v>
      </c>
      <c r="B1458" s="3" t="s">
        <v>1483</v>
      </c>
      <c r="C1458" s="3" t="str">
        <f>VLOOKUP(B1458,[1]Sheet1!$A:$J,9,0)</f>
        <v>Spironolactone 100mg Tabs</v>
      </c>
      <c r="D1458" s="3">
        <f>VLOOKUP(B1458,[1]Sheet1!$A:$J,10,0)</f>
        <v>28</v>
      </c>
      <c r="E1458" s="3">
        <v>1.444</v>
      </c>
      <c r="F1458" s="3">
        <v>2.1800000000000002</v>
      </c>
      <c r="G1458" s="3">
        <v>70</v>
      </c>
      <c r="H1458" s="3" t="s">
        <v>1678</v>
      </c>
      <c r="I1458" s="3">
        <v>4</v>
      </c>
      <c r="J1458" s="3" t="b">
        <v>0</v>
      </c>
      <c r="K1458" s="3" t="b">
        <v>0</v>
      </c>
      <c r="L1458" s="3">
        <v>126.9</v>
      </c>
      <c r="M1458" s="3" t="s">
        <v>3148</v>
      </c>
      <c r="N1458" s="3">
        <v>0</v>
      </c>
      <c r="O1458" s="3">
        <v>0</v>
      </c>
      <c r="P1458" s="3">
        <v>70</v>
      </c>
      <c r="Q1458" s="3" t="b">
        <v>0</v>
      </c>
      <c r="R1458" s="3" t="b">
        <v>0</v>
      </c>
      <c r="S1458" s="3" t="b">
        <v>0</v>
      </c>
      <c r="T1458" s="3" t="b">
        <v>1</v>
      </c>
      <c r="U1458" s="3" t="b">
        <v>0</v>
      </c>
      <c r="V1458" s="3" t="b">
        <v>0</v>
      </c>
      <c r="W1458" s="3">
        <v>14</v>
      </c>
      <c r="X1458" s="3" t="s">
        <v>3406</v>
      </c>
      <c r="Y1458" s="3">
        <v>253.8</v>
      </c>
      <c r="Z1458" s="3">
        <v>14</v>
      </c>
      <c r="AA1458" s="3">
        <v>14</v>
      </c>
      <c r="AB1458" s="3" t="s">
        <v>3554</v>
      </c>
      <c r="AC1458" s="3">
        <v>253.8</v>
      </c>
      <c r="AD1458" s="3" t="s">
        <v>3406</v>
      </c>
    </row>
    <row r="1459" spans="1:30" x14ac:dyDescent="0.3">
      <c r="A1459" s="2">
        <v>45791</v>
      </c>
      <c r="B1459" s="3" t="s">
        <v>1484</v>
      </c>
      <c r="C1459" s="3" t="str">
        <f>VLOOKUP(B1459,[1]Sheet1!$A:$J,9,0)</f>
        <v>Spironolactone 12.5mg Tabs</v>
      </c>
      <c r="D1459" s="3">
        <f>VLOOKUP(B1459,[1]Sheet1!$A:$J,10,0)</f>
        <v>28</v>
      </c>
      <c r="E1459" s="3">
        <v>11.504499999999998</v>
      </c>
      <c r="F1459" s="3">
        <v>13.1</v>
      </c>
      <c r="G1459" s="3">
        <v>70</v>
      </c>
      <c r="H1459" s="3" t="s">
        <v>1675</v>
      </c>
      <c r="I1459" s="3">
        <v>5</v>
      </c>
      <c r="J1459" s="3" t="b">
        <v>0</v>
      </c>
      <c r="K1459" s="3" t="b">
        <v>0</v>
      </c>
      <c r="L1459" s="3">
        <v>151.9</v>
      </c>
      <c r="M1459" s="3" t="s">
        <v>3149</v>
      </c>
      <c r="N1459" s="3">
        <v>0</v>
      </c>
      <c r="O1459" s="3">
        <v>0</v>
      </c>
      <c r="P1459" s="3">
        <v>70</v>
      </c>
      <c r="Q1459" s="3" t="b">
        <v>0</v>
      </c>
      <c r="R1459" s="3" t="b">
        <v>0</v>
      </c>
      <c r="S1459" s="3" t="b">
        <v>0</v>
      </c>
      <c r="T1459" s="3" t="b">
        <v>0</v>
      </c>
      <c r="U1459" s="3" t="b">
        <v>0</v>
      </c>
      <c r="V1459" s="3" t="b">
        <v>0</v>
      </c>
      <c r="W1459" s="3">
        <v>0</v>
      </c>
      <c r="X1459" s="3" t="s">
        <v>3344</v>
      </c>
      <c r="Y1459" s="3">
        <v>303.8</v>
      </c>
      <c r="Z1459" s="3">
        <v>0</v>
      </c>
      <c r="AA1459" s="3">
        <v>0</v>
      </c>
      <c r="AB1459" s="3" t="s">
        <v>3554</v>
      </c>
      <c r="AC1459" s="3">
        <v>303.8</v>
      </c>
      <c r="AD1459" s="3" t="s">
        <v>3344</v>
      </c>
    </row>
    <row r="1460" spans="1:30" x14ac:dyDescent="0.3">
      <c r="A1460" s="2">
        <v>45791</v>
      </c>
      <c r="B1460" s="3" t="s">
        <v>1485</v>
      </c>
      <c r="C1460" s="3" t="str">
        <f>VLOOKUP(B1460,[1]Sheet1!$A:$J,9,0)</f>
        <v>Spironolactone 25mg Tabs</v>
      </c>
      <c r="D1460" s="3">
        <f>VLOOKUP(B1460,[1]Sheet1!$A:$J,10,0)</f>
        <v>28</v>
      </c>
      <c r="E1460" s="3">
        <v>0.5605</v>
      </c>
      <c r="F1460" s="3">
        <v>0.69</v>
      </c>
      <c r="G1460" s="3">
        <v>70</v>
      </c>
      <c r="H1460" s="3" t="s">
        <v>1678</v>
      </c>
      <c r="I1460" s="3">
        <v>4</v>
      </c>
      <c r="J1460" s="3" t="b">
        <v>0</v>
      </c>
      <c r="K1460" s="3" t="b">
        <v>0</v>
      </c>
      <c r="L1460" s="3">
        <v>1353.7</v>
      </c>
      <c r="M1460" s="3" t="s">
        <v>3150</v>
      </c>
      <c r="N1460" s="3">
        <v>0</v>
      </c>
      <c r="O1460" s="3">
        <v>0</v>
      </c>
      <c r="P1460" s="3">
        <v>70</v>
      </c>
      <c r="Q1460" s="3" t="b">
        <v>0</v>
      </c>
      <c r="R1460" s="3" t="b">
        <v>0</v>
      </c>
      <c r="S1460" s="3" t="b">
        <v>0</v>
      </c>
      <c r="T1460" s="3" t="b">
        <v>0</v>
      </c>
      <c r="U1460" s="3" t="b">
        <v>0</v>
      </c>
      <c r="V1460" s="3" t="b">
        <v>0</v>
      </c>
      <c r="W1460" s="3">
        <v>7</v>
      </c>
      <c r="X1460" s="3" t="s">
        <v>3404</v>
      </c>
      <c r="Y1460" s="3">
        <v>2707.4</v>
      </c>
      <c r="Z1460" s="3">
        <v>7</v>
      </c>
      <c r="AA1460" s="3">
        <v>7</v>
      </c>
      <c r="AB1460" s="3" t="s">
        <v>3554</v>
      </c>
      <c r="AC1460" s="3">
        <v>2707.4</v>
      </c>
      <c r="AD1460" s="3" t="s">
        <v>3404</v>
      </c>
    </row>
    <row r="1461" spans="1:30" x14ac:dyDescent="0.3">
      <c r="A1461" s="2">
        <v>45791</v>
      </c>
      <c r="B1461" s="3" t="s">
        <v>1486</v>
      </c>
      <c r="C1461" s="3" t="str">
        <f>VLOOKUP(B1461,[1]Sheet1!$A:$J,9,0)</f>
        <v>Spironolactone 50mg Tabs</v>
      </c>
      <c r="D1461" s="3">
        <f>VLOOKUP(B1461,[1]Sheet1!$A:$J,10,0)</f>
        <v>28</v>
      </c>
      <c r="E1461" s="3">
        <v>1.7004999999999999</v>
      </c>
      <c r="F1461" s="3">
        <v>2.0499999999999998</v>
      </c>
      <c r="G1461" s="3">
        <v>70</v>
      </c>
      <c r="H1461" s="3" t="s">
        <v>1678</v>
      </c>
      <c r="I1461" s="3">
        <v>4</v>
      </c>
      <c r="J1461" s="3" t="b">
        <v>0</v>
      </c>
      <c r="K1461" s="3" t="b">
        <v>0</v>
      </c>
      <c r="L1461" s="3">
        <v>203.2</v>
      </c>
      <c r="M1461" s="3" t="s">
        <v>3151</v>
      </c>
      <c r="N1461" s="3">
        <v>0</v>
      </c>
      <c r="O1461" s="3">
        <v>0</v>
      </c>
      <c r="P1461" s="3">
        <v>70</v>
      </c>
      <c r="Q1461" s="3" t="b">
        <v>0</v>
      </c>
      <c r="R1461" s="3" t="b">
        <v>0</v>
      </c>
      <c r="S1461" s="3" t="b">
        <v>0</v>
      </c>
      <c r="T1461" s="3" t="b">
        <v>0</v>
      </c>
      <c r="U1461" s="3" t="b">
        <v>0</v>
      </c>
      <c r="V1461" s="3" t="b">
        <v>0</v>
      </c>
      <c r="W1461" s="3">
        <v>7</v>
      </c>
      <c r="X1461" s="3" t="s">
        <v>3404</v>
      </c>
      <c r="Y1461" s="3">
        <v>406.4</v>
      </c>
      <c r="Z1461" s="3">
        <v>7</v>
      </c>
      <c r="AA1461" s="3">
        <v>7</v>
      </c>
      <c r="AB1461" s="3" t="s">
        <v>3554</v>
      </c>
      <c r="AC1461" s="3">
        <v>406.4</v>
      </c>
      <c r="AD1461" s="3" t="s">
        <v>3404</v>
      </c>
    </row>
    <row r="1462" spans="1:30" x14ac:dyDescent="0.3">
      <c r="A1462" s="2">
        <v>45791</v>
      </c>
      <c r="B1462" s="3" t="s">
        <v>1487</v>
      </c>
      <c r="C1462" s="3" t="str">
        <f>VLOOKUP(B1462,[1]Sheet1!$A:$J,9,0)</f>
        <v>Sucralfate 1g/5ml Susp</v>
      </c>
      <c r="D1462" s="3" t="str">
        <f>VLOOKUP(B1462,[1]Sheet1!$A:$J,10,0)</f>
        <v>200ml</v>
      </c>
      <c r="E1462" s="3">
        <v>212.04949999999999</v>
      </c>
      <c r="F1462" s="3">
        <v>234.23</v>
      </c>
      <c r="G1462" s="3">
        <v>70</v>
      </c>
      <c r="H1462" s="3" t="s">
        <v>1675</v>
      </c>
      <c r="I1462" s="3">
        <v>5</v>
      </c>
      <c r="J1462" s="3" t="b">
        <v>0</v>
      </c>
      <c r="K1462" s="3" t="b">
        <v>0</v>
      </c>
      <c r="L1462" s="3">
        <v>14.4</v>
      </c>
      <c r="M1462" s="3" t="s">
        <v>3152</v>
      </c>
      <c r="N1462" s="3">
        <v>0</v>
      </c>
      <c r="O1462" s="3">
        <v>0</v>
      </c>
      <c r="P1462" s="3">
        <v>70</v>
      </c>
      <c r="Q1462" s="3" t="b">
        <v>0</v>
      </c>
      <c r="R1462" s="3" t="b">
        <v>0</v>
      </c>
      <c r="S1462" s="3" t="b">
        <v>1</v>
      </c>
      <c r="T1462" s="3" t="b">
        <v>0</v>
      </c>
      <c r="U1462" s="3" t="b">
        <v>0</v>
      </c>
      <c r="V1462" s="3" t="b">
        <v>0</v>
      </c>
      <c r="W1462" s="3">
        <v>6</v>
      </c>
      <c r="X1462" s="3" t="s">
        <v>3432</v>
      </c>
      <c r="Y1462" s="3">
        <v>28.8</v>
      </c>
      <c r="Z1462" s="3">
        <v>6</v>
      </c>
      <c r="AA1462" s="3">
        <v>6</v>
      </c>
      <c r="AB1462" s="3" t="s">
        <v>3554</v>
      </c>
      <c r="AC1462" s="3">
        <v>28.8</v>
      </c>
      <c r="AD1462" s="3" t="s">
        <v>3432</v>
      </c>
    </row>
    <row r="1463" spans="1:30" x14ac:dyDescent="0.3">
      <c r="A1463" s="2">
        <v>45791</v>
      </c>
      <c r="B1463" s="3" t="s">
        <v>1488</v>
      </c>
      <c r="C1463" s="3" t="str">
        <f>VLOOKUP(B1463,[1]Sheet1!$A:$J,9,0)</f>
        <v>Sulfasalazine 500mg EC Tabs</v>
      </c>
      <c r="D1463" s="3">
        <f>VLOOKUP(B1463,[1]Sheet1!$A:$J,10,0)</f>
        <v>112</v>
      </c>
      <c r="E1463" s="3">
        <v>17.565499999999997</v>
      </c>
      <c r="F1463" s="3">
        <v>53.65</v>
      </c>
      <c r="G1463" s="3">
        <v>70</v>
      </c>
      <c r="H1463" s="3" t="s">
        <v>1684</v>
      </c>
      <c r="I1463" s="3">
        <v>3</v>
      </c>
      <c r="J1463" s="3" t="b">
        <v>0</v>
      </c>
      <c r="K1463" s="3" t="b">
        <v>0</v>
      </c>
      <c r="L1463" s="3"/>
      <c r="M1463" s="3" t="s">
        <v>3153</v>
      </c>
      <c r="N1463" s="3">
        <v>0</v>
      </c>
      <c r="O1463" s="3">
        <v>0</v>
      </c>
      <c r="P1463" s="3">
        <v>70</v>
      </c>
      <c r="Q1463" s="3" t="b">
        <v>0</v>
      </c>
      <c r="R1463" s="3" t="b">
        <v>0</v>
      </c>
      <c r="S1463" s="3" t="b">
        <v>0</v>
      </c>
      <c r="T1463" s="3" t="b">
        <v>0</v>
      </c>
      <c r="U1463" s="3" t="b">
        <v>0</v>
      </c>
      <c r="V1463" s="3" t="b">
        <v>0</v>
      </c>
      <c r="W1463" s="3">
        <v>10</v>
      </c>
      <c r="X1463" s="3" t="s">
        <v>3398</v>
      </c>
      <c r="Y1463" s="3" t="s">
        <v>3553</v>
      </c>
      <c r="Z1463" s="3">
        <v>10</v>
      </c>
      <c r="AA1463" s="3">
        <v>10</v>
      </c>
      <c r="AB1463" s="3" t="s">
        <v>3554</v>
      </c>
      <c r="AC1463" s="3" t="s">
        <v>3553</v>
      </c>
      <c r="AD1463" s="3" t="s">
        <v>3398</v>
      </c>
    </row>
    <row r="1464" spans="1:30" x14ac:dyDescent="0.3">
      <c r="A1464" s="2">
        <v>45791</v>
      </c>
      <c r="B1464" s="3" t="s">
        <v>1489</v>
      </c>
      <c r="C1464" s="3" t="str">
        <f>VLOOKUP(B1464,[1]Sheet1!$A:$J,9,0)</f>
        <v>Sulfasalazine 500mg EC Tabs 100s #</v>
      </c>
      <c r="D1464" s="3">
        <f>VLOOKUP(B1464,[1]Sheet1!$A:$J,10,0)</f>
        <v>100</v>
      </c>
      <c r="E1464" s="3">
        <v>36.8125</v>
      </c>
      <c r="F1464" s="3">
        <v>37.4</v>
      </c>
      <c r="G1464" s="3">
        <v>70</v>
      </c>
      <c r="H1464" s="3" t="s">
        <v>1682</v>
      </c>
      <c r="I1464" s="3">
        <v>1</v>
      </c>
      <c r="J1464" s="3" t="b">
        <v>0</v>
      </c>
      <c r="K1464" s="3" t="b">
        <v>0</v>
      </c>
      <c r="L1464" s="3"/>
      <c r="M1464" s="3" t="s">
        <v>3154</v>
      </c>
      <c r="N1464" s="3">
        <v>0</v>
      </c>
      <c r="O1464" s="3">
        <v>0</v>
      </c>
      <c r="P1464" s="3">
        <v>70</v>
      </c>
      <c r="Q1464" s="3" t="b">
        <v>1</v>
      </c>
      <c r="R1464" s="3" t="b">
        <v>1</v>
      </c>
      <c r="S1464" s="3" t="b">
        <v>0</v>
      </c>
      <c r="T1464" s="3" t="b">
        <v>0</v>
      </c>
      <c r="U1464" s="3" t="b">
        <v>0</v>
      </c>
      <c r="V1464" s="3" t="b">
        <v>0</v>
      </c>
      <c r="W1464" s="3">
        <v>20</v>
      </c>
      <c r="X1464" s="3" t="s">
        <v>3478</v>
      </c>
      <c r="Y1464" s="3" t="s">
        <v>3553</v>
      </c>
      <c r="Z1464" s="3">
        <v>20</v>
      </c>
      <c r="AA1464" s="3">
        <v>20</v>
      </c>
      <c r="AB1464" s="3" t="s">
        <v>3554</v>
      </c>
      <c r="AC1464" s="3" t="s">
        <v>3553</v>
      </c>
      <c r="AD1464" s="3" t="s">
        <v>3478</v>
      </c>
    </row>
    <row r="1465" spans="1:30" x14ac:dyDescent="0.3">
      <c r="A1465" s="2">
        <v>45791</v>
      </c>
      <c r="B1465" s="3" t="s">
        <v>1490</v>
      </c>
      <c r="C1465" s="3" t="str">
        <f>VLOOKUP(B1465,[1]Sheet1!$A:$J,9,0)</f>
        <v>Sulfasalazine 500mg Tabs</v>
      </c>
      <c r="D1465" s="3">
        <f>VLOOKUP(B1465,[1]Sheet1!$A:$J,10,0)</f>
        <v>112</v>
      </c>
      <c r="E1465" s="3">
        <v>4.8639999999999999</v>
      </c>
      <c r="F1465" s="3">
        <v>4.0199999999999996</v>
      </c>
      <c r="G1465" s="3">
        <v>70</v>
      </c>
      <c r="H1465" s="3" t="s">
        <v>1675</v>
      </c>
      <c r="I1465" s="3">
        <v>5</v>
      </c>
      <c r="J1465" s="3" t="b">
        <v>0</v>
      </c>
      <c r="K1465" s="3" t="b">
        <v>0</v>
      </c>
      <c r="L1465" s="3">
        <v>145.30000000000001</v>
      </c>
      <c r="M1465" s="3" t="s">
        <v>3155</v>
      </c>
      <c r="N1465" s="3">
        <v>0</v>
      </c>
      <c r="O1465" s="3">
        <v>0</v>
      </c>
      <c r="P1465" s="3">
        <v>70</v>
      </c>
      <c r="Q1465" s="3" t="b">
        <v>0</v>
      </c>
      <c r="R1465" s="3" t="b">
        <v>0</v>
      </c>
      <c r="S1465" s="3" t="b">
        <v>0</v>
      </c>
      <c r="T1465" s="3" t="b">
        <v>0</v>
      </c>
      <c r="U1465" s="3" t="b">
        <v>0</v>
      </c>
      <c r="V1465" s="3" t="b">
        <v>0</v>
      </c>
      <c r="W1465" s="3">
        <v>0</v>
      </c>
      <c r="X1465" s="3" t="s">
        <v>3344</v>
      </c>
      <c r="Y1465" s="3">
        <v>290.60000000000002</v>
      </c>
      <c r="Z1465" s="3">
        <v>0</v>
      </c>
      <c r="AA1465" s="3">
        <v>0</v>
      </c>
      <c r="AB1465" s="3" t="s">
        <v>3554</v>
      </c>
      <c r="AC1465" s="3">
        <v>290.60000000000002</v>
      </c>
      <c r="AD1465" s="3" t="s">
        <v>3344</v>
      </c>
    </row>
    <row r="1466" spans="1:30" x14ac:dyDescent="0.3">
      <c r="A1466" s="2">
        <v>45791</v>
      </c>
      <c r="B1466" s="3" t="s">
        <v>1491</v>
      </c>
      <c r="C1466" s="3" t="str">
        <f>VLOOKUP(B1466,[1]Sheet1!$A:$J,9,0)</f>
        <v>Sulpiride 200mg Blister</v>
      </c>
      <c r="D1466" s="3">
        <f>VLOOKUP(B1466,[1]Sheet1!$A:$J,10,0)</f>
        <v>30</v>
      </c>
      <c r="E1466" s="3">
        <v>2.0804999999999998</v>
      </c>
      <c r="F1466" s="3">
        <v>2.21</v>
      </c>
      <c r="G1466" s="3">
        <v>70</v>
      </c>
      <c r="H1466" s="3" t="s">
        <v>1675</v>
      </c>
      <c r="I1466" s="3">
        <v>5</v>
      </c>
      <c r="J1466" s="3" t="b">
        <v>0</v>
      </c>
      <c r="K1466" s="3" t="b">
        <v>0</v>
      </c>
      <c r="L1466" s="3">
        <v>36.700000000000003</v>
      </c>
      <c r="M1466" s="3" t="s">
        <v>3156</v>
      </c>
      <c r="N1466" s="3">
        <v>0</v>
      </c>
      <c r="O1466" s="3">
        <v>0</v>
      </c>
      <c r="P1466" s="3">
        <v>70</v>
      </c>
      <c r="Q1466" s="3" t="b">
        <v>0</v>
      </c>
      <c r="R1466" s="3" t="b">
        <v>0</v>
      </c>
      <c r="S1466" s="3" t="b">
        <v>0</v>
      </c>
      <c r="T1466" s="3" t="b">
        <v>0</v>
      </c>
      <c r="U1466" s="3" t="b">
        <v>0</v>
      </c>
      <c r="V1466" s="3" t="b">
        <v>0</v>
      </c>
      <c r="W1466" s="3">
        <v>0</v>
      </c>
      <c r="X1466" s="3" t="s">
        <v>3349</v>
      </c>
      <c r="Y1466" s="3">
        <v>73.400000000000006</v>
      </c>
      <c r="Z1466" s="3">
        <v>0</v>
      </c>
      <c r="AA1466" s="3">
        <v>0</v>
      </c>
      <c r="AB1466" s="3" t="s">
        <v>3554</v>
      </c>
      <c r="AC1466" s="3">
        <v>73.400000000000006</v>
      </c>
      <c r="AD1466" s="3" t="s">
        <v>3349</v>
      </c>
    </row>
    <row r="1467" spans="1:30" x14ac:dyDescent="0.3">
      <c r="A1467" s="2">
        <v>45791</v>
      </c>
      <c r="B1467" s="3" t="s">
        <v>1492</v>
      </c>
      <c r="C1467" s="3" t="str">
        <f>VLOOKUP(B1467,[1]Sheet1!$A:$J,9,0)</f>
        <v>Sulpiride 200mg/5ml Oral Sol</v>
      </c>
      <c r="D1467" s="3" t="str">
        <f>VLOOKUP(B1467,[1]Sheet1!$A:$J,10,0)</f>
        <v>150ml</v>
      </c>
      <c r="E1467" s="3">
        <v>88.948499999999996</v>
      </c>
      <c r="F1467" s="3">
        <v>95.91</v>
      </c>
      <c r="G1467" s="3">
        <v>70</v>
      </c>
      <c r="H1467" s="3" t="s">
        <v>1681</v>
      </c>
      <c r="I1467" s="3">
        <v>3</v>
      </c>
      <c r="J1467" s="3" t="b">
        <v>0</v>
      </c>
      <c r="K1467" s="3" t="b">
        <v>0</v>
      </c>
      <c r="L1467" s="3"/>
      <c r="M1467" s="3" t="s">
        <v>3157</v>
      </c>
      <c r="N1467" s="3">
        <v>0</v>
      </c>
      <c r="O1467" s="3">
        <v>0</v>
      </c>
      <c r="P1467" s="3">
        <v>70</v>
      </c>
      <c r="Q1467" s="3" t="b">
        <v>0</v>
      </c>
      <c r="R1467" s="3" t="b">
        <v>0</v>
      </c>
      <c r="S1467" s="3" t="b">
        <v>0</v>
      </c>
      <c r="T1467" s="3" t="b">
        <v>0</v>
      </c>
      <c r="U1467" s="3" t="b">
        <v>0</v>
      </c>
      <c r="V1467" s="3" t="b">
        <v>0</v>
      </c>
      <c r="W1467" s="3">
        <v>10</v>
      </c>
      <c r="X1467" s="3" t="s">
        <v>3355</v>
      </c>
      <c r="Y1467" s="3" t="s">
        <v>3553</v>
      </c>
      <c r="Z1467" s="3">
        <v>10</v>
      </c>
      <c r="AA1467" s="3">
        <v>10</v>
      </c>
      <c r="AB1467" s="3" t="s">
        <v>3554</v>
      </c>
      <c r="AC1467" s="3" t="s">
        <v>3553</v>
      </c>
      <c r="AD1467" s="3" t="s">
        <v>3355</v>
      </c>
    </row>
    <row r="1468" spans="1:30" x14ac:dyDescent="0.3">
      <c r="A1468" s="2">
        <v>45791</v>
      </c>
      <c r="B1468" s="3" t="s">
        <v>1493</v>
      </c>
      <c r="C1468" s="3" t="str">
        <f>VLOOKUP(B1468,[1]Sheet1!$A:$J,9,0)</f>
        <v>Sulpiride 400mg Tabs</v>
      </c>
      <c r="D1468" s="3">
        <f>VLOOKUP(B1468,[1]Sheet1!$A:$J,10,0)</f>
        <v>30</v>
      </c>
      <c r="E1468" s="3">
        <v>5.9184999999999999</v>
      </c>
      <c r="F1468" s="3">
        <v>6.43</v>
      </c>
      <c r="G1468" s="3">
        <v>70</v>
      </c>
      <c r="H1468" s="3" t="s">
        <v>1675</v>
      </c>
      <c r="I1468" s="3">
        <v>5</v>
      </c>
      <c r="J1468" s="3" t="b">
        <v>0</v>
      </c>
      <c r="K1468" s="3" t="b">
        <v>0</v>
      </c>
      <c r="L1468" s="3">
        <v>0.9</v>
      </c>
      <c r="M1468" s="3" t="s">
        <v>3158</v>
      </c>
      <c r="N1468" s="3">
        <v>0</v>
      </c>
      <c r="O1468" s="3">
        <v>0</v>
      </c>
      <c r="P1468" s="3">
        <v>70</v>
      </c>
      <c r="Q1468" s="3" t="b">
        <v>0</v>
      </c>
      <c r="R1468" s="3" t="b">
        <v>0</v>
      </c>
      <c r="S1468" s="3" t="b">
        <v>1</v>
      </c>
      <c r="T1468" s="3" t="b">
        <v>1</v>
      </c>
      <c r="U1468" s="3" t="b">
        <v>0</v>
      </c>
      <c r="V1468" s="3" t="b">
        <v>0</v>
      </c>
      <c r="W1468" s="3">
        <v>10</v>
      </c>
      <c r="X1468" s="3" t="s">
        <v>3517</v>
      </c>
      <c r="Y1468" s="3">
        <v>1.8</v>
      </c>
      <c r="Z1468" s="3">
        <v>10</v>
      </c>
      <c r="AA1468" s="3">
        <v>10</v>
      </c>
      <c r="AB1468" s="3" t="s">
        <v>3554</v>
      </c>
      <c r="AC1468" s="3">
        <v>1.8</v>
      </c>
      <c r="AD1468" s="3" t="s">
        <v>3517</v>
      </c>
    </row>
    <row r="1469" spans="1:30" x14ac:dyDescent="0.3">
      <c r="A1469" s="2">
        <v>45791</v>
      </c>
      <c r="B1469" s="3" t="s">
        <v>1494</v>
      </c>
      <c r="C1469" s="3" t="str">
        <f>VLOOKUP(B1469,[1]Sheet1!$A:$J,9,0)</f>
        <v>Sumatriptan 100mg Tabs</v>
      </c>
      <c r="D1469" s="3">
        <f>VLOOKUP(B1469,[1]Sheet1!$A:$J,10,0)</f>
        <v>6</v>
      </c>
      <c r="E1469" s="3">
        <v>0.49399999999999999</v>
      </c>
      <c r="F1469" s="3">
        <v>0.52</v>
      </c>
      <c r="G1469" s="3">
        <v>70</v>
      </c>
      <c r="H1469" s="3" t="s">
        <v>1675</v>
      </c>
      <c r="I1469" s="3">
        <v>5</v>
      </c>
      <c r="J1469" s="3" t="b">
        <v>0</v>
      </c>
      <c r="K1469" s="3" t="b">
        <v>0</v>
      </c>
      <c r="L1469" s="3">
        <v>460.8</v>
      </c>
      <c r="M1469" s="3" t="s">
        <v>3159</v>
      </c>
      <c r="N1469" s="3">
        <v>0</v>
      </c>
      <c r="O1469" s="3">
        <v>0</v>
      </c>
      <c r="P1469" s="3">
        <v>70</v>
      </c>
      <c r="Q1469" s="3" t="b">
        <v>0</v>
      </c>
      <c r="R1469" s="3" t="b">
        <v>0</v>
      </c>
      <c r="S1469" s="3" t="b">
        <v>0</v>
      </c>
      <c r="T1469" s="3" t="b">
        <v>0</v>
      </c>
      <c r="U1469" s="3" t="b">
        <v>0</v>
      </c>
      <c r="V1469" s="3" t="b">
        <v>0</v>
      </c>
      <c r="W1469" s="3">
        <v>0</v>
      </c>
      <c r="X1469" s="3" t="s">
        <v>3344</v>
      </c>
      <c r="Y1469" s="3">
        <v>921.6</v>
      </c>
      <c r="Z1469" s="3">
        <v>0</v>
      </c>
      <c r="AA1469" s="3">
        <v>0</v>
      </c>
      <c r="AB1469" s="3" t="s">
        <v>3554</v>
      </c>
      <c r="AC1469" s="3">
        <v>921.6</v>
      </c>
      <c r="AD1469" s="3" t="s">
        <v>3344</v>
      </c>
    </row>
    <row r="1470" spans="1:30" x14ac:dyDescent="0.3">
      <c r="A1470" s="2">
        <v>45791</v>
      </c>
      <c r="B1470" s="3" t="s">
        <v>1495</v>
      </c>
      <c r="C1470" s="3" t="str">
        <f>VLOOKUP(B1470,[1]Sheet1!$A:$J,9,0)</f>
        <v>Sumatriptan 3mg/0.5ml Injection</v>
      </c>
      <c r="D1470" s="3">
        <f>VLOOKUP(B1470,[1]Sheet1!$A:$J,10,0)</f>
        <v>2</v>
      </c>
      <c r="E1470" s="3">
        <v>35.092999999999996</v>
      </c>
      <c r="F1470" s="3">
        <v>36.909999999999997</v>
      </c>
      <c r="G1470" s="3">
        <v>70</v>
      </c>
      <c r="H1470" s="3" t="s">
        <v>1675</v>
      </c>
      <c r="I1470" s="3">
        <v>5</v>
      </c>
      <c r="J1470" s="3" t="b">
        <v>0</v>
      </c>
      <c r="K1470" s="3" t="b">
        <v>0</v>
      </c>
      <c r="L1470" s="3">
        <v>112</v>
      </c>
      <c r="M1470" s="3" t="s">
        <v>3160</v>
      </c>
      <c r="N1470" s="3">
        <v>0</v>
      </c>
      <c r="O1470" s="3">
        <v>0</v>
      </c>
      <c r="P1470" s="3">
        <v>70</v>
      </c>
      <c r="Q1470" s="3" t="b">
        <v>0</v>
      </c>
      <c r="R1470" s="3" t="b">
        <v>0</v>
      </c>
      <c r="S1470" s="3" t="b">
        <v>0</v>
      </c>
      <c r="T1470" s="3" t="b">
        <v>0</v>
      </c>
      <c r="U1470" s="3" t="b">
        <v>0</v>
      </c>
      <c r="V1470" s="3" t="b">
        <v>0</v>
      </c>
      <c r="W1470" s="3">
        <v>0</v>
      </c>
      <c r="X1470" s="3" t="s">
        <v>3344</v>
      </c>
      <c r="Y1470" s="3">
        <v>224</v>
      </c>
      <c r="Z1470" s="3">
        <v>0</v>
      </c>
      <c r="AA1470" s="3">
        <v>0</v>
      </c>
      <c r="AB1470" s="3" t="s">
        <v>3554</v>
      </c>
      <c r="AC1470" s="3">
        <v>224</v>
      </c>
      <c r="AD1470" s="3" t="s">
        <v>3344</v>
      </c>
    </row>
    <row r="1471" spans="1:30" x14ac:dyDescent="0.3">
      <c r="A1471" s="2">
        <v>45791</v>
      </c>
      <c r="B1471" s="3" t="s">
        <v>1496</v>
      </c>
      <c r="C1471" s="3" t="str">
        <f>VLOOKUP(B1471,[1]Sheet1!$A:$J,9,0)</f>
        <v>Sumatriptan 50mg Tabs</v>
      </c>
      <c r="D1471" s="3">
        <f>VLOOKUP(B1471,[1]Sheet1!$A:$J,10,0)</f>
        <v>6</v>
      </c>
      <c r="E1471" s="3">
        <v>0.38949999999999996</v>
      </c>
      <c r="F1471" s="3">
        <v>0.51</v>
      </c>
      <c r="G1471" s="3">
        <v>70</v>
      </c>
      <c r="H1471" s="3" t="s">
        <v>1675</v>
      </c>
      <c r="I1471" s="3">
        <v>5</v>
      </c>
      <c r="J1471" s="3" t="b">
        <v>0</v>
      </c>
      <c r="K1471" s="3" t="b">
        <v>0</v>
      </c>
      <c r="L1471" s="3">
        <v>1445.5</v>
      </c>
      <c r="M1471" s="3" t="s">
        <v>3161</v>
      </c>
      <c r="N1471" s="3">
        <v>0</v>
      </c>
      <c r="O1471" s="3">
        <v>0</v>
      </c>
      <c r="P1471" s="3">
        <v>70</v>
      </c>
      <c r="Q1471" s="3" t="b">
        <v>0</v>
      </c>
      <c r="R1471" s="3" t="b">
        <v>0</v>
      </c>
      <c r="S1471" s="3" t="b">
        <v>0</v>
      </c>
      <c r="T1471" s="3" t="b">
        <v>1</v>
      </c>
      <c r="U1471" s="3" t="b">
        <v>0</v>
      </c>
      <c r="V1471" s="3" t="b">
        <v>0</v>
      </c>
      <c r="W1471" s="3">
        <v>7</v>
      </c>
      <c r="X1471" s="3" t="s">
        <v>3361</v>
      </c>
      <c r="Y1471" s="3">
        <v>2891</v>
      </c>
      <c r="Z1471" s="3">
        <v>7</v>
      </c>
      <c r="AA1471" s="3">
        <v>7</v>
      </c>
      <c r="AB1471" s="3" t="s">
        <v>3554</v>
      </c>
      <c r="AC1471" s="3">
        <v>2891</v>
      </c>
      <c r="AD1471" s="3" t="s">
        <v>3361</v>
      </c>
    </row>
    <row r="1472" spans="1:30" x14ac:dyDescent="0.3">
      <c r="A1472" s="2">
        <v>45791</v>
      </c>
      <c r="B1472" s="3" t="s">
        <v>1497</v>
      </c>
      <c r="C1472" s="3" t="e">
        <f>VLOOKUP(B1472,[1]Sheet1!$A:$J,9,0)</f>
        <v>#N/A</v>
      </c>
      <c r="D1472" s="3" t="e">
        <f>VLOOKUP(B1472,[1]Sheet1!$A:$J,10,0)</f>
        <v>#N/A</v>
      </c>
      <c r="E1472" s="3">
        <v>29.108000000000001</v>
      </c>
      <c r="F1472" s="3">
        <v>41.65</v>
      </c>
      <c r="G1472" s="3">
        <v>70</v>
      </c>
      <c r="H1472" s="3" t="s">
        <v>1675</v>
      </c>
      <c r="I1472" s="3">
        <v>5</v>
      </c>
      <c r="J1472" s="3" t="b">
        <v>0</v>
      </c>
      <c r="K1472" s="3" t="b">
        <v>0</v>
      </c>
      <c r="L1472" s="3">
        <v>65</v>
      </c>
      <c r="M1472" s="3" t="s">
        <v>3162</v>
      </c>
      <c r="N1472" s="3">
        <v>0</v>
      </c>
      <c r="O1472" s="3">
        <v>0</v>
      </c>
      <c r="P1472" s="3">
        <v>70</v>
      </c>
      <c r="Q1472" s="3" t="b">
        <v>0</v>
      </c>
      <c r="R1472" s="3" t="b">
        <v>0</v>
      </c>
      <c r="S1472" s="3" t="b">
        <v>1</v>
      </c>
      <c r="T1472" s="3" t="b">
        <v>0</v>
      </c>
      <c r="U1472" s="3" t="b">
        <v>0</v>
      </c>
      <c r="V1472" s="3" t="b">
        <v>0</v>
      </c>
      <c r="W1472" s="3">
        <v>7</v>
      </c>
      <c r="X1472" s="3" t="s">
        <v>3363</v>
      </c>
      <c r="Y1472" s="3">
        <v>130</v>
      </c>
      <c r="Z1472" s="3">
        <v>7</v>
      </c>
      <c r="AA1472" s="3">
        <v>7</v>
      </c>
      <c r="AB1472" s="3" t="s">
        <v>3554</v>
      </c>
      <c r="AC1472" s="3">
        <v>130</v>
      </c>
      <c r="AD1472" s="3" t="s">
        <v>3363</v>
      </c>
    </row>
    <row r="1473" spans="1:30" x14ac:dyDescent="0.3">
      <c r="A1473" s="2">
        <v>45791</v>
      </c>
      <c r="B1473" s="3" t="s">
        <v>1498</v>
      </c>
      <c r="C1473" s="3" t="str">
        <f>VLOOKUP(B1473,[1]Sheet1!$A:$J,9,0)</f>
        <v>Tacrolimus 0.1% Ointment #</v>
      </c>
      <c r="D1473" s="3" t="str">
        <f>VLOOKUP(B1473,[1]Sheet1!$A:$J,10,0)</f>
        <v>30g</v>
      </c>
      <c r="E1473" s="3">
        <v>24.376999999999999</v>
      </c>
      <c r="F1473" s="3">
        <v>20.32</v>
      </c>
      <c r="G1473" s="3">
        <v>70</v>
      </c>
      <c r="H1473" s="3" t="s">
        <v>1686</v>
      </c>
      <c r="I1473" s="3">
        <v>2</v>
      </c>
      <c r="J1473" s="3" t="b">
        <v>1</v>
      </c>
      <c r="K1473" s="3" t="b">
        <v>1</v>
      </c>
      <c r="L1473" s="3">
        <v>4</v>
      </c>
      <c r="M1473" s="3" t="s">
        <v>3163</v>
      </c>
      <c r="N1473" s="3">
        <v>0</v>
      </c>
      <c r="O1473" s="3">
        <v>0</v>
      </c>
      <c r="P1473" s="3">
        <v>70</v>
      </c>
      <c r="Q1473" s="3" t="b">
        <v>0</v>
      </c>
      <c r="R1473" s="3" t="b">
        <v>0</v>
      </c>
      <c r="S1473" s="3" t="b">
        <v>0</v>
      </c>
      <c r="T1473" s="3" t="b">
        <v>0</v>
      </c>
      <c r="U1473" s="3" t="b">
        <v>0</v>
      </c>
      <c r="V1473" s="3" t="b">
        <v>0</v>
      </c>
      <c r="W1473" s="3">
        <v>70</v>
      </c>
      <c r="X1473" s="3" t="s">
        <v>3523</v>
      </c>
      <c r="Y1473" s="3">
        <v>8</v>
      </c>
      <c r="Z1473" s="3">
        <v>70</v>
      </c>
      <c r="AA1473" s="3">
        <v>70</v>
      </c>
      <c r="AB1473" s="3" t="s">
        <v>3557</v>
      </c>
      <c r="AC1473" s="3">
        <v>8</v>
      </c>
      <c r="AD1473" s="3" t="s">
        <v>3523</v>
      </c>
    </row>
    <row r="1474" spans="1:30" x14ac:dyDescent="0.3">
      <c r="A1474" s="2">
        <v>45791</v>
      </c>
      <c r="B1474" s="3" t="s">
        <v>1499</v>
      </c>
      <c r="C1474" s="3" t="str">
        <f>VLOOKUP(B1474,[1]Sheet1!$A:$J,9,0)</f>
        <v>Tacrolimus 0.1% Ointment #</v>
      </c>
      <c r="D1474" s="3" t="str">
        <f>VLOOKUP(B1474,[1]Sheet1!$A:$J,10,0)</f>
        <v>60g</v>
      </c>
      <c r="E1474" s="3">
        <v>43.6905</v>
      </c>
      <c r="F1474" s="3">
        <v>41.62</v>
      </c>
      <c r="G1474" s="3">
        <v>70</v>
      </c>
      <c r="H1474" s="3" t="s">
        <v>1682</v>
      </c>
      <c r="I1474" s="3">
        <v>1</v>
      </c>
      <c r="J1474" s="3" t="b">
        <v>1</v>
      </c>
      <c r="K1474" s="3" t="b">
        <v>1</v>
      </c>
      <c r="L1474" s="3"/>
      <c r="M1474" s="3" t="s">
        <v>3164</v>
      </c>
      <c r="N1474" s="3">
        <v>0</v>
      </c>
      <c r="O1474" s="3">
        <v>0</v>
      </c>
      <c r="P1474" s="3">
        <v>70</v>
      </c>
      <c r="Q1474" s="3" t="b">
        <v>1</v>
      </c>
      <c r="R1474" s="3" t="b">
        <v>0</v>
      </c>
      <c r="S1474" s="3" t="b">
        <v>1</v>
      </c>
      <c r="T1474" s="3" t="b">
        <v>0</v>
      </c>
      <c r="U1474" s="3" t="b">
        <v>0</v>
      </c>
      <c r="V1474" s="3" t="b">
        <v>0</v>
      </c>
      <c r="W1474" s="3">
        <v>70</v>
      </c>
      <c r="X1474" s="3" t="s">
        <v>3537</v>
      </c>
      <c r="Y1474" s="3" t="s">
        <v>3553</v>
      </c>
      <c r="Z1474" s="3">
        <v>70</v>
      </c>
      <c r="AA1474" s="3">
        <v>70</v>
      </c>
      <c r="AB1474" s="3" t="s">
        <v>3557</v>
      </c>
      <c r="AC1474" s="3" t="s">
        <v>3553</v>
      </c>
      <c r="AD1474" s="3" t="s">
        <v>3537</v>
      </c>
    </row>
    <row r="1475" spans="1:30" x14ac:dyDescent="0.3">
      <c r="A1475" s="2">
        <v>45791</v>
      </c>
      <c r="B1475" s="3" t="s">
        <v>1500</v>
      </c>
      <c r="C1475" s="3" t="str">
        <f>VLOOKUP(B1475,[1]Sheet1!$A:$J,9,0)</f>
        <v>Tadalafil 10mg Tabs #</v>
      </c>
      <c r="D1475" s="3">
        <f>VLOOKUP(B1475,[1]Sheet1!$A:$J,10,0)</f>
        <v>4</v>
      </c>
      <c r="E1475" s="3">
        <v>0.68399999999999994</v>
      </c>
      <c r="F1475" s="3">
        <v>0.84</v>
      </c>
      <c r="G1475" s="3">
        <v>70</v>
      </c>
      <c r="H1475" s="3" t="s">
        <v>1675</v>
      </c>
      <c r="I1475" s="3">
        <v>5</v>
      </c>
      <c r="J1475" s="3" t="b">
        <v>1</v>
      </c>
      <c r="K1475" s="3" t="b">
        <v>1</v>
      </c>
      <c r="L1475" s="3">
        <v>399.8</v>
      </c>
      <c r="M1475" s="3" t="s">
        <v>3165</v>
      </c>
      <c r="N1475" s="3">
        <v>0</v>
      </c>
      <c r="O1475" s="3">
        <v>0</v>
      </c>
      <c r="P1475" s="3">
        <v>70</v>
      </c>
      <c r="Q1475" s="3" t="b">
        <v>0</v>
      </c>
      <c r="R1475" s="3" t="b">
        <v>1</v>
      </c>
      <c r="S1475" s="3" t="b">
        <v>0</v>
      </c>
      <c r="T1475" s="3" t="b">
        <v>0</v>
      </c>
      <c r="U1475" s="3" t="b">
        <v>0</v>
      </c>
      <c r="V1475" s="3" t="b">
        <v>0</v>
      </c>
      <c r="W1475" s="3">
        <v>77</v>
      </c>
      <c r="X1475" s="3" t="s">
        <v>3382</v>
      </c>
      <c r="Y1475" s="3">
        <v>799.6</v>
      </c>
      <c r="Z1475" s="3">
        <v>77</v>
      </c>
      <c r="AA1475" s="3">
        <v>77</v>
      </c>
      <c r="AB1475" s="3" t="s">
        <v>3557</v>
      </c>
      <c r="AC1475" s="3">
        <v>799.6</v>
      </c>
      <c r="AD1475" s="3" t="s">
        <v>3382</v>
      </c>
    </row>
    <row r="1476" spans="1:30" x14ac:dyDescent="0.3">
      <c r="A1476" s="2">
        <v>45791</v>
      </c>
      <c r="B1476" s="3" t="s">
        <v>1501</v>
      </c>
      <c r="C1476" s="3" t="str">
        <f>VLOOKUP(B1476,[1]Sheet1!$A:$J,9,0)</f>
        <v>Tadalafil 2.5mg Tabs #</v>
      </c>
      <c r="D1476" s="3">
        <f>VLOOKUP(B1476,[1]Sheet1!$A:$J,10,0)</f>
        <v>28</v>
      </c>
      <c r="E1476" s="3">
        <v>11.342999999999998</v>
      </c>
      <c r="F1476" s="3">
        <v>14.07</v>
      </c>
      <c r="G1476" s="3">
        <v>70</v>
      </c>
      <c r="H1476" s="3" t="s">
        <v>1675</v>
      </c>
      <c r="I1476" s="3">
        <v>5</v>
      </c>
      <c r="J1476" s="3" t="b">
        <v>1</v>
      </c>
      <c r="K1476" s="3" t="b">
        <v>1</v>
      </c>
      <c r="L1476" s="3">
        <v>22.6</v>
      </c>
      <c r="M1476" s="3" t="s">
        <v>3166</v>
      </c>
      <c r="N1476" s="3">
        <v>0</v>
      </c>
      <c r="O1476" s="3">
        <v>0</v>
      </c>
      <c r="P1476" s="3">
        <v>70</v>
      </c>
      <c r="Q1476" s="3" t="b">
        <v>0</v>
      </c>
      <c r="R1476" s="3" t="b">
        <v>1</v>
      </c>
      <c r="S1476" s="3" t="b">
        <v>1</v>
      </c>
      <c r="T1476" s="3" t="b">
        <v>0</v>
      </c>
      <c r="U1476" s="3" t="b">
        <v>0</v>
      </c>
      <c r="V1476" s="3" t="b">
        <v>0</v>
      </c>
      <c r="W1476" s="3">
        <v>72</v>
      </c>
      <c r="X1476" s="3" t="s">
        <v>3365</v>
      </c>
      <c r="Y1476" s="3">
        <v>45.2</v>
      </c>
      <c r="Z1476" s="3">
        <v>72</v>
      </c>
      <c r="AA1476" s="3">
        <v>72</v>
      </c>
      <c r="AB1476" s="3" t="s">
        <v>3557</v>
      </c>
      <c r="AC1476" s="3">
        <v>45.2</v>
      </c>
      <c r="AD1476" s="3" t="s">
        <v>3365</v>
      </c>
    </row>
    <row r="1477" spans="1:30" x14ac:dyDescent="0.3">
      <c r="A1477" s="2">
        <v>45791</v>
      </c>
      <c r="B1477" s="3" t="s">
        <v>1502</v>
      </c>
      <c r="C1477" s="3" t="str">
        <f>VLOOKUP(B1477,[1]Sheet1!$A:$J,9,0)</f>
        <v>Tadalafil 20mg Tabs</v>
      </c>
      <c r="D1477" s="3">
        <f>VLOOKUP(B1477,[1]Sheet1!$A:$J,10,0)</f>
        <v>4</v>
      </c>
      <c r="E1477" s="3">
        <v>0.51300000000000001</v>
      </c>
      <c r="F1477" s="3">
        <v>1.3</v>
      </c>
      <c r="G1477" s="3">
        <v>70</v>
      </c>
      <c r="H1477" s="3" t="s">
        <v>1675</v>
      </c>
      <c r="I1477" s="3">
        <v>5</v>
      </c>
      <c r="J1477" s="3" t="b">
        <v>1</v>
      </c>
      <c r="K1477" s="3" t="b">
        <v>1</v>
      </c>
      <c r="L1477" s="3"/>
      <c r="M1477" s="3" t="s">
        <v>3167</v>
      </c>
      <c r="N1477" s="3">
        <v>0</v>
      </c>
      <c r="O1477" s="3">
        <v>0</v>
      </c>
      <c r="P1477" s="3">
        <v>70</v>
      </c>
      <c r="Q1477" s="3" t="b">
        <v>0</v>
      </c>
      <c r="R1477" s="3" t="b">
        <v>0</v>
      </c>
      <c r="S1477" s="3" t="b">
        <v>0</v>
      </c>
      <c r="T1477" s="3" t="b">
        <v>1</v>
      </c>
      <c r="U1477" s="3" t="b">
        <v>0</v>
      </c>
      <c r="V1477" s="3" t="b">
        <v>0</v>
      </c>
      <c r="W1477" s="3">
        <v>55</v>
      </c>
      <c r="X1477" s="3" t="s">
        <v>3538</v>
      </c>
      <c r="Y1477" s="3" t="s">
        <v>3553</v>
      </c>
      <c r="Z1477" s="3">
        <v>55</v>
      </c>
      <c r="AA1477" s="3">
        <v>55</v>
      </c>
      <c r="AB1477" s="3" t="s">
        <v>3555</v>
      </c>
      <c r="AC1477" s="3" t="s">
        <v>3553</v>
      </c>
      <c r="AD1477" s="3" t="s">
        <v>3538</v>
      </c>
    </row>
    <row r="1478" spans="1:30" x14ac:dyDescent="0.3">
      <c r="A1478" s="2">
        <v>45791</v>
      </c>
      <c r="B1478" s="3" t="s">
        <v>1503</v>
      </c>
      <c r="C1478" s="3" t="str">
        <f>VLOOKUP(B1478,[1]Sheet1!$A:$J,9,0)</f>
        <v>Tadalafil 20mg Tabs #</v>
      </c>
      <c r="D1478" s="3">
        <f>VLOOKUP(B1478,[1]Sheet1!$A:$J,10,0)</f>
        <v>8</v>
      </c>
      <c r="E1478" s="3">
        <v>1.8619999999999999</v>
      </c>
      <c r="F1478" s="3">
        <v>2.38</v>
      </c>
      <c r="G1478" s="3">
        <v>70</v>
      </c>
      <c r="H1478" s="3" t="s">
        <v>1675</v>
      </c>
      <c r="I1478" s="3">
        <v>5</v>
      </c>
      <c r="J1478" s="3" t="b">
        <v>0</v>
      </c>
      <c r="K1478" s="3" t="b">
        <v>0</v>
      </c>
      <c r="L1478" s="3">
        <v>245</v>
      </c>
      <c r="M1478" s="3" t="s">
        <v>3168</v>
      </c>
      <c r="N1478" s="3">
        <v>0</v>
      </c>
      <c r="O1478" s="3">
        <v>0</v>
      </c>
      <c r="P1478" s="3">
        <v>70</v>
      </c>
      <c r="Q1478" s="3" t="b">
        <v>0</v>
      </c>
      <c r="R1478" s="3" t="b">
        <v>0</v>
      </c>
      <c r="S1478" s="3" t="b">
        <v>0</v>
      </c>
      <c r="T1478" s="3" t="b">
        <v>1</v>
      </c>
      <c r="U1478" s="3" t="b">
        <v>0</v>
      </c>
      <c r="V1478" s="3" t="b">
        <v>0</v>
      </c>
      <c r="W1478" s="3">
        <v>7</v>
      </c>
      <c r="X1478" s="3" t="s">
        <v>3361</v>
      </c>
      <c r="Y1478" s="3">
        <v>490</v>
      </c>
      <c r="Z1478" s="3">
        <v>7</v>
      </c>
      <c r="AA1478" s="3">
        <v>7</v>
      </c>
      <c r="AB1478" s="3" t="s">
        <v>3554</v>
      </c>
      <c r="AC1478" s="3">
        <v>490</v>
      </c>
      <c r="AD1478" s="3" t="s">
        <v>3361</v>
      </c>
    </row>
    <row r="1479" spans="1:30" x14ac:dyDescent="0.3">
      <c r="A1479" s="2">
        <v>45791</v>
      </c>
      <c r="B1479" s="3" t="s">
        <v>1504</v>
      </c>
      <c r="C1479" s="3" t="str">
        <f>VLOOKUP(B1479,[1]Sheet1!$A:$J,9,0)</f>
        <v>Tadalafil 5mg Tabs  #</v>
      </c>
      <c r="D1479" s="3">
        <f>VLOOKUP(B1479,[1]Sheet1!$A:$J,10,0)</f>
        <v>28</v>
      </c>
      <c r="E1479" s="3">
        <v>4.0944999999999991</v>
      </c>
      <c r="F1479" s="3">
        <v>6.55</v>
      </c>
      <c r="G1479" s="3">
        <v>70</v>
      </c>
      <c r="H1479" s="3" t="s">
        <v>1675</v>
      </c>
      <c r="I1479" s="3">
        <v>5</v>
      </c>
      <c r="J1479" s="3" t="b">
        <v>1</v>
      </c>
      <c r="K1479" s="3" t="b">
        <v>1</v>
      </c>
      <c r="L1479" s="3"/>
      <c r="M1479" s="3" t="s">
        <v>3169</v>
      </c>
      <c r="N1479" s="3">
        <v>0</v>
      </c>
      <c r="O1479" s="3">
        <v>0</v>
      </c>
      <c r="P1479" s="3">
        <v>70</v>
      </c>
      <c r="Q1479" s="3" t="b">
        <v>0</v>
      </c>
      <c r="R1479" s="3" t="b">
        <v>1</v>
      </c>
      <c r="S1479" s="3" t="b">
        <v>0</v>
      </c>
      <c r="T1479" s="3" t="b">
        <v>1</v>
      </c>
      <c r="U1479" s="3" t="b">
        <v>0</v>
      </c>
      <c r="V1479" s="3" t="b">
        <v>0</v>
      </c>
      <c r="W1479" s="3">
        <v>60</v>
      </c>
      <c r="X1479" s="3" t="s">
        <v>3527</v>
      </c>
      <c r="Y1479" s="3" t="s">
        <v>3553</v>
      </c>
      <c r="Z1479" s="3">
        <v>60</v>
      </c>
      <c r="AA1479" s="3">
        <v>60</v>
      </c>
      <c r="AB1479" s="3" t="s">
        <v>3557</v>
      </c>
      <c r="AC1479" s="3" t="s">
        <v>3553</v>
      </c>
      <c r="AD1479" s="3" t="s">
        <v>3527</v>
      </c>
    </row>
    <row r="1480" spans="1:30" x14ac:dyDescent="0.3">
      <c r="A1480" s="2">
        <v>45791</v>
      </c>
      <c r="B1480" s="3" t="s">
        <v>1505</v>
      </c>
      <c r="C1480" s="3" t="str">
        <f>VLOOKUP(B1480,[1]Sheet1!$A:$J,9,0)</f>
        <v>Tamoxifen 10mg Tabs #</v>
      </c>
      <c r="D1480" s="3">
        <f>VLOOKUP(B1480,[1]Sheet1!$A:$J,10,0)</f>
        <v>30</v>
      </c>
      <c r="E1480" s="3">
        <v>1.482</v>
      </c>
      <c r="F1480" s="3">
        <v>1.9</v>
      </c>
      <c r="G1480" s="3">
        <v>70</v>
      </c>
      <c r="H1480" s="3" t="s">
        <v>1675</v>
      </c>
      <c r="I1480" s="3">
        <v>5</v>
      </c>
      <c r="J1480" s="3" t="b">
        <v>0</v>
      </c>
      <c r="K1480" s="3" t="b">
        <v>0</v>
      </c>
      <c r="L1480" s="3">
        <v>1.9</v>
      </c>
      <c r="M1480" s="3" t="s">
        <v>3170</v>
      </c>
      <c r="N1480" s="3">
        <v>0</v>
      </c>
      <c r="O1480" s="3">
        <v>0</v>
      </c>
      <c r="P1480" s="3">
        <v>70</v>
      </c>
      <c r="Q1480" s="3" t="b">
        <v>0</v>
      </c>
      <c r="R1480" s="3" t="b">
        <v>0</v>
      </c>
      <c r="S1480" s="3" t="b">
        <v>0</v>
      </c>
      <c r="T1480" s="3" t="b">
        <v>0</v>
      </c>
      <c r="U1480" s="3" t="b">
        <v>0</v>
      </c>
      <c r="V1480" s="3" t="b">
        <v>0</v>
      </c>
      <c r="W1480" s="3">
        <v>0</v>
      </c>
      <c r="X1480" s="3"/>
      <c r="Y1480" s="3">
        <v>3.8</v>
      </c>
      <c r="Z1480" s="3">
        <v>0</v>
      </c>
      <c r="AA1480" s="3">
        <v>0</v>
      </c>
      <c r="AB1480" s="3" t="s">
        <v>3554</v>
      </c>
      <c r="AC1480" s="3">
        <v>3.8</v>
      </c>
      <c r="AD1480" s="3"/>
    </row>
    <row r="1481" spans="1:30" x14ac:dyDescent="0.3">
      <c r="A1481" s="2">
        <v>45791</v>
      </c>
      <c r="B1481" s="3" t="s">
        <v>1506</v>
      </c>
      <c r="C1481" s="3" t="str">
        <f>VLOOKUP(B1481,[1]Sheet1!$A:$J,9,0)</f>
        <v>Tamoxifen 20mg Tabs (Blister)</v>
      </c>
      <c r="D1481" s="3">
        <f>VLOOKUP(B1481,[1]Sheet1!$A:$J,10,0)</f>
        <v>30</v>
      </c>
      <c r="E1481" s="3">
        <v>1.121</v>
      </c>
      <c r="F1481" s="3">
        <v>0.87</v>
      </c>
      <c r="G1481" s="3">
        <v>70</v>
      </c>
      <c r="H1481" s="3" t="s">
        <v>1675</v>
      </c>
      <c r="I1481" s="3">
        <v>5</v>
      </c>
      <c r="J1481" s="3" t="b">
        <v>0</v>
      </c>
      <c r="K1481" s="3" t="b">
        <v>0</v>
      </c>
      <c r="L1481" s="3">
        <v>211</v>
      </c>
      <c r="M1481" s="3" t="s">
        <v>3171</v>
      </c>
      <c r="N1481" s="3">
        <v>0</v>
      </c>
      <c r="O1481" s="3">
        <v>0</v>
      </c>
      <c r="P1481" s="3">
        <v>70</v>
      </c>
      <c r="Q1481" s="3" t="b">
        <v>0</v>
      </c>
      <c r="R1481" s="3" t="b">
        <v>1</v>
      </c>
      <c r="S1481" s="3" t="b">
        <v>0</v>
      </c>
      <c r="T1481" s="3" t="b">
        <v>0</v>
      </c>
      <c r="U1481" s="3" t="b">
        <v>0</v>
      </c>
      <c r="V1481" s="3" t="b">
        <v>0</v>
      </c>
      <c r="W1481" s="3">
        <v>7</v>
      </c>
      <c r="X1481" s="3" t="s">
        <v>3362</v>
      </c>
      <c r="Y1481" s="3">
        <v>422</v>
      </c>
      <c r="Z1481" s="3">
        <v>7</v>
      </c>
      <c r="AA1481" s="3">
        <v>7</v>
      </c>
      <c r="AB1481" s="3" t="s">
        <v>3554</v>
      </c>
      <c r="AC1481" s="3">
        <v>422</v>
      </c>
      <c r="AD1481" s="3" t="s">
        <v>3362</v>
      </c>
    </row>
    <row r="1482" spans="1:30" x14ac:dyDescent="0.3">
      <c r="A1482" s="2">
        <v>45791</v>
      </c>
      <c r="B1482" s="3" t="s">
        <v>1507</v>
      </c>
      <c r="C1482" s="3" t="str">
        <f>VLOOKUP(B1482,[1]Sheet1!$A:$J,9,0)</f>
        <v>Tamoxifen 40mg Tabs (Blister)#</v>
      </c>
      <c r="D1482" s="3">
        <f>VLOOKUP(B1482,[1]Sheet1!$A:$J,10,0)</f>
        <v>30</v>
      </c>
      <c r="E1482" s="3">
        <v>64.010999999999996</v>
      </c>
      <c r="F1482" s="3">
        <v>71.27</v>
      </c>
      <c r="G1482" s="3">
        <v>70</v>
      </c>
      <c r="H1482" s="3" t="s">
        <v>1682</v>
      </c>
      <c r="I1482" s="3">
        <v>1</v>
      </c>
      <c r="J1482" s="3" t="b">
        <v>0</v>
      </c>
      <c r="K1482" s="3" t="b">
        <v>0</v>
      </c>
      <c r="L1482" s="3"/>
      <c r="M1482" s="3" t="s">
        <v>3172</v>
      </c>
      <c r="N1482" s="3">
        <v>0</v>
      </c>
      <c r="O1482" s="3">
        <v>0</v>
      </c>
      <c r="P1482" s="3">
        <v>70</v>
      </c>
      <c r="Q1482" s="3" t="b">
        <v>1</v>
      </c>
      <c r="R1482" s="3" t="b">
        <v>0</v>
      </c>
      <c r="S1482" s="3" t="b">
        <v>1</v>
      </c>
      <c r="T1482" s="3" t="b">
        <v>0</v>
      </c>
      <c r="U1482" s="3" t="b">
        <v>0</v>
      </c>
      <c r="V1482" s="3" t="b">
        <v>0</v>
      </c>
      <c r="W1482" s="3">
        <v>20</v>
      </c>
      <c r="X1482" s="3" t="s">
        <v>3458</v>
      </c>
      <c r="Y1482" s="3" t="s">
        <v>3553</v>
      </c>
      <c r="Z1482" s="3">
        <v>20</v>
      </c>
      <c r="AA1482" s="3">
        <v>20</v>
      </c>
      <c r="AB1482" s="3" t="s">
        <v>3554</v>
      </c>
      <c r="AC1482" s="3" t="s">
        <v>3553</v>
      </c>
      <c r="AD1482" s="3" t="s">
        <v>3458</v>
      </c>
    </row>
    <row r="1483" spans="1:30" x14ac:dyDescent="0.3">
      <c r="A1483" s="2">
        <v>45791</v>
      </c>
      <c r="B1483" s="3" t="s">
        <v>1508</v>
      </c>
      <c r="C1483" s="3" t="str">
        <f>VLOOKUP(B1483,[1]Sheet1!$A:$J,9,0)</f>
        <v>Tamsulosin &amp; Dutasteride 0.4mg/0.5mg Caps</v>
      </c>
      <c r="D1483" s="3">
        <f>VLOOKUP(B1483,[1]Sheet1!$A:$J,10,0)</f>
        <v>30</v>
      </c>
      <c r="E1483" s="3">
        <v>3.306</v>
      </c>
      <c r="F1483" s="3">
        <v>5.03</v>
      </c>
      <c r="G1483" s="3">
        <v>70</v>
      </c>
      <c r="H1483" s="3" t="s">
        <v>1675</v>
      </c>
      <c r="I1483" s="3">
        <v>5</v>
      </c>
      <c r="J1483" s="3" t="b">
        <v>0</v>
      </c>
      <c r="K1483" s="3" t="b">
        <v>0</v>
      </c>
      <c r="L1483" s="3">
        <v>90.7</v>
      </c>
      <c r="M1483" s="3" t="s">
        <v>3173</v>
      </c>
      <c r="N1483" s="3">
        <v>0</v>
      </c>
      <c r="O1483" s="3">
        <v>0</v>
      </c>
      <c r="P1483" s="3">
        <v>70</v>
      </c>
      <c r="Q1483" s="3" t="b">
        <v>0</v>
      </c>
      <c r="R1483" s="3" t="b">
        <v>1</v>
      </c>
      <c r="S1483" s="3" t="b">
        <v>0</v>
      </c>
      <c r="T1483" s="3" t="b">
        <v>0</v>
      </c>
      <c r="U1483" s="3" t="b">
        <v>0</v>
      </c>
      <c r="V1483" s="3" t="b">
        <v>0</v>
      </c>
      <c r="W1483" s="3">
        <v>7</v>
      </c>
      <c r="X1483" s="3" t="s">
        <v>3362</v>
      </c>
      <c r="Y1483" s="3">
        <v>181.4</v>
      </c>
      <c r="Z1483" s="3">
        <v>7</v>
      </c>
      <c r="AA1483" s="3">
        <v>7</v>
      </c>
      <c r="AB1483" s="3" t="s">
        <v>3554</v>
      </c>
      <c r="AC1483" s="3">
        <v>181.4</v>
      </c>
      <c r="AD1483" s="3" t="s">
        <v>3362</v>
      </c>
    </row>
    <row r="1484" spans="1:30" x14ac:dyDescent="0.3">
      <c r="A1484" s="2">
        <v>45791</v>
      </c>
      <c r="B1484" s="3" t="s">
        <v>1509</v>
      </c>
      <c r="C1484" s="3" t="str">
        <f>VLOOKUP(B1484,[1]Sheet1!$A:$J,9,0)</f>
        <v>Tamsulosin 400mcg MR Caps</v>
      </c>
      <c r="D1484" s="3">
        <f>VLOOKUP(B1484,[1]Sheet1!$A:$J,10,0)</f>
        <v>30</v>
      </c>
      <c r="E1484" s="3">
        <v>0.59849999999999992</v>
      </c>
      <c r="F1484" s="3">
        <v>1.17</v>
      </c>
      <c r="G1484" s="3">
        <v>70</v>
      </c>
      <c r="H1484" s="3" t="s">
        <v>1688</v>
      </c>
      <c r="I1484" s="3">
        <v>3</v>
      </c>
      <c r="J1484" s="3" t="b">
        <v>0</v>
      </c>
      <c r="K1484" s="3" t="b">
        <v>0</v>
      </c>
      <c r="L1484" s="3">
        <v>4751.1000000000004</v>
      </c>
      <c r="M1484" s="3" t="s">
        <v>3174</v>
      </c>
      <c r="N1484" s="3">
        <v>0</v>
      </c>
      <c r="O1484" s="3">
        <v>0</v>
      </c>
      <c r="P1484" s="3">
        <v>70</v>
      </c>
      <c r="Q1484" s="3" t="b">
        <v>0</v>
      </c>
      <c r="R1484" s="3" t="b">
        <v>0</v>
      </c>
      <c r="S1484" s="3" t="b">
        <v>0</v>
      </c>
      <c r="T1484" s="3" t="b">
        <v>1</v>
      </c>
      <c r="U1484" s="3" t="b">
        <v>0</v>
      </c>
      <c r="V1484" s="3" t="b">
        <v>0</v>
      </c>
      <c r="W1484" s="3">
        <v>21</v>
      </c>
      <c r="X1484" s="3" t="s">
        <v>3539</v>
      </c>
      <c r="Y1484" s="3">
        <v>9502.2000000000007</v>
      </c>
      <c r="Z1484" s="3">
        <v>21</v>
      </c>
      <c r="AA1484" s="3">
        <v>21</v>
      </c>
      <c r="AB1484" s="3" t="s">
        <v>3554</v>
      </c>
      <c r="AC1484" s="3">
        <v>9502.2000000000007</v>
      </c>
      <c r="AD1484" s="3" t="s">
        <v>3539</v>
      </c>
    </row>
    <row r="1485" spans="1:30" x14ac:dyDescent="0.3">
      <c r="A1485" s="2">
        <v>45791</v>
      </c>
      <c r="B1485" s="3" t="s">
        <v>1510</v>
      </c>
      <c r="C1485" s="3" t="str">
        <f>VLOOKUP(B1485,[1]Sheet1!$A:$J,9,0)</f>
        <v>Tamsulosin 400mcg MR Tabs</v>
      </c>
      <c r="D1485" s="3">
        <f>VLOOKUP(B1485,[1]Sheet1!$A:$J,10,0)</f>
        <v>30</v>
      </c>
      <c r="E1485" s="3">
        <v>7.3529999999999998</v>
      </c>
      <c r="F1485" s="3">
        <v>7.61</v>
      </c>
      <c r="G1485" s="3">
        <v>70</v>
      </c>
      <c r="H1485" s="3" t="s">
        <v>1675</v>
      </c>
      <c r="I1485" s="3">
        <v>5</v>
      </c>
      <c r="J1485" s="3" t="b">
        <v>0</v>
      </c>
      <c r="K1485" s="3" t="b">
        <v>0</v>
      </c>
      <c r="L1485" s="3">
        <v>32.5</v>
      </c>
      <c r="M1485" s="3" t="s">
        <v>3175</v>
      </c>
      <c r="N1485" s="3">
        <v>0</v>
      </c>
      <c r="O1485" s="3">
        <v>0</v>
      </c>
      <c r="P1485" s="3">
        <v>70</v>
      </c>
      <c r="Q1485" s="3" t="b">
        <v>0</v>
      </c>
      <c r="R1485" s="3" t="b">
        <v>0</v>
      </c>
      <c r="S1485" s="3" t="b">
        <v>0</v>
      </c>
      <c r="T1485" s="3" t="b">
        <v>0</v>
      </c>
      <c r="U1485" s="3" t="b">
        <v>0</v>
      </c>
      <c r="V1485" s="3" t="b">
        <v>0</v>
      </c>
      <c r="W1485" s="3">
        <v>0</v>
      </c>
      <c r="X1485" s="3" t="s">
        <v>3349</v>
      </c>
      <c r="Y1485" s="3">
        <v>65</v>
      </c>
      <c r="Z1485" s="3">
        <v>0</v>
      </c>
      <c r="AA1485" s="3">
        <v>0</v>
      </c>
      <c r="AB1485" s="3" t="s">
        <v>3554</v>
      </c>
      <c r="AC1485" s="3">
        <v>65</v>
      </c>
      <c r="AD1485" s="3" t="s">
        <v>3349</v>
      </c>
    </row>
    <row r="1486" spans="1:30" x14ac:dyDescent="0.3">
      <c r="A1486" s="2">
        <v>45791</v>
      </c>
      <c r="B1486" s="3" t="s">
        <v>1511</v>
      </c>
      <c r="C1486" s="3" t="str">
        <f>VLOOKUP(B1486,[1]Sheet1!$A:$J,9,0)</f>
        <v>Tamsulosin 400mcg PR Caps</v>
      </c>
      <c r="D1486" s="3">
        <f>VLOOKUP(B1486,[1]Sheet1!$A:$J,10,0)</f>
        <v>200</v>
      </c>
      <c r="E1486" s="3">
        <v>8.93</v>
      </c>
      <c r="F1486" s="3">
        <v>8.94</v>
      </c>
      <c r="G1486" s="3">
        <v>70</v>
      </c>
      <c r="H1486" s="3" t="s">
        <v>1675</v>
      </c>
      <c r="I1486" s="3">
        <v>5</v>
      </c>
      <c r="J1486" s="3" t="b">
        <v>0</v>
      </c>
      <c r="K1486" s="3" t="b">
        <v>0</v>
      </c>
      <c r="L1486" s="3"/>
      <c r="M1486" s="3" t="s">
        <v>3176</v>
      </c>
      <c r="N1486" s="3">
        <v>0</v>
      </c>
      <c r="O1486" s="3">
        <v>0</v>
      </c>
      <c r="P1486" s="3">
        <v>70</v>
      </c>
      <c r="Q1486" s="3" t="b">
        <v>0</v>
      </c>
      <c r="R1486" s="3" t="b">
        <v>0</v>
      </c>
      <c r="S1486" s="3" t="b">
        <v>1</v>
      </c>
      <c r="T1486" s="3" t="b">
        <v>0</v>
      </c>
      <c r="U1486" s="3" t="b">
        <v>0</v>
      </c>
      <c r="V1486" s="3" t="b">
        <v>0</v>
      </c>
      <c r="W1486" s="3">
        <v>5</v>
      </c>
      <c r="X1486" s="3" t="s">
        <v>3366</v>
      </c>
      <c r="Y1486" s="3" t="s">
        <v>3553</v>
      </c>
      <c r="Z1486" s="3">
        <v>5</v>
      </c>
      <c r="AA1486" s="3">
        <v>5</v>
      </c>
      <c r="AB1486" s="3" t="s">
        <v>3554</v>
      </c>
      <c r="AC1486" s="3" t="s">
        <v>3553</v>
      </c>
      <c r="AD1486" s="3" t="s">
        <v>3366</v>
      </c>
    </row>
    <row r="1487" spans="1:30" x14ac:dyDescent="0.3">
      <c r="A1487" s="2">
        <v>45791</v>
      </c>
      <c r="B1487" s="3" t="s">
        <v>1512</v>
      </c>
      <c r="C1487" s="3" t="str">
        <f>VLOOKUP(B1487,[1]Sheet1!$A:$J,9,0)</f>
        <v>Tapentadol Tartrate 100mg PR Tabs</v>
      </c>
      <c r="D1487" s="3">
        <f>VLOOKUP(B1487,[1]Sheet1!$A:$J,10,0)</f>
        <v>56</v>
      </c>
      <c r="E1487" s="3">
        <v>16.98</v>
      </c>
      <c r="F1487" s="3">
        <v>24.88</v>
      </c>
      <c r="G1487" s="3">
        <v>70</v>
      </c>
      <c r="H1487" s="3" t="s">
        <v>1676</v>
      </c>
      <c r="I1487" s="3">
        <v>4</v>
      </c>
      <c r="J1487" s="3" t="b">
        <v>0</v>
      </c>
      <c r="K1487" s="3" t="b">
        <v>0</v>
      </c>
      <c r="L1487" s="3">
        <v>1</v>
      </c>
      <c r="M1487" s="3" t="s">
        <v>3177</v>
      </c>
      <c r="N1487" s="3">
        <v>0</v>
      </c>
      <c r="O1487" s="3">
        <v>0</v>
      </c>
      <c r="P1487" s="3">
        <v>70</v>
      </c>
      <c r="Q1487" s="3" t="b">
        <v>0</v>
      </c>
      <c r="R1487" s="3" t="b">
        <v>0</v>
      </c>
      <c r="S1487" s="3" t="b">
        <v>0</v>
      </c>
      <c r="T1487" s="3" t="b">
        <v>0</v>
      </c>
      <c r="U1487" s="3" t="b">
        <v>0</v>
      </c>
      <c r="V1487" s="3" t="b">
        <v>0</v>
      </c>
      <c r="W1487" s="3">
        <v>5</v>
      </c>
      <c r="X1487" s="3" t="s">
        <v>3352</v>
      </c>
      <c r="Y1487" s="3">
        <v>2</v>
      </c>
      <c r="Z1487" s="3">
        <v>5</v>
      </c>
      <c r="AA1487" s="3">
        <v>5</v>
      </c>
      <c r="AB1487" s="3" t="s">
        <v>3554</v>
      </c>
      <c r="AC1487" s="3">
        <v>2</v>
      </c>
      <c r="AD1487" s="3" t="s">
        <v>3352</v>
      </c>
    </row>
    <row r="1488" spans="1:30" x14ac:dyDescent="0.3">
      <c r="A1488" s="2">
        <v>45791</v>
      </c>
      <c r="B1488" s="3" t="s">
        <v>1513</v>
      </c>
      <c r="C1488" s="3" t="str">
        <f>VLOOKUP(B1488,[1]Sheet1!$A:$J,9,0)</f>
        <v>Tapentadol Tartrate 150mg PR Tabs</v>
      </c>
      <c r="D1488" s="3">
        <f>VLOOKUP(B1488,[1]Sheet1!$A:$J,10,0)</f>
        <v>56</v>
      </c>
      <c r="E1488" s="3">
        <v>31.54</v>
      </c>
      <c r="F1488" s="3">
        <v>36.909999999999997</v>
      </c>
      <c r="G1488" s="3">
        <v>70</v>
      </c>
      <c r="H1488" s="3" t="s">
        <v>1676</v>
      </c>
      <c r="I1488" s="3">
        <v>4</v>
      </c>
      <c r="J1488" s="3" t="b">
        <v>0</v>
      </c>
      <c r="K1488" s="3" t="b">
        <v>0</v>
      </c>
      <c r="L1488" s="3"/>
      <c r="M1488" s="3" t="s">
        <v>3178</v>
      </c>
      <c r="N1488" s="3">
        <v>0</v>
      </c>
      <c r="O1488" s="3">
        <v>0</v>
      </c>
      <c r="P1488" s="3">
        <v>70</v>
      </c>
      <c r="Q1488" s="3" t="b">
        <v>0</v>
      </c>
      <c r="R1488" s="3" t="b">
        <v>0</v>
      </c>
      <c r="S1488" s="3" t="b">
        <v>0</v>
      </c>
      <c r="T1488" s="3" t="b">
        <v>0</v>
      </c>
      <c r="U1488" s="3" t="b">
        <v>0</v>
      </c>
      <c r="V1488" s="3" t="b">
        <v>0</v>
      </c>
      <c r="W1488" s="3">
        <v>5</v>
      </c>
      <c r="X1488" s="3" t="s">
        <v>3352</v>
      </c>
      <c r="Y1488" s="3" t="s">
        <v>3553</v>
      </c>
      <c r="Z1488" s="3">
        <v>5</v>
      </c>
      <c r="AA1488" s="3">
        <v>5</v>
      </c>
      <c r="AB1488" s="3" t="s">
        <v>3554</v>
      </c>
      <c r="AC1488" s="3" t="s">
        <v>3553</v>
      </c>
      <c r="AD1488" s="3" t="s">
        <v>3352</v>
      </c>
    </row>
    <row r="1489" spans="1:30" x14ac:dyDescent="0.3">
      <c r="A1489" s="2">
        <v>45791</v>
      </c>
      <c r="B1489" s="3" t="s">
        <v>1514</v>
      </c>
      <c r="C1489" s="3" t="str">
        <f>VLOOKUP(B1489,[1]Sheet1!$A:$J,9,0)</f>
        <v>Tapentadol Tartrate 200mg PR Tabs</v>
      </c>
      <c r="D1489" s="3">
        <f>VLOOKUP(B1489,[1]Sheet1!$A:$J,10,0)</f>
        <v>56</v>
      </c>
      <c r="E1489" s="3">
        <v>42.49</v>
      </c>
      <c r="F1489" s="3">
        <v>64.44</v>
      </c>
      <c r="G1489" s="3">
        <v>70</v>
      </c>
      <c r="H1489" s="3" t="s">
        <v>1676</v>
      </c>
      <c r="I1489" s="3">
        <v>4</v>
      </c>
      <c r="J1489" s="3" t="b">
        <v>0</v>
      </c>
      <c r="K1489" s="3" t="b">
        <v>0</v>
      </c>
      <c r="L1489" s="3"/>
      <c r="M1489" s="3" t="s">
        <v>3179</v>
      </c>
      <c r="N1489" s="3">
        <v>0</v>
      </c>
      <c r="O1489" s="3">
        <v>0</v>
      </c>
      <c r="P1489" s="3">
        <v>70</v>
      </c>
      <c r="Q1489" s="3" t="b">
        <v>0</v>
      </c>
      <c r="R1489" s="3" t="b">
        <v>0</v>
      </c>
      <c r="S1489" s="3" t="b">
        <v>0</v>
      </c>
      <c r="T1489" s="3" t="b">
        <v>0</v>
      </c>
      <c r="U1489" s="3" t="b">
        <v>0</v>
      </c>
      <c r="V1489" s="3" t="b">
        <v>0</v>
      </c>
      <c r="W1489" s="3">
        <v>5</v>
      </c>
      <c r="X1489" s="3" t="s">
        <v>3352</v>
      </c>
      <c r="Y1489" s="3" t="s">
        <v>3553</v>
      </c>
      <c r="Z1489" s="3">
        <v>5</v>
      </c>
      <c r="AA1489" s="3">
        <v>5</v>
      </c>
      <c r="AB1489" s="3" t="s">
        <v>3554</v>
      </c>
      <c r="AC1489" s="3" t="s">
        <v>3553</v>
      </c>
      <c r="AD1489" s="3" t="s">
        <v>3352</v>
      </c>
    </row>
    <row r="1490" spans="1:30" x14ac:dyDescent="0.3">
      <c r="A1490" s="2">
        <v>45791</v>
      </c>
      <c r="B1490" s="3" t="s">
        <v>1515</v>
      </c>
      <c r="C1490" s="3" t="str">
        <f>VLOOKUP(B1490,[1]Sheet1!$A:$J,9,0)</f>
        <v>Tapentadol Tartrate 250mg PR Tabs</v>
      </c>
      <c r="D1490" s="3">
        <f>VLOOKUP(B1490,[1]Sheet1!$A:$J,10,0)</f>
        <v>56</v>
      </c>
      <c r="E1490" s="3">
        <v>49.98</v>
      </c>
      <c r="F1490" s="3">
        <v>76.260000000000005</v>
      </c>
      <c r="G1490" s="3">
        <v>70</v>
      </c>
      <c r="H1490" s="3" t="s">
        <v>1677</v>
      </c>
      <c r="I1490" s="3">
        <v>3</v>
      </c>
      <c r="J1490" s="3" t="b">
        <v>0</v>
      </c>
      <c r="K1490" s="3" t="b">
        <v>0</v>
      </c>
      <c r="L1490" s="3"/>
      <c r="M1490" s="3" t="s">
        <v>3180</v>
      </c>
      <c r="N1490" s="3">
        <v>0</v>
      </c>
      <c r="O1490" s="3">
        <v>0</v>
      </c>
      <c r="P1490" s="3">
        <v>70</v>
      </c>
      <c r="Q1490" s="3" t="b">
        <v>0</v>
      </c>
      <c r="R1490" s="3" t="b">
        <v>0</v>
      </c>
      <c r="S1490" s="3" t="b">
        <v>0</v>
      </c>
      <c r="T1490" s="3" t="b">
        <v>1</v>
      </c>
      <c r="U1490" s="3" t="b">
        <v>0</v>
      </c>
      <c r="V1490" s="3" t="b">
        <v>0</v>
      </c>
      <c r="W1490" s="3">
        <v>15</v>
      </c>
      <c r="X1490" s="3" t="s">
        <v>3540</v>
      </c>
      <c r="Y1490" s="3" t="s">
        <v>3553</v>
      </c>
      <c r="Z1490" s="3">
        <v>15</v>
      </c>
      <c r="AA1490" s="3">
        <v>15</v>
      </c>
      <c r="AB1490" s="3" t="s">
        <v>3554</v>
      </c>
      <c r="AC1490" s="3" t="s">
        <v>3553</v>
      </c>
      <c r="AD1490" s="3" t="s">
        <v>3540</v>
      </c>
    </row>
    <row r="1491" spans="1:30" x14ac:dyDescent="0.3">
      <c r="A1491" s="2">
        <v>45791</v>
      </c>
      <c r="B1491" s="3" t="s">
        <v>1516</v>
      </c>
      <c r="C1491" s="3" t="str">
        <f>VLOOKUP(B1491,[1]Sheet1!$A:$J,9,0)</f>
        <v>Tapentadol Tartrate 50mg PR Tabs</v>
      </c>
      <c r="D1491" s="3">
        <f>VLOOKUP(B1491,[1]Sheet1!$A:$J,10,0)</f>
        <v>28</v>
      </c>
      <c r="E1491" s="3">
        <v>5.99</v>
      </c>
      <c r="F1491" s="3">
        <v>6.76</v>
      </c>
      <c r="G1491" s="3">
        <v>70</v>
      </c>
      <c r="H1491" s="3" t="s">
        <v>1676</v>
      </c>
      <c r="I1491" s="3">
        <v>4</v>
      </c>
      <c r="J1491" s="3" t="b">
        <v>0</v>
      </c>
      <c r="K1491" s="3" t="b">
        <v>0</v>
      </c>
      <c r="L1491" s="3"/>
      <c r="M1491" s="3" t="s">
        <v>3181</v>
      </c>
      <c r="N1491" s="3">
        <v>0</v>
      </c>
      <c r="O1491" s="3">
        <v>0</v>
      </c>
      <c r="P1491" s="3">
        <v>70</v>
      </c>
      <c r="Q1491" s="3" t="b">
        <v>0</v>
      </c>
      <c r="R1491" s="3" t="b">
        <v>0</v>
      </c>
      <c r="S1491" s="3" t="b">
        <v>0</v>
      </c>
      <c r="T1491" s="3" t="b">
        <v>1</v>
      </c>
      <c r="U1491" s="3" t="b">
        <v>0</v>
      </c>
      <c r="V1491" s="3" t="b">
        <v>0</v>
      </c>
      <c r="W1491" s="3">
        <v>10</v>
      </c>
      <c r="X1491" s="3" t="s">
        <v>3340</v>
      </c>
      <c r="Y1491" s="3" t="s">
        <v>3553</v>
      </c>
      <c r="Z1491" s="3">
        <v>10</v>
      </c>
      <c r="AA1491" s="3">
        <v>10</v>
      </c>
      <c r="AB1491" s="3" t="s">
        <v>3554</v>
      </c>
      <c r="AC1491" s="3" t="s">
        <v>3553</v>
      </c>
      <c r="AD1491" s="3" t="s">
        <v>3340</v>
      </c>
    </row>
    <row r="1492" spans="1:30" x14ac:dyDescent="0.3">
      <c r="A1492" s="2">
        <v>45791</v>
      </c>
      <c r="B1492" s="3" t="s">
        <v>1517</v>
      </c>
      <c r="C1492" s="3" t="str">
        <f>VLOOKUP(B1492,[1]Sheet1!$A:$J,9,0)</f>
        <v>Tapentadol Tartrate 50mg PR Tabs</v>
      </c>
      <c r="D1492" s="3">
        <f>VLOOKUP(B1492,[1]Sheet1!$A:$J,10,0)</f>
        <v>56</v>
      </c>
      <c r="E1492" s="3">
        <v>8.98</v>
      </c>
      <c r="F1492" s="3">
        <v>12.64</v>
      </c>
      <c r="G1492" s="3">
        <v>70</v>
      </c>
      <c r="H1492" s="3" t="s">
        <v>1676</v>
      </c>
      <c r="I1492" s="3">
        <v>4</v>
      </c>
      <c r="J1492" s="3" t="b">
        <v>0</v>
      </c>
      <c r="K1492" s="3" t="b">
        <v>0</v>
      </c>
      <c r="L1492" s="3">
        <v>2</v>
      </c>
      <c r="M1492" s="3" t="s">
        <v>3182</v>
      </c>
      <c r="N1492" s="3">
        <v>0</v>
      </c>
      <c r="O1492" s="3">
        <v>0</v>
      </c>
      <c r="P1492" s="3">
        <v>70</v>
      </c>
      <c r="Q1492" s="3" t="b">
        <v>0</v>
      </c>
      <c r="R1492" s="3" t="b">
        <v>0</v>
      </c>
      <c r="S1492" s="3" t="b">
        <v>0</v>
      </c>
      <c r="T1492" s="3" t="b">
        <v>0</v>
      </c>
      <c r="U1492" s="3" t="b">
        <v>0</v>
      </c>
      <c r="V1492" s="3" t="b">
        <v>0</v>
      </c>
      <c r="W1492" s="3">
        <v>5</v>
      </c>
      <c r="X1492" s="3" t="s">
        <v>3352</v>
      </c>
      <c r="Y1492" s="3">
        <v>4</v>
      </c>
      <c r="Z1492" s="3">
        <v>5</v>
      </c>
      <c r="AA1492" s="3">
        <v>5</v>
      </c>
      <c r="AB1492" s="3" t="s">
        <v>3554</v>
      </c>
      <c r="AC1492" s="3">
        <v>4</v>
      </c>
      <c r="AD1492" s="3" t="s">
        <v>3352</v>
      </c>
    </row>
    <row r="1493" spans="1:30" x14ac:dyDescent="0.3">
      <c r="A1493" s="2">
        <v>45791</v>
      </c>
      <c r="B1493" s="3" t="s">
        <v>1518</v>
      </c>
      <c r="C1493" s="3" t="str">
        <f>VLOOKUP(B1493,[1]Sheet1!$A:$J,9,0)</f>
        <v>Telmisartan 20mg Tabs #</v>
      </c>
      <c r="D1493" s="3">
        <f>VLOOKUP(B1493,[1]Sheet1!$A:$J,10,0)</f>
        <v>28</v>
      </c>
      <c r="E1493" s="3">
        <v>1.4629999999999999</v>
      </c>
      <c r="F1493" s="3">
        <v>2</v>
      </c>
      <c r="G1493" s="3">
        <v>70</v>
      </c>
      <c r="H1493" s="3" t="s">
        <v>1678</v>
      </c>
      <c r="I1493" s="3">
        <v>4</v>
      </c>
      <c r="J1493" s="3" t="b">
        <v>1</v>
      </c>
      <c r="K1493" s="3" t="b">
        <v>1</v>
      </c>
      <c r="L1493" s="3">
        <v>52</v>
      </c>
      <c r="M1493" s="3" t="s">
        <v>3183</v>
      </c>
      <c r="N1493" s="3">
        <v>0</v>
      </c>
      <c r="O1493" s="3">
        <v>0</v>
      </c>
      <c r="P1493" s="3">
        <v>70</v>
      </c>
      <c r="Q1493" s="3" t="b">
        <v>0</v>
      </c>
      <c r="R1493" s="3" t="b">
        <v>0</v>
      </c>
      <c r="S1493" s="3" t="b">
        <v>0</v>
      </c>
      <c r="T1493" s="3" t="b">
        <v>0</v>
      </c>
      <c r="U1493" s="3" t="b">
        <v>0</v>
      </c>
      <c r="V1493" s="3" t="b">
        <v>0</v>
      </c>
      <c r="W1493" s="3">
        <v>77</v>
      </c>
      <c r="X1493" s="3" t="s">
        <v>3405</v>
      </c>
      <c r="Y1493" s="3">
        <v>104</v>
      </c>
      <c r="Z1493" s="3">
        <v>77</v>
      </c>
      <c r="AA1493" s="3">
        <v>77</v>
      </c>
      <c r="AB1493" s="3" t="s">
        <v>3557</v>
      </c>
      <c r="AC1493" s="3">
        <v>104</v>
      </c>
      <c r="AD1493" s="3" t="s">
        <v>3405</v>
      </c>
    </row>
    <row r="1494" spans="1:30" x14ac:dyDescent="0.3">
      <c r="A1494" s="2">
        <v>45791</v>
      </c>
      <c r="B1494" s="3" t="s">
        <v>1519</v>
      </c>
      <c r="C1494" s="3" t="str">
        <f>VLOOKUP(B1494,[1]Sheet1!$A:$J,9,0)</f>
        <v>Telmisartan 40mg Tabs #</v>
      </c>
      <c r="D1494" s="3">
        <f>VLOOKUP(B1494,[1]Sheet1!$A:$J,10,0)</f>
        <v>28</v>
      </c>
      <c r="E1494" s="3">
        <v>4.7309999999999999</v>
      </c>
      <c r="F1494" s="3">
        <v>6.72</v>
      </c>
      <c r="G1494" s="3">
        <v>70</v>
      </c>
      <c r="H1494" s="3" t="s">
        <v>1675</v>
      </c>
      <c r="I1494" s="3">
        <v>5</v>
      </c>
      <c r="J1494" s="3" t="b">
        <v>1</v>
      </c>
      <c r="K1494" s="3" t="b">
        <v>1</v>
      </c>
      <c r="L1494" s="3">
        <v>98</v>
      </c>
      <c r="M1494" s="3" t="s">
        <v>3184</v>
      </c>
      <c r="N1494" s="3">
        <v>0</v>
      </c>
      <c r="O1494" s="3">
        <v>0</v>
      </c>
      <c r="P1494" s="3">
        <v>70</v>
      </c>
      <c r="Q1494" s="3" t="b">
        <v>0</v>
      </c>
      <c r="R1494" s="3" t="b">
        <v>1</v>
      </c>
      <c r="S1494" s="3" t="b">
        <v>0</v>
      </c>
      <c r="T1494" s="3" t="b">
        <v>1</v>
      </c>
      <c r="U1494" s="3" t="b">
        <v>0</v>
      </c>
      <c r="V1494" s="3" t="b">
        <v>0</v>
      </c>
      <c r="W1494" s="3">
        <v>84</v>
      </c>
      <c r="X1494" s="3" t="s">
        <v>3451</v>
      </c>
      <c r="Y1494" s="3">
        <v>196</v>
      </c>
      <c r="Z1494" s="3">
        <v>84</v>
      </c>
      <c r="AA1494" s="3">
        <v>84</v>
      </c>
      <c r="AB1494" s="3" t="s">
        <v>3556</v>
      </c>
      <c r="AC1494" s="3">
        <v>196</v>
      </c>
      <c r="AD1494" s="3" t="s">
        <v>3451</v>
      </c>
    </row>
    <row r="1495" spans="1:30" x14ac:dyDescent="0.3">
      <c r="A1495" s="2">
        <v>45791</v>
      </c>
      <c r="B1495" s="3" t="s">
        <v>1520</v>
      </c>
      <c r="C1495" s="3" t="str">
        <f>VLOOKUP(B1495,[1]Sheet1!$A:$J,9,0)</f>
        <v>Telmisartan 80mg Tabs  #</v>
      </c>
      <c r="D1495" s="3">
        <f>VLOOKUP(B1495,[1]Sheet1!$A:$J,10,0)</f>
        <v>28</v>
      </c>
      <c r="E1495" s="3">
        <v>3.24</v>
      </c>
      <c r="F1495" s="3">
        <v>7.35</v>
      </c>
      <c r="G1495" s="3">
        <v>70</v>
      </c>
      <c r="H1495" s="3" t="s">
        <v>1675</v>
      </c>
      <c r="I1495" s="3">
        <v>5</v>
      </c>
      <c r="J1495" s="3" t="b">
        <v>1</v>
      </c>
      <c r="K1495" s="3" t="b">
        <v>1</v>
      </c>
      <c r="L1495" s="3">
        <v>108.5</v>
      </c>
      <c r="M1495" s="3" t="s">
        <v>3185</v>
      </c>
      <c r="N1495" s="3">
        <v>0</v>
      </c>
      <c r="O1495" s="3">
        <v>0</v>
      </c>
      <c r="P1495" s="3">
        <v>70</v>
      </c>
      <c r="Q1495" s="3" t="b">
        <v>0</v>
      </c>
      <c r="R1495" s="3" t="b">
        <v>1</v>
      </c>
      <c r="S1495" s="3" t="b">
        <v>0</v>
      </c>
      <c r="T1495" s="3" t="b">
        <v>1</v>
      </c>
      <c r="U1495" s="3" t="b">
        <v>0</v>
      </c>
      <c r="V1495" s="3" t="b">
        <v>0</v>
      </c>
      <c r="W1495" s="3">
        <v>84</v>
      </c>
      <c r="X1495" s="3" t="s">
        <v>3451</v>
      </c>
      <c r="Y1495" s="3">
        <v>217</v>
      </c>
      <c r="Z1495" s="3">
        <v>84</v>
      </c>
      <c r="AA1495" s="3">
        <v>84</v>
      </c>
      <c r="AB1495" s="3" t="s">
        <v>3556</v>
      </c>
      <c r="AC1495" s="3">
        <v>217</v>
      </c>
      <c r="AD1495" s="3" t="s">
        <v>3451</v>
      </c>
    </row>
    <row r="1496" spans="1:30" x14ac:dyDescent="0.3">
      <c r="A1496" s="2">
        <v>45791</v>
      </c>
      <c r="B1496" s="3" t="s">
        <v>1521</v>
      </c>
      <c r="C1496" s="3" t="str">
        <f>VLOOKUP(B1496,[1]Sheet1!$A:$J,9,0)</f>
        <v>Telmisartan HCTZ 40mg/12.5mg Tabs **</v>
      </c>
      <c r="D1496" s="3">
        <f>VLOOKUP(B1496,[1]Sheet1!$A:$J,10,0)</f>
        <v>28</v>
      </c>
      <c r="E1496" s="3">
        <v>1.1939499999999998</v>
      </c>
      <c r="F1496" s="3">
        <v>1.79</v>
      </c>
      <c r="G1496" s="3">
        <v>70</v>
      </c>
      <c r="H1496" s="3" t="s">
        <v>1675</v>
      </c>
      <c r="I1496" s="3">
        <v>5</v>
      </c>
      <c r="J1496" s="3" t="b">
        <v>0</v>
      </c>
      <c r="K1496" s="3" t="b">
        <v>0</v>
      </c>
      <c r="L1496" s="3">
        <v>5</v>
      </c>
      <c r="M1496" s="3" t="s">
        <v>3186</v>
      </c>
      <c r="N1496" s="3">
        <v>0</v>
      </c>
      <c r="O1496" s="3">
        <v>0</v>
      </c>
      <c r="P1496" s="3">
        <v>70</v>
      </c>
      <c r="Q1496" s="3" t="b">
        <v>0</v>
      </c>
      <c r="R1496" s="3" t="b">
        <v>0</v>
      </c>
      <c r="S1496" s="3" t="b">
        <v>0</v>
      </c>
      <c r="T1496" s="3" t="b">
        <v>0</v>
      </c>
      <c r="U1496" s="3" t="b">
        <v>0</v>
      </c>
      <c r="V1496" s="3" t="b">
        <v>0</v>
      </c>
      <c r="W1496" s="3">
        <v>0</v>
      </c>
      <c r="X1496" s="3"/>
      <c r="Y1496" s="3">
        <v>10</v>
      </c>
      <c r="Z1496" s="3">
        <v>0</v>
      </c>
      <c r="AA1496" s="3">
        <v>0</v>
      </c>
      <c r="AB1496" s="3" t="s">
        <v>3554</v>
      </c>
      <c r="AC1496" s="3">
        <v>10</v>
      </c>
      <c r="AD1496" s="3"/>
    </row>
    <row r="1497" spans="1:30" x14ac:dyDescent="0.3">
      <c r="A1497" s="2">
        <v>45791</v>
      </c>
      <c r="B1497" s="3" t="s">
        <v>1522</v>
      </c>
      <c r="C1497" s="3" t="str">
        <f>VLOOKUP(B1497,[1]Sheet1!$A:$J,9,0)</f>
        <v>Telmisartan HCTZ 80mg/12.5mg Tabs **</v>
      </c>
      <c r="D1497" s="3">
        <f>VLOOKUP(B1497,[1]Sheet1!$A:$J,10,0)</f>
        <v>28</v>
      </c>
      <c r="E1497" s="3">
        <v>1.2825</v>
      </c>
      <c r="F1497" s="3">
        <v>2.37</v>
      </c>
      <c r="G1497" s="3">
        <v>70</v>
      </c>
      <c r="H1497" s="3" t="s">
        <v>1675</v>
      </c>
      <c r="I1497" s="3">
        <v>5</v>
      </c>
      <c r="J1497" s="3" t="b">
        <v>0</v>
      </c>
      <c r="K1497" s="3" t="b">
        <v>0</v>
      </c>
      <c r="L1497" s="3">
        <v>10</v>
      </c>
      <c r="M1497" s="3" t="s">
        <v>3187</v>
      </c>
      <c r="N1497" s="3">
        <v>0</v>
      </c>
      <c r="O1497" s="3">
        <v>0</v>
      </c>
      <c r="P1497" s="3">
        <v>70</v>
      </c>
      <c r="Q1497" s="3" t="b">
        <v>0</v>
      </c>
      <c r="R1497" s="3" t="b">
        <v>0</v>
      </c>
      <c r="S1497" s="3" t="b">
        <v>1</v>
      </c>
      <c r="T1497" s="3" t="b">
        <v>1</v>
      </c>
      <c r="U1497" s="3" t="b">
        <v>0</v>
      </c>
      <c r="V1497" s="3" t="b">
        <v>0</v>
      </c>
      <c r="W1497" s="3">
        <v>12</v>
      </c>
      <c r="X1497" s="3" t="s">
        <v>3445</v>
      </c>
      <c r="Y1497" s="3">
        <v>20</v>
      </c>
      <c r="Z1497" s="3">
        <v>12</v>
      </c>
      <c r="AA1497" s="3">
        <v>12</v>
      </c>
      <c r="AB1497" s="3" t="s">
        <v>3554</v>
      </c>
      <c r="AC1497" s="3">
        <v>20</v>
      </c>
      <c r="AD1497" s="3" t="s">
        <v>3445</v>
      </c>
    </row>
    <row r="1498" spans="1:30" x14ac:dyDescent="0.3">
      <c r="A1498" s="2">
        <v>45791</v>
      </c>
      <c r="B1498" s="3" t="s">
        <v>1523</v>
      </c>
      <c r="C1498" s="3" t="str">
        <f>VLOOKUP(B1498,[1]Sheet1!$A:$J,9,0)</f>
        <v>Telmisartan HCTZ 80mg/25mg Tabs (D)</v>
      </c>
      <c r="D1498" s="3">
        <f>VLOOKUP(B1498,[1]Sheet1!$A:$J,10,0)</f>
        <v>28</v>
      </c>
      <c r="E1498" s="3">
        <v>4.5030000000000001</v>
      </c>
      <c r="F1498" s="3">
        <v>5.03</v>
      </c>
      <c r="G1498" s="3">
        <v>70</v>
      </c>
      <c r="H1498" s="3" t="s">
        <v>1676</v>
      </c>
      <c r="I1498" s="3">
        <v>4</v>
      </c>
      <c r="J1498" s="3" t="b">
        <v>0</v>
      </c>
      <c r="K1498" s="3" t="b">
        <v>0</v>
      </c>
      <c r="L1498" s="3">
        <v>3</v>
      </c>
      <c r="M1498" s="3" t="s">
        <v>3188</v>
      </c>
      <c r="N1498" s="3">
        <v>0</v>
      </c>
      <c r="O1498" s="3">
        <v>0</v>
      </c>
      <c r="P1498" s="3">
        <v>70</v>
      </c>
      <c r="Q1498" s="3" t="b">
        <v>0</v>
      </c>
      <c r="R1498" s="3" t="b">
        <v>1</v>
      </c>
      <c r="S1498" s="3" t="b">
        <v>0</v>
      </c>
      <c r="T1498" s="3" t="b">
        <v>0</v>
      </c>
      <c r="U1498" s="3" t="b">
        <v>0</v>
      </c>
      <c r="V1498" s="3" t="b">
        <v>0</v>
      </c>
      <c r="W1498" s="3">
        <v>10</v>
      </c>
      <c r="X1498" s="3" t="s">
        <v>3343</v>
      </c>
      <c r="Y1498" s="3">
        <v>6</v>
      </c>
      <c r="Z1498" s="3">
        <v>10</v>
      </c>
      <c r="AA1498" s="3">
        <v>10</v>
      </c>
      <c r="AB1498" s="3" t="s">
        <v>3554</v>
      </c>
      <c r="AC1498" s="3">
        <v>6</v>
      </c>
      <c r="AD1498" s="3" t="s">
        <v>3343</v>
      </c>
    </row>
    <row r="1499" spans="1:30" x14ac:dyDescent="0.3">
      <c r="A1499" s="2">
        <v>45791</v>
      </c>
      <c r="B1499" s="3" t="s">
        <v>1524</v>
      </c>
      <c r="C1499" s="3" t="str">
        <f>VLOOKUP(B1499,[1]Sheet1!$A:$J,9,0)</f>
        <v>Temazepam 10mg Tabs</v>
      </c>
      <c r="D1499" s="3">
        <f>VLOOKUP(B1499,[1]Sheet1!$A:$J,10,0)</f>
        <v>28</v>
      </c>
      <c r="E1499" s="3">
        <v>21.545999999999999</v>
      </c>
      <c r="F1499" s="3">
        <v>23.12</v>
      </c>
      <c r="G1499" s="3">
        <v>70</v>
      </c>
      <c r="H1499" s="3" t="s">
        <v>1675</v>
      </c>
      <c r="I1499" s="3">
        <v>5</v>
      </c>
      <c r="J1499" s="3" t="b">
        <v>1</v>
      </c>
      <c r="K1499" s="3" t="b">
        <v>1</v>
      </c>
      <c r="L1499" s="3">
        <v>108.7</v>
      </c>
      <c r="M1499" s="3" t="s">
        <v>3189</v>
      </c>
      <c r="N1499" s="3">
        <v>0</v>
      </c>
      <c r="O1499" s="3">
        <v>0</v>
      </c>
      <c r="P1499" s="3">
        <v>70</v>
      </c>
      <c r="Q1499" s="3" t="b">
        <v>0</v>
      </c>
      <c r="R1499" s="3" t="b">
        <v>0</v>
      </c>
      <c r="S1499" s="3" t="b">
        <v>0</v>
      </c>
      <c r="T1499" s="3" t="b">
        <v>0</v>
      </c>
      <c r="U1499" s="3" t="b">
        <v>0</v>
      </c>
      <c r="V1499" s="3" t="b">
        <v>0</v>
      </c>
      <c r="W1499" s="3">
        <v>70</v>
      </c>
      <c r="X1499" s="3" t="s">
        <v>3402</v>
      </c>
      <c r="Y1499" s="3">
        <v>217.4</v>
      </c>
      <c r="Z1499" s="3">
        <v>70</v>
      </c>
      <c r="AA1499" s="3">
        <v>70</v>
      </c>
      <c r="AB1499" s="3" t="s">
        <v>3557</v>
      </c>
      <c r="AC1499" s="3">
        <v>217.4</v>
      </c>
      <c r="AD1499" s="3" t="s">
        <v>3402</v>
      </c>
    </row>
    <row r="1500" spans="1:30" x14ac:dyDescent="0.3">
      <c r="A1500" s="2">
        <v>45791</v>
      </c>
      <c r="B1500" s="3" t="s">
        <v>1525</v>
      </c>
      <c r="C1500" s="3" t="str">
        <f>VLOOKUP(B1500,[1]Sheet1!$A:$J,9,0)</f>
        <v>Temazepam 10mg/5mg Oral Solution</v>
      </c>
      <c r="D1500" s="3" t="str">
        <f>VLOOKUP(B1500,[1]Sheet1!$A:$J,10,0)</f>
        <v>300ml</v>
      </c>
      <c r="E1500" s="3" t="s">
        <v>3561</v>
      </c>
      <c r="F1500" s="3">
        <v>65.75</v>
      </c>
      <c r="G1500" s="3">
        <v>70</v>
      </c>
      <c r="H1500" s="3" t="s">
        <v>1691</v>
      </c>
      <c r="I1500" s="3">
        <v>4</v>
      </c>
      <c r="J1500" s="3" t="b">
        <v>0</v>
      </c>
      <c r="K1500" s="3" t="b">
        <v>0</v>
      </c>
      <c r="L1500" s="3"/>
      <c r="M1500" s="3" t="s">
        <v>3190</v>
      </c>
      <c r="N1500" s="3">
        <v>0</v>
      </c>
      <c r="O1500" s="3">
        <v>0</v>
      </c>
      <c r="P1500" s="3">
        <v>70</v>
      </c>
      <c r="Q1500" s="3" t="b">
        <v>0</v>
      </c>
      <c r="R1500" s="3" t="b">
        <v>0</v>
      </c>
      <c r="S1500" s="3" t="b">
        <v>0</v>
      </c>
      <c r="T1500" s="3" t="b">
        <v>0</v>
      </c>
      <c r="U1500" s="3" t="b">
        <v>0</v>
      </c>
      <c r="V1500" s="3" t="b">
        <v>0</v>
      </c>
      <c r="W1500" s="3">
        <v>10</v>
      </c>
      <c r="X1500" s="3" t="s">
        <v>3541</v>
      </c>
      <c r="Y1500" s="3" t="s">
        <v>3553</v>
      </c>
      <c r="Z1500" s="3">
        <v>10</v>
      </c>
      <c r="AA1500" s="3">
        <v>10</v>
      </c>
      <c r="AB1500" s="3" t="s">
        <v>3554</v>
      </c>
      <c r="AC1500" s="3" t="s">
        <v>3553</v>
      </c>
      <c r="AD1500" s="3" t="s">
        <v>3541</v>
      </c>
    </row>
    <row r="1501" spans="1:30" x14ac:dyDescent="0.3">
      <c r="A1501" s="2">
        <v>45791</v>
      </c>
      <c r="B1501" s="3" t="s">
        <v>1526</v>
      </c>
      <c r="C1501" s="3" t="str">
        <f>VLOOKUP(B1501,[1]Sheet1!$A:$J,9,0)</f>
        <v>Temazepam 20mg Tabs</v>
      </c>
      <c r="D1501" s="3">
        <f>VLOOKUP(B1501,[1]Sheet1!$A:$J,10,0)</f>
        <v>28</v>
      </c>
      <c r="E1501" s="3">
        <v>21.716999999999999</v>
      </c>
      <c r="F1501" s="3">
        <v>23.25</v>
      </c>
      <c r="G1501" s="3">
        <v>70</v>
      </c>
      <c r="H1501" s="3" t="s">
        <v>1675</v>
      </c>
      <c r="I1501" s="3">
        <v>5</v>
      </c>
      <c r="J1501" s="3" t="b">
        <v>1</v>
      </c>
      <c r="K1501" s="3" t="b">
        <v>1</v>
      </c>
      <c r="L1501" s="3">
        <v>53.9</v>
      </c>
      <c r="M1501" s="3" t="s">
        <v>3191</v>
      </c>
      <c r="N1501" s="3">
        <v>0</v>
      </c>
      <c r="O1501" s="3">
        <v>0</v>
      </c>
      <c r="P1501" s="3">
        <v>70</v>
      </c>
      <c r="Q1501" s="3" t="b">
        <v>0</v>
      </c>
      <c r="R1501" s="3" t="b">
        <v>0</v>
      </c>
      <c r="S1501" s="3" t="b">
        <v>0</v>
      </c>
      <c r="T1501" s="3" t="b">
        <v>0</v>
      </c>
      <c r="U1501" s="3" t="b">
        <v>0</v>
      </c>
      <c r="V1501" s="3" t="b">
        <v>0</v>
      </c>
      <c r="W1501" s="3">
        <v>70</v>
      </c>
      <c r="X1501" s="3" t="s">
        <v>3402</v>
      </c>
      <c r="Y1501" s="3">
        <v>107.8</v>
      </c>
      <c r="Z1501" s="3">
        <v>70</v>
      </c>
      <c r="AA1501" s="3">
        <v>70</v>
      </c>
      <c r="AB1501" s="3" t="s">
        <v>3557</v>
      </c>
      <c r="AC1501" s="3">
        <v>107.8</v>
      </c>
      <c r="AD1501" s="3" t="s">
        <v>3402</v>
      </c>
    </row>
    <row r="1502" spans="1:30" x14ac:dyDescent="0.3">
      <c r="A1502" s="2">
        <v>45791</v>
      </c>
      <c r="B1502" s="3" t="s">
        <v>1527</v>
      </c>
      <c r="C1502" s="3" t="str">
        <f>VLOOKUP(B1502,[1]Sheet1!$A:$J,9,0)</f>
        <v>Tenofovir 245mg Tabs</v>
      </c>
      <c r="D1502" s="3">
        <f>VLOOKUP(B1502,[1]Sheet1!$A:$J,10,0)</f>
        <v>30</v>
      </c>
      <c r="E1502" s="3">
        <v>6.8589999999999991</v>
      </c>
      <c r="F1502" s="3">
        <v>12.76</v>
      </c>
      <c r="G1502" s="3">
        <v>70</v>
      </c>
      <c r="H1502" s="3" t="s">
        <v>1676</v>
      </c>
      <c r="I1502" s="3">
        <v>4</v>
      </c>
      <c r="J1502" s="3" t="b">
        <v>0</v>
      </c>
      <c r="K1502" s="3" t="b">
        <v>0</v>
      </c>
      <c r="L1502" s="3">
        <v>3</v>
      </c>
      <c r="M1502" s="3" t="s">
        <v>3192</v>
      </c>
      <c r="N1502" s="3">
        <v>0</v>
      </c>
      <c r="O1502" s="3">
        <v>0</v>
      </c>
      <c r="P1502" s="3">
        <v>70</v>
      </c>
      <c r="Q1502" s="3" t="b">
        <v>0</v>
      </c>
      <c r="R1502" s="3" t="b">
        <v>0</v>
      </c>
      <c r="S1502" s="3" t="b">
        <v>0</v>
      </c>
      <c r="T1502" s="3" t="b">
        <v>1</v>
      </c>
      <c r="U1502" s="3" t="b">
        <v>0</v>
      </c>
      <c r="V1502" s="3" t="b">
        <v>0</v>
      </c>
      <c r="W1502" s="3">
        <v>10</v>
      </c>
      <c r="X1502" s="3" t="s">
        <v>3340</v>
      </c>
      <c r="Y1502" s="3">
        <v>6</v>
      </c>
      <c r="Z1502" s="3">
        <v>10</v>
      </c>
      <c r="AA1502" s="3">
        <v>10</v>
      </c>
      <c r="AB1502" s="3" t="s">
        <v>3554</v>
      </c>
      <c r="AC1502" s="3">
        <v>6</v>
      </c>
      <c r="AD1502" s="3" t="s">
        <v>3340</v>
      </c>
    </row>
    <row r="1503" spans="1:30" x14ac:dyDescent="0.3">
      <c r="A1503" s="2">
        <v>45791</v>
      </c>
      <c r="B1503" s="3" t="s">
        <v>1528</v>
      </c>
      <c r="C1503" s="3" t="str">
        <f>VLOOKUP(B1503,[1]Sheet1!$A:$J,9,0)</f>
        <v>Terazosin 10mg Tabs **</v>
      </c>
      <c r="D1503" s="3">
        <f>VLOOKUP(B1503,[1]Sheet1!$A:$J,10,0)</f>
        <v>28</v>
      </c>
      <c r="E1503" s="3">
        <v>4.1704999999999997</v>
      </c>
      <c r="F1503" s="3">
        <v>4.42</v>
      </c>
      <c r="G1503" s="3">
        <v>70</v>
      </c>
      <c r="H1503" s="3" t="s">
        <v>1675</v>
      </c>
      <c r="I1503" s="3">
        <v>5</v>
      </c>
      <c r="J1503" s="3" t="b">
        <v>0</v>
      </c>
      <c r="K1503" s="3" t="b">
        <v>0</v>
      </c>
      <c r="L1503" s="3">
        <v>2</v>
      </c>
      <c r="M1503" s="3" t="s">
        <v>3193</v>
      </c>
      <c r="N1503" s="3">
        <v>0</v>
      </c>
      <c r="O1503" s="3">
        <v>0</v>
      </c>
      <c r="P1503" s="3">
        <v>70</v>
      </c>
      <c r="Q1503" s="3" t="b">
        <v>0</v>
      </c>
      <c r="R1503" s="3" t="b">
        <v>0</v>
      </c>
      <c r="S1503" s="3" t="b">
        <v>0</v>
      </c>
      <c r="T1503" s="3" t="b">
        <v>0</v>
      </c>
      <c r="U1503" s="3" t="b">
        <v>0</v>
      </c>
      <c r="V1503" s="3" t="b">
        <v>0</v>
      </c>
      <c r="W1503" s="3">
        <v>0</v>
      </c>
      <c r="X1503" s="3"/>
      <c r="Y1503" s="3">
        <v>4</v>
      </c>
      <c r="Z1503" s="3">
        <v>0</v>
      </c>
      <c r="AA1503" s="3">
        <v>0</v>
      </c>
      <c r="AB1503" s="3" t="s">
        <v>3554</v>
      </c>
      <c r="AC1503" s="3">
        <v>4</v>
      </c>
      <c r="AD1503" s="3"/>
    </row>
    <row r="1504" spans="1:30" x14ac:dyDescent="0.3">
      <c r="A1504" s="2">
        <v>45791</v>
      </c>
      <c r="B1504" s="3" t="s">
        <v>1529</v>
      </c>
      <c r="C1504" s="3" t="str">
        <f>VLOOKUP(B1504,[1]Sheet1!$A:$J,9,0)</f>
        <v>Terazosin 2mg Tabs</v>
      </c>
      <c r="D1504" s="3">
        <f>VLOOKUP(B1504,[1]Sheet1!$A:$J,10,0)</f>
        <v>28</v>
      </c>
      <c r="E1504" s="3">
        <v>0.85499999999999998</v>
      </c>
      <c r="F1504" s="3">
        <v>1.33</v>
      </c>
      <c r="G1504" s="3">
        <v>70</v>
      </c>
      <c r="H1504" s="3" t="s">
        <v>1675</v>
      </c>
      <c r="I1504" s="3">
        <v>5</v>
      </c>
      <c r="J1504" s="3" t="b">
        <v>0</v>
      </c>
      <c r="K1504" s="3" t="b">
        <v>0</v>
      </c>
      <c r="L1504" s="3">
        <v>4</v>
      </c>
      <c r="M1504" s="3" t="s">
        <v>3194</v>
      </c>
      <c r="N1504" s="3">
        <v>0</v>
      </c>
      <c r="O1504" s="3">
        <v>0</v>
      </c>
      <c r="P1504" s="3">
        <v>70</v>
      </c>
      <c r="Q1504" s="3" t="b">
        <v>0</v>
      </c>
      <c r="R1504" s="3" t="b">
        <v>0</v>
      </c>
      <c r="S1504" s="3" t="b">
        <v>0</v>
      </c>
      <c r="T1504" s="3" t="b">
        <v>1</v>
      </c>
      <c r="U1504" s="3" t="b">
        <v>0</v>
      </c>
      <c r="V1504" s="3" t="b">
        <v>0</v>
      </c>
      <c r="W1504" s="3">
        <v>5</v>
      </c>
      <c r="X1504" s="3" t="s">
        <v>3358</v>
      </c>
      <c r="Y1504" s="3">
        <v>8</v>
      </c>
      <c r="Z1504" s="3">
        <v>5</v>
      </c>
      <c r="AA1504" s="3">
        <v>5</v>
      </c>
      <c r="AB1504" s="3" t="s">
        <v>3554</v>
      </c>
      <c r="AC1504" s="3">
        <v>8</v>
      </c>
      <c r="AD1504" s="3" t="s">
        <v>3358</v>
      </c>
    </row>
    <row r="1505" spans="1:30" x14ac:dyDescent="0.3">
      <c r="A1505" s="2">
        <v>45791</v>
      </c>
      <c r="B1505" s="3" t="s">
        <v>1530</v>
      </c>
      <c r="C1505" s="3" t="str">
        <f>VLOOKUP(B1505,[1]Sheet1!$A:$J,9,0)</f>
        <v>Terazosin 5mg Tabs</v>
      </c>
      <c r="D1505" s="3">
        <f>VLOOKUP(B1505,[1]Sheet1!$A:$J,10,0)</f>
        <v>28</v>
      </c>
      <c r="E1505" s="3">
        <v>2.3939999999999997</v>
      </c>
      <c r="F1505" s="3">
        <v>2.98</v>
      </c>
      <c r="G1505" s="3">
        <v>70</v>
      </c>
      <c r="H1505" s="3" t="s">
        <v>1675</v>
      </c>
      <c r="I1505" s="3">
        <v>5</v>
      </c>
      <c r="J1505" s="3" t="b">
        <v>0</v>
      </c>
      <c r="K1505" s="3" t="b">
        <v>0</v>
      </c>
      <c r="L1505" s="3">
        <v>2</v>
      </c>
      <c r="M1505" s="3" t="s">
        <v>3195</v>
      </c>
      <c r="N1505" s="3">
        <v>0</v>
      </c>
      <c r="O1505" s="3">
        <v>0</v>
      </c>
      <c r="P1505" s="3">
        <v>70</v>
      </c>
      <c r="Q1505" s="3" t="b">
        <v>0</v>
      </c>
      <c r="R1505" s="3" t="b">
        <v>0</v>
      </c>
      <c r="S1505" s="3" t="b">
        <v>0</v>
      </c>
      <c r="T1505" s="3" t="b">
        <v>1</v>
      </c>
      <c r="U1505" s="3" t="b">
        <v>0</v>
      </c>
      <c r="V1505" s="3" t="b">
        <v>0</v>
      </c>
      <c r="W1505" s="3">
        <v>5</v>
      </c>
      <c r="X1505" s="3" t="s">
        <v>3358</v>
      </c>
      <c r="Y1505" s="3">
        <v>4</v>
      </c>
      <c r="Z1505" s="3">
        <v>5</v>
      </c>
      <c r="AA1505" s="3">
        <v>5</v>
      </c>
      <c r="AB1505" s="3" t="s">
        <v>3554</v>
      </c>
      <c r="AC1505" s="3">
        <v>4</v>
      </c>
      <c r="AD1505" s="3" t="s">
        <v>3358</v>
      </c>
    </row>
    <row r="1506" spans="1:30" x14ac:dyDescent="0.3">
      <c r="A1506" s="2">
        <v>45791</v>
      </c>
      <c r="B1506" s="3" t="s">
        <v>1531</v>
      </c>
      <c r="C1506" s="3" t="str">
        <f>VLOOKUP(B1506,[1]Sheet1!$A:$J,9,0)</f>
        <v>Terbinafine 1% Cream</v>
      </c>
      <c r="D1506" s="3" t="str">
        <f>VLOOKUP(B1506,[1]Sheet1!$A:$J,10,0)</f>
        <v>15g</v>
      </c>
      <c r="E1506" s="3">
        <v>1.9</v>
      </c>
      <c r="F1506" s="3">
        <v>2.6</v>
      </c>
      <c r="G1506" s="3">
        <v>70</v>
      </c>
      <c r="H1506" s="3" t="s">
        <v>1675</v>
      </c>
      <c r="I1506" s="3">
        <v>5</v>
      </c>
      <c r="J1506" s="3" t="b">
        <v>0</v>
      </c>
      <c r="K1506" s="3" t="b">
        <v>0</v>
      </c>
      <c r="L1506" s="3">
        <v>34</v>
      </c>
      <c r="M1506" s="3" t="s">
        <v>3196</v>
      </c>
      <c r="N1506" s="3">
        <v>0</v>
      </c>
      <c r="O1506" s="3">
        <v>0</v>
      </c>
      <c r="P1506" s="3">
        <v>70</v>
      </c>
      <c r="Q1506" s="3" t="b">
        <v>0</v>
      </c>
      <c r="R1506" s="3" t="b">
        <v>0</v>
      </c>
      <c r="S1506" s="3" t="b">
        <v>0</v>
      </c>
      <c r="T1506" s="3" t="b">
        <v>1</v>
      </c>
      <c r="U1506" s="3" t="b">
        <v>0</v>
      </c>
      <c r="V1506" s="3" t="b">
        <v>0</v>
      </c>
      <c r="W1506" s="3">
        <v>6</v>
      </c>
      <c r="X1506" s="3" t="s">
        <v>3397</v>
      </c>
      <c r="Y1506" s="3">
        <v>68</v>
      </c>
      <c r="Z1506" s="3">
        <v>6</v>
      </c>
      <c r="AA1506" s="3">
        <v>6</v>
      </c>
      <c r="AB1506" s="3" t="s">
        <v>3554</v>
      </c>
      <c r="AC1506" s="3">
        <v>68</v>
      </c>
      <c r="AD1506" s="3" t="s">
        <v>3397</v>
      </c>
    </row>
    <row r="1507" spans="1:30" x14ac:dyDescent="0.3">
      <c r="A1507" s="2">
        <v>45791</v>
      </c>
      <c r="B1507" s="3" t="s">
        <v>1532</v>
      </c>
      <c r="C1507" s="3" t="str">
        <f>VLOOKUP(B1507,[1]Sheet1!$A:$J,9,0)</f>
        <v>Terbinafine 1% Cream</v>
      </c>
      <c r="D1507" s="3" t="str">
        <f>VLOOKUP(B1507,[1]Sheet1!$A:$J,10,0)</f>
        <v>30g</v>
      </c>
      <c r="E1507" s="3">
        <v>3.6479999999999997</v>
      </c>
      <c r="F1507" s="3">
        <v>4.51</v>
      </c>
      <c r="G1507" s="3">
        <v>70</v>
      </c>
      <c r="H1507" s="3" t="s">
        <v>1675</v>
      </c>
      <c r="I1507" s="3">
        <v>5</v>
      </c>
      <c r="J1507" s="3" t="b">
        <v>0</v>
      </c>
      <c r="K1507" s="3" t="b">
        <v>0</v>
      </c>
      <c r="L1507" s="3">
        <v>120</v>
      </c>
      <c r="M1507" s="3" t="s">
        <v>3197</v>
      </c>
      <c r="N1507" s="3">
        <v>0</v>
      </c>
      <c r="O1507" s="3">
        <v>0</v>
      </c>
      <c r="P1507" s="3">
        <v>70</v>
      </c>
      <c r="Q1507" s="3" t="b">
        <v>0</v>
      </c>
      <c r="R1507" s="3" t="b">
        <v>0</v>
      </c>
      <c r="S1507" s="3" t="b">
        <v>0</v>
      </c>
      <c r="T1507" s="3" t="b">
        <v>0</v>
      </c>
      <c r="U1507" s="3" t="b">
        <v>0</v>
      </c>
      <c r="V1507" s="3" t="b">
        <v>0</v>
      </c>
      <c r="W1507" s="3">
        <v>0</v>
      </c>
      <c r="X1507" s="3" t="s">
        <v>3344</v>
      </c>
      <c r="Y1507" s="3">
        <v>240</v>
      </c>
      <c r="Z1507" s="3">
        <v>0</v>
      </c>
      <c r="AA1507" s="3">
        <v>0</v>
      </c>
      <c r="AB1507" s="3" t="s">
        <v>3554</v>
      </c>
      <c r="AC1507" s="3">
        <v>240</v>
      </c>
      <c r="AD1507" s="3" t="s">
        <v>3344</v>
      </c>
    </row>
    <row r="1508" spans="1:30" x14ac:dyDescent="0.3">
      <c r="A1508" s="2">
        <v>45791</v>
      </c>
      <c r="B1508" s="3" t="s">
        <v>1533</v>
      </c>
      <c r="C1508" s="3" t="str">
        <f>VLOOKUP(B1508,[1]Sheet1!$A:$J,9,0)</f>
        <v>Terbinafine 250mg Tabs</v>
      </c>
      <c r="D1508" s="3">
        <f>VLOOKUP(B1508,[1]Sheet1!$A:$J,10,0)</f>
        <v>14</v>
      </c>
      <c r="E1508" s="3">
        <v>1.0734999999999999</v>
      </c>
      <c r="F1508" s="3">
        <v>2.83</v>
      </c>
      <c r="G1508" s="3">
        <v>70</v>
      </c>
      <c r="H1508" s="3" t="s">
        <v>1680</v>
      </c>
      <c r="I1508" s="3">
        <v>4</v>
      </c>
      <c r="J1508" s="3" t="b">
        <v>1</v>
      </c>
      <c r="K1508" s="3" t="b">
        <v>1</v>
      </c>
      <c r="L1508" s="3"/>
      <c r="M1508" s="3" t="s">
        <v>3198</v>
      </c>
      <c r="N1508" s="3">
        <v>0</v>
      </c>
      <c r="O1508" s="3">
        <v>0</v>
      </c>
      <c r="P1508" s="3">
        <v>70</v>
      </c>
      <c r="Q1508" s="3" t="b">
        <v>0</v>
      </c>
      <c r="R1508" s="3" t="b">
        <v>1</v>
      </c>
      <c r="S1508" s="3" t="b">
        <v>0</v>
      </c>
      <c r="T1508" s="3" t="b">
        <v>0</v>
      </c>
      <c r="U1508" s="3" t="b">
        <v>0</v>
      </c>
      <c r="V1508" s="3" t="b">
        <v>0</v>
      </c>
      <c r="W1508" s="3">
        <v>60</v>
      </c>
      <c r="X1508" s="3" t="s">
        <v>3542</v>
      </c>
      <c r="Y1508" s="3" t="s">
        <v>3553</v>
      </c>
      <c r="Z1508" s="3">
        <v>60</v>
      </c>
      <c r="AA1508" s="3">
        <v>60</v>
      </c>
      <c r="AB1508" s="3" t="s">
        <v>3557</v>
      </c>
      <c r="AC1508" s="3" t="s">
        <v>3553</v>
      </c>
      <c r="AD1508" s="3" t="s">
        <v>3542</v>
      </c>
    </row>
    <row r="1509" spans="1:30" x14ac:dyDescent="0.3">
      <c r="A1509" s="2">
        <v>45791</v>
      </c>
      <c r="B1509" s="3" t="s">
        <v>1534</v>
      </c>
      <c r="C1509" s="3" t="str">
        <f>VLOOKUP(B1509,[1]Sheet1!$A:$J,9,0)</f>
        <v>Terbinafine 250mg Tabs #</v>
      </c>
      <c r="D1509" s="3">
        <f>VLOOKUP(B1509,[1]Sheet1!$A:$J,10,0)</f>
        <v>28</v>
      </c>
      <c r="E1509" s="3">
        <v>1.3964999999999999</v>
      </c>
      <c r="F1509" s="3">
        <v>0.13</v>
      </c>
      <c r="G1509" s="3">
        <v>70</v>
      </c>
      <c r="H1509" s="3" t="s">
        <v>1680</v>
      </c>
      <c r="I1509" s="3">
        <v>4</v>
      </c>
      <c r="J1509" s="3" t="b">
        <v>0</v>
      </c>
      <c r="K1509" s="3" t="b">
        <v>0</v>
      </c>
      <c r="L1509" s="3">
        <v>314.5</v>
      </c>
      <c r="M1509" s="3" t="s">
        <v>3199</v>
      </c>
      <c r="N1509" s="3">
        <v>0</v>
      </c>
      <c r="O1509" s="3">
        <v>0</v>
      </c>
      <c r="P1509" s="3">
        <v>70</v>
      </c>
      <c r="Q1509" s="3" t="b">
        <v>0</v>
      </c>
      <c r="R1509" s="3" t="b">
        <v>1</v>
      </c>
      <c r="S1509" s="3" t="b">
        <v>0</v>
      </c>
      <c r="T1509" s="3" t="b">
        <v>0</v>
      </c>
      <c r="U1509" s="3" t="b">
        <v>0</v>
      </c>
      <c r="V1509" s="3" t="b">
        <v>0</v>
      </c>
      <c r="W1509" s="3">
        <v>14</v>
      </c>
      <c r="X1509" s="3" t="s">
        <v>3439</v>
      </c>
      <c r="Y1509" s="3">
        <v>629</v>
      </c>
      <c r="Z1509" s="3">
        <v>14</v>
      </c>
      <c r="AA1509" s="3">
        <v>14</v>
      </c>
      <c r="AB1509" s="3" t="s">
        <v>3554</v>
      </c>
      <c r="AC1509" s="3">
        <v>629</v>
      </c>
      <c r="AD1509" s="3" t="s">
        <v>3439</v>
      </c>
    </row>
    <row r="1510" spans="1:30" x14ac:dyDescent="0.3">
      <c r="A1510" s="2">
        <v>45791</v>
      </c>
      <c r="B1510" s="3" t="s">
        <v>1535</v>
      </c>
      <c r="C1510" s="3" t="str">
        <f>VLOOKUP(B1510,[1]Sheet1!$A:$J,9,0)</f>
        <v>Terbutaline Nebules 2.5mg/ml</v>
      </c>
      <c r="D1510" s="3">
        <f>VLOOKUP(B1510,[1]Sheet1!$A:$J,10,0)</f>
        <v>20</v>
      </c>
      <c r="E1510" s="3">
        <v>5.9944999999999995</v>
      </c>
      <c r="F1510" s="3">
        <v>7.53</v>
      </c>
      <c r="G1510" s="3">
        <v>70</v>
      </c>
      <c r="H1510" s="3" t="s">
        <v>1679</v>
      </c>
      <c r="I1510" s="3">
        <v>3</v>
      </c>
      <c r="J1510" s="3" t="b">
        <v>0</v>
      </c>
      <c r="K1510" s="3" t="b">
        <v>0</v>
      </c>
      <c r="L1510" s="3"/>
      <c r="M1510" s="3" t="s">
        <v>3200</v>
      </c>
      <c r="N1510" s="3">
        <v>0</v>
      </c>
      <c r="O1510" s="3">
        <v>0</v>
      </c>
      <c r="P1510" s="3">
        <v>70</v>
      </c>
      <c r="Q1510" s="3" t="b">
        <v>0</v>
      </c>
      <c r="R1510" s="3" t="b">
        <v>0</v>
      </c>
      <c r="S1510" s="3" t="b">
        <v>0</v>
      </c>
      <c r="T1510" s="3" t="b">
        <v>0</v>
      </c>
      <c r="U1510" s="3" t="b">
        <v>0</v>
      </c>
      <c r="V1510" s="3" t="b">
        <v>0</v>
      </c>
      <c r="W1510" s="3">
        <v>10</v>
      </c>
      <c r="X1510" s="3" t="s">
        <v>3353</v>
      </c>
      <c r="Y1510" s="3" t="s">
        <v>3553</v>
      </c>
      <c r="Z1510" s="3">
        <v>10</v>
      </c>
      <c r="AA1510" s="3">
        <v>10</v>
      </c>
      <c r="AB1510" s="3" t="s">
        <v>3554</v>
      </c>
      <c r="AC1510" s="3" t="s">
        <v>3553</v>
      </c>
      <c r="AD1510" s="3" t="s">
        <v>3353</v>
      </c>
    </row>
    <row r="1511" spans="1:30" x14ac:dyDescent="0.3">
      <c r="A1511" s="2">
        <v>45791</v>
      </c>
      <c r="B1511" s="3" t="s">
        <v>1536</v>
      </c>
      <c r="C1511" s="3" t="str">
        <f>VLOOKUP(B1511,[1]Sheet1!$A:$J,9,0)</f>
        <v>Tetrabenazine 25mg Tabs **</v>
      </c>
      <c r="D1511" s="3">
        <f>VLOOKUP(B1511,[1]Sheet1!$A:$J,10,0)</f>
        <v>112</v>
      </c>
      <c r="E1511" s="3">
        <v>78.317999999999998</v>
      </c>
      <c r="F1511" s="3">
        <v>107.44</v>
      </c>
      <c r="G1511" s="3">
        <v>70</v>
      </c>
      <c r="H1511" s="3" t="s">
        <v>1676</v>
      </c>
      <c r="I1511" s="3">
        <v>4</v>
      </c>
      <c r="J1511" s="3" t="b">
        <v>0</v>
      </c>
      <c r="K1511" s="3" t="b">
        <v>0</v>
      </c>
      <c r="L1511" s="3">
        <v>3.3</v>
      </c>
      <c r="M1511" s="3" t="s">
        <v>3201</v>
      </c>
      <c r="N1511" s="3">
        <v>0</v>
      </c>
      <c r="O1511" s="3">
        <v>0</v>
      </c>
      <c r="P1511" s="3">
        <v>70</v>
      </c>
      <c r="Q1511" s="3" t="b">
        <v>0</v>
      </c>
      <c r="R1511" s="3" t="b">
        <v>0</v>
      </c>
      <c r="S1511" s="3" t="b">
        <v>0</v>
      </c>
      <c r="T1511" s="3" t="b">
        <v>0</v>
      </c>
      <c r="U1511" s="3" t="b">
        <v>0</v>
      </c>
      <c r="V1511" s="3" t="b">
        <v>0</v>
      </c>
      <c r="W1511" s="3">
        <v>5</v>
      </c>
      <c r="X1511" s="3" t="s">
        <v>3352</v>
      </c>
      <c r="Y1511" s="3">
        <v>6.6</v>
      </c>
      <c r="Z1511" s="3">
        <v>5</v>
      </c>
      <c r="AA1511" s="3">
        <v>5</v>
      </c>
      <c r="AB1511" s="3" t="s">
        <v>3554</v>
      </c>
      <c r="AC1511" s="3">
        <v>6.6</v>
      </c>
      <c r="AD1511" s="3" t="s">
        <v>3352</v>
      </c>
    </row>
    <row r="1512" spans="1:30" x14ac:dyDescent="0.3">
      <c r="A1512" s="2">
        <v>45791</v>
      </c>
      <c r="B1512" s="3" t="s">
        <v>1537</v>
      </c>
      <c r="C1512" s="3" t="str">
        <f>VLOOKUP(B1512,[1]Sheet1!$A:$J,9,0)</f>
        <v>Tetracycline 250mg Tabs #</v>
      </c>
      <c r="D1512" s="3">
        <f>VLOOKUP(B1512,[1]Sheet1!$A:$J,10,0)</f>
        <v>28</v>
      </c>
      <c r="E1512" s="3">
        <v>17.759999999999998</v>
      </c>
      <c r="F1512" s="3">
        <v>19.579999999999998</v>
      </c>
      <c r="G1512" s="3">
        <v>70</v>
      </c>
      <c r="H1512" s="3" t="s">
        <v>1675</v>
      </c>
      <c r="I1512" s="3">
        <v>5</v>
      </c>
      <c r="J1512" s="3" t="b">
        <v>0</v>
      </c>
      <c r="K1512" s="3" t="b">
        <v>0</v>
      </c>
      <c r="L1512" s="3">
        <v>13.7</v>
      </c>
      <c r="M1512" s="3" t="s">
        <v>3202</v>
      </c>
      <c r="N1512" s="3">
        <v>0</v>
      </c>
      <c r="O1512" s="3">
        <v>0</v>
      </c>
      <c r="P1512" s="3">
        <v>70</v>
      </c>
      <c r="Q1512" s="3" t="b">
        <v>0</v>
      </c>
      <c r="R1512" s="3" t="b">
        <v>0</v>
      </c>
      <c r="S1512" s="3" t="b">
        <v>0</v>
      </c>
      <c r="T1512" s="3" t="b">
        <v>0</v>
      </c>
      <c r="U1512" s="3" t="b">
        <v>0</v>
      </c>
      <c r="V1512" s="3" t="b">
        <v>0</v>
      </c>
      <c r="W1512" s="3">
        <v>0</v>
      </c>
      <c r="X1512" s="3" t="s">
        <v>3349</v>
      </c>
      <c r="Y1512" s="3">
        <v>27.4</v>
      </c>
      <c r="Z1512" s="3">
        <v>0</v>
      </c>
      <c r="AA1512" s="3">
        <v>0</v>
      </c>
      <c r="AB1512" s="3" t="s">
        <v>3554</v>
      </c>
      <c r="AC1512" s="3">
        <v>27.4</v>
      </c>
      <c r="AD1512" s="3" t="s">
        <v>3349</v>
      </c>
    </row>
    <row r="1513" spans="1:30" x14ac:dyDescent="0.3">
      <c r="A1513" s="2">
        <v>45791</v>
      </c>
      <c r="B1513" s="3" t="s">
        <v>1538</v>
      </c>
      <c r="C1513" s="3" t="str">
        <f>VLOOKUP(B1513,[1]Sheet1!$A:$J,9,0)</f>
        <v>Thiamine 100mg Tabs (Licensed)</v>
      </c>
      <c r="D1513" s="3">
        <f>VLOOKUP(B1513,[1]Sheet1!$A:$J,10,0)</f>
        <v>28</v>
      </c>
      <c r="E1513" s="3">
        <v>0.86565000000000003</v>
      </c>
      <c r="F1513" s="3">
        <v>1.2</v>
      </c>
      <c r="G1513" s="3">
        <v>70</v>
      </c>
      <c r="H1513" s="3" t="s">
        <v>1675</v>
      </c>
      <c r="I1513" s="3">
        <v>5</v>
      </c>
      <c r="J1513" s="3" t="b">
        <v>0</v>
      </c>
      <c r="K1513" s="3" t="b">
        <v>0</v>
      </c>
      <c r="L1513" s="3"/>
      <c r="M1513" s="3" t="s">
        <v>3203</v>
      </c>
      <c r="N1513" s="3">
        <v>0</v>
      </c>
      <c r="O1513" s="3">
        <v>0</v>
      </c>
      <c r="P1513" s="3">
        <v>70</v>
      </c>
      <c r="Q1513" s="3" t="b">
        <v>0</v>
      </c>
      <c r="R1513" s="3" t="b">
        <v>0</v>
      </c>
      <c r="S1513" s="3" t="b">
        <v>1</v>
      </c>
      <c r="T1513" s="3" t="b">
        <v>0</v>
      </c>
      <c r="U1513" s="3" t="b">
        <v>0</v>
      </c>
      <c r="V1513" s="3" t="b">
        <v>0</v>
      </c>
      <c r="W1513" s="3">
        <v>5</v>
      </c>
      <c r="X1513" s="3" t="s">
        <v>3366</v>
      </c>
      <c r="Y1513" s="3" t="s">
        <v>3553</v>
      </c>
      <c r="Z1513" s="3">
        <v>5</v>
      </c>
      <c r="AA1513" s="3">
        <v>5</v>
      </c>
      <c r="AB1513" s="3" t="s">
        <v>3554</v>
      </c>
      <c r="AC1513" s="3" t="s">
        <v>3553</v>
      </c>
      <c r="AD1513" s="3" t="s">
        <v>3366</v>
      </c>
    </row>
    <row r="1514" spans="1:30" x14ac:dyDescent="0.3">
      <c r="A1514" s="2">
        <v>45791</v>
      </c>
      <c r="B1514" s="3" t="s">
        <v>1539</v>
      </c>
      <c r="C1514" s="3" t="str">
        <f>VLOOKUP(B1514,[1]Sheet1!$A:$J,9,0)</f>
        <v>Thiamine 100mg Tabs (Licensed)</v>
      </c>
      <c r="D1514" s="3">
        <f>VLOOKUP(B1514,[1]Sheet1!$A:$J,10,0)</f>
        <v>100</v>
      </c>
      <c r="E1514" s="3">
        <v>2.6030000000000002</v>
      </c>
      <c r="F1514" s="3">
        <v>3.22</v>
      </c>
      <c r="G1514" s="3">
        <v>70</v>
      </c>
      <c r="H1514" s="3" t="s">
        <v>1675</v>
      </c>
      <c r="I1514" s="3">
        <v>5</v>
      </c>
      <c r="J1514" s="3" t="b">
        <v>0</v>
      </c>
      <c r="K1514" s="3" t="b">
        <v>0</v>
      </c>
      <c r="L1514" s="3">
        <v>5</v>
      </c>
      <c r="M1514" s="3" t="s">
        <v>3204</v>
      </c>
      <c r="N1514" s="3">
        <v>0</v>
      </c>
      <c r="O1514" s="3">
        <v>0</v>
      </c>
      <c r="P1514" s="3">
        <v>70</v>
      </c>
      <c r="Q1514" s="3" t="b">
        <v>0</v>
      </c>
      <c r="R1514" s="3" t="b">
        <v>0</v>
      </c>
      <c r="S1514" s="3" t="b">
        <v>0</v>
      </c>
      <c r="T1514" s="3" t="b">
        <v>0</v>
      </c>
      <c r="U1514" s="3" t="b">
        <v>0</v>
      </c>
      <c r="V1514" s="3" t="b">
        <v>0</v>
      </c>
      <c r="W1514" s="3">
        <v>0</v>
      </c>
      <c r="X1514" s="3"/>
      <c r="Y1514" s="3">
        <v>10</v>
      </c>
      <c r="Z1514" s="3">
        <v>0</v>
      </c>
      <c r="AA1514" s="3">
        <v>0</v>
      </c>
      <c r="AB1514" s="3" t="s">
        <v>3554</v>
      </c>
      <c r="AC1514" s="3">
        <v>10</v>
      </c>
      <c r="AD1514" s="3"/>
    </row>
    <row r="1515" spans="1:30" x14ac:dyDescent="0.3">
      <c r="A1515" s="2">
        <v>45791</v>
      </c>
      <c r="B1515" s="3" t="s">
        <v>1540</v>
      </c>
      <c r="C1515" s="3" t="str">
        <f>VLOOKUP(B1515,[1]Sheet1!$A:$J,9,0)</f>
        <v>Thiamine 100mg Tabs (Unlicensed)</v>
      </c>
      <c r="D1515" s="3">
        <f>VLOOKUP(B1515,[1]Sheet1!$A:$J,10,0)</f>
        <v>100</v>
      </c>
      <c r="E1515" s="3">
        <v>0.76949999999999996</v>
      </c>
      <c r="F1515" s="3">
        <v>1.32</v>
      </c>
      <c r="G1515" s="3">
        <v>70</v>
      </c>
      <c r="H1515" s="3" t="s">
        <v>1675</v>
      </c>
      <c r="I1515" s="3">
        <v>5</v>
      </c>
      <c r="J1515" s="3" t="b">
        <v>0</v>
      </c>
      <c r="K1515" s="3" t="b">
        <v>0</v>
      </c>
      <c r="L1515" s="3"/>
      <c r="M1515" s="3" t="s">
        <v>3205</v>
      </c>
      <c r="N1515" s="3">
        <v>0</v>
      </c>
      <c r="O1515" s="3">
        <v>0</v>
      </c>
      <c r="P1515" s="3">
        <v>70</v>
      </c>
      <c r="Q1515" s="3" t="b">
        <v>0</v>
      </c>
      <c r="R1515" s="3" t="b">
        <v>0</v>
      </c>
      <c r="S1515" s="3" t="b">
        <v>1</v>
      </c>
      <c r="T1515" s="3" t="b">
        <v>1</v>
      </c>
      <c r="U1515" s="3" t="b">
        <v>0</v>
      </c>
      <c r="V1515" s="3" t="b">
        <v>0</v>
      </c>
      <c r="W1515" s="3">
        <v>10</v>
      </c>
      <c r="X1515" s="3" t="s">
        <v>3517</v>
      </c>
      <c r="Y1515" s="3" t="s">
        <v>3553</v>
      </c>
      <c r="Z1515" s="3">
        <v>10</v>
      </c>
      <c r="AA1515" s="3">
        <v>10</v>
      </c>
      <c r="AB1515" s="3" t="s">
        <v>3554</v>
      </c>
      <c r="AC1515" s="3" t="s">
        <v>3553</v>
      </c>
      <c r="AD1515" s="3" t="s">
        <v>3517</v>
      </c>
    </row>
    <row r="1516" spans="1:30" x14ac:dyDescent="0.3">
      <c r="A1516" s="2">
        <v>45791</v>
      </c>
      <c r="B1516" s="3" t="s">
        <v>1541</v>
      </c>
      <c r="C1516" s="3" t="str">
        <f>VLOOKUP(B1516,[1]Sheet1!$A:$J,9,0)</f>
        <v>Thiamine 50mg Tabs (Licensed)</v>
      </c>
      <c r="D1516" s="3">
        <f>VLOOKUP(B1516,[1]Sheet1!$A:$J,10,0)</f>
        <v>28</v>
      </c>
      <c r="E1516" s="3">
        <v>0.73149999999999993</v>
      </c>
      <c r="F1516" s="3">
        <v>0.9</v>
      </c>
      <c r="G1516" s="3">
        <v>70</v>
      </c>
      <c r="H1516" s="3" t="s">
        <v>1675</v>
      </c>
      <c r="I1516" s="3">
        <v>5</v>
      </c>
      <c r="J1516" s="3" t="b">
        <v>0</v>
      </c>
      <c r="K1516" s="3" t="b">
        <v>0</v>
      </c>
      <c r="L1516" s="3"/>
      <c r="M1516" s="3" t="s">
        <v>3206</v>
      </c>
      <c r="N1516" s="3">
        <v>0</v>
      </c>
      <c r="O1516" s="3">
        <v>0</v>
      </c>
      <c r="P1516" s="3">
        <v>70</v>
      </c>
      <c r="Q1516" s="3" t="b">
        <v>0</v>
      </c>
      <c r="R1516" s="3" t="b">
        <v>0</v>
      </c>
      <c r="S1516" s="3" t="b">
        <v>1</v>
      </c>
      <c r="T1516" s="3" t="b">
        <v>0</v>
      </c>
      <c r="U1516" s="3" t="b">
        <v>0</v>
      </c>
      <c r="V1516" s="3" t="b">
        <v>0</v>
      </c>
      <c r="W1516" s="3">
        <v>5</v>
      </c>
      <c r="X1516" s="3" t="s">
        <v>3366</v>
      </c>
      <c r="Y1516" s="3" t="s">
        <v>3553</v>
      </c>
      <c r="Z1516" s="3">
        <v>5</v>
      </c>
      <c r="AA1516" s="3">
        <v>5</v>
      </c>
      <c r="AB1516" s="3" t="s">
        <v>3554</v>
      </c>
      <c r="AC1516" s="3" t="s">
        <v>3553</v>
      </c>
      <c r="AD1516" s="3" t="s">
        <v>3366</v>
      </c>
    </row>
    <row r="1517" spans="1:30" x14ac:dyDescent="0.3">
      <c r="A1517" s="2">
        <v>45791</v>
      </c>
      <c r="B1517" s="3" t="s">
        <v>1542</v>
      </c>
      <c r="C1517" s="3" t="str">
        <f>VLOOKUP(B1517,[1]Sheet1!$A:$J,9,0)</f>
        <v>Thiamine 50mg Tabs (Licensed)</v>
      </c>
      <c r="D1517" s="3">
        <f>VLOOKUP(B1517,[1]Sheet1!$A:$J,10,0)</f>
        <v>100</v>
      </c>
      <c r="E1517" s="3">
        <v>1.3109999999999999</v>
      </c>
      <c r="F1517" s="3">
        <v>2.12</v>
      </c>
      <c r="G1517" s="3">
        <v>70</v>
      </c>
      <c r="H1517" s="3" t="s">
        <v>1675</v>
      </c>
      <c r="I1517" s="3">
        <v>5</v>
      </c>
      <c r="J1517" s="3" t="b">
        <v>0</v>
      </c>
      <c r="K1517" s="3" t="b">
        <v>0</v>
      </c>
      <c r="L1517" s="3"/>
      <c r="M1517" s="3" t="s">
        <v>3207</v>
      </c>
      <c r="N1517" s="3">
        <v>0</v>
      </c>
      <c r="O1517" s="3">
        <v>0</v>
      </c>
      <c r="P1517" s="3">
        <v>70</v>
      </c>
      <c r="Q1517" s="3" t="b">
        <v>0</v>
      </c>
      <c r="R1517" s="3" t="b">
        <v>0</v>
      </c>
      <c r="S1517" s="3" t="b">
        <v>0</v>
      </c>
      <c r="T1517" s="3" t="b">
        <v>0</v>
      </c>
      <c r="U1517" s="3" t="b">
        <v>0</v>
      </c>
      <c r="V1517" s="3" t="b">
        <v>0</v>
      </c>
      <c r="W1517" s="3">
        <v>0</v>
      </c>
      <c r="X1517" s="3"/>
      <c r="Y1517" s="3" t="s">
        <v>3553</v>
      </c>
      <c r="Z1517" s="3">
        <v>0</v>
      </c>
      <c r="AA1517" s="3">
        <v>0</v>
      </c>
      <c r="AB1517" s="3" t="s">
        <v>3554</v>
      </c>
      <c r="AC1517" s="3" t="s">
        <v>3553</v>
      </c>
      <c r="AD1517" s="3"/>
    </row>
    <row r="1518" spans="1:30" x14ac:dyDescent="0.3">
      <c r="A1518" s="2">
        <v>45791</v>
      </c>
      <c r="B1518" s="3" t="s">
        <v>1543</v>
      </c>
      <c r="C1518" s="3" t="str">
        <f>VLOOKUP(B1518,[1]Sheet1!$A:$J,9,0)</f>
        <v>Thiamine 50mg Tabs (Unlicensed)</v>
      </c>
      <c r="D1518" s="3">
        <f>VLOOKUP(B1518,[1]Sheet1!$A:$J,10,0)</f>
        <v>100</v>
      </c>
      <c r="E1518" s="3">
        <v>0.61749999999999994</v>
      </c>
      <c r="F1518" s="3">
        <v>0.94</v>
      </c>
      <c r="G1518" s="3">
        <v>70</v>
      </c>
      <c r="H1518" s="3" t="s">
        <v>1675</v>
      </c>
      <c r="I1518" s="3">
        <v>5</v>
      </c>
      <c r="J1518" s="3" t="b">
        <v>0</v>
      </c>
      <c r="K1518" s="3" t="b">
        <v>0</v>
      </c>
      <c r="L1518" s="3"/>
      <c r="M1518" s="3" t="s">
        <v>3208</v>
      </c>
      <c r="N1518" s="3">
        <v>0</v>
      </c>
      <c r="O1518" s="3">
        <v>0</v>
      </c>
      <c r="P1518" s="3">
        <v>70</v>
      </c>
      <c r="Q1518" s="3" t="b">
        <v>0</v>
      </c>
      <c r="R1518" s="3" t="b">
        <v>0</v>
      </c>
      <c r="S1518" s="3" t="b">
        <v>0</v>
      </c>
      <c r="T1518" s="3" t="b">
        <v>1</v>
      </c>
      <c r="U1518" s="3" t="b">
        <v>0</v>
      </c>
      <c r="V1518" s="3" t="b">
        <v>0</v>
      </c>
      <c r="W1518" s="3">
        <v>5</v>
      </c>
      <c r="X1518" s="3" t="s">
        <v>3358</v>
      </c>
      <c r="Y1518" s="3" t="s">
        <v>3553</v>
      </c>
      <c r="Z1518" s="3">
        <v>5</v>
      </c>
      <c r="AA1518" s="3">
        <v>5</v>
      </c>
      <c r="AB1518" s="3" t="s">
        <v>3554</v>
      </c>
      <c r="AC1518" s="3" t="s">
        <v>3553</v>
      </c>
      <c r="AD1518" s="3" t="s">
        <v>3358</v>
      </c>
    </row>
    <row r="1519" spans="1:30" x14ac:dyDescent="0.3">
      <c r="A1519" s="2">
        <v>45791</v>
      </c>
      <c r="B1519" s="3" t="s">
        <v>1544</v>
      </c>
      <c r="C1519" s="3" t="str">
        <f>VLOOKUP(B1519,[1]Sheet1!$A:$J,9,0)</f>
        <v>Tibolone 2.5mg Tabs</v>
      </c>
      <c r="D1519" s="3">
        <f>VLOOKUP(B1519,[1]Sheet1!$A:$J,10,0)</f>
        <v>28</v>
      </c>
      <c r="E1519" s="3">
        <v>2.0234999999999999</v>
      </c>
      <c r="F1519" s="3">
        <v>2.99</v>
      </c>
      <c r="G1519" s="3">
        <v>70</v>
      </c>
      <c r="H1519" s="3" t="s">
        <v>1675</v>
      </c>
      <c r="I1519" s="3">
        <v>5</v>
      </c>
      <c r="J1519" s="3" t="b">
        <v>0</v>
      </c>
      <c r="K1519" s="3" t="b">
        <v>0</v>
      </c>
      <c r="L1519" s="3">
        <v>120</v>
      </c>
      <c r="M1519" s="3" t="s">
        <v>3209</v>
      </c>
      <c r="N1519" s="3">
        <v>0</v>
      </c>
      <c r="O1519" s="3">
        <v>0</v>
      </c>
      <c r="P1519" s="3">
        <v>70</v>
      </c>
      <c r="Q1519" s="3" t="b">
        <v>0</v>
      </c>
      <c r="R1519" s="3" t="b">
        <v>0</v>
      </c>
      <c r="S1519" s="3" t="b">
        <v>0</v>
      </c>
      <c r="T1519" s="3" t="b">
        <v>1</v>
      </c>
      <c r="U1519" s="3" t="b">
        <v>0</v>
      </c>
      <c r="V1519" s="3" t="b">
        <v>0</v>
      </c>
      <c r="W1519" s="3">
        <v>7</v>
      </c>
      <c r="X1519" s="3" t="s">
        <v>3361</v>
      </c>
      <c r="Y1519" s="3">
        <v>240</v>
      </c>
      <c r="Z1519" s="3">
        <v>7</v>
      </c>
      <c r="AA1519" s="3">
        <v>7</v>
      </c>
      <c r="AB1519" s="3" t="s">
        <v>3554</v>
      </c>
      <c r="AC1519" s="3">
        <v>240</v>
      </c>
      <c r="AD1519" s="3" t="s">
        <v>3361</v>
      </c>
    </row>
    <row r="1520" spans="1:30" x14ac:dyDescent="0.3">
      <c r="A1520" s="2">
        <v>45791</v>
      </c>
      <c r="B1520" s="3" t="s">
        <v>1545</v>
      </c>
      <c r="C1520" s="3" t="str">
        <f>VLOOKUP(B1520,[1]Sheet1!$A:$J,9,0)</f>
        <v>Tibolone 2.5mg Tabs</v>
      </c>
      <c r="D1520" s="3">
        <f>VLOOKUP(B1520,[1]Sheet1!$A:$J,10,0)</f>
        <v>84</v>
      </c>
      <c r="E1520" s="3">
        <v>6.3182000000000009</v>
      </c>
      <c r="F1520" s="3">
        <v>7.85</v>
      </c>
      <c r="G1520" s="3">
        <v>70</v>
      </c>
      <c r="H1520" s="3" t="s">
        <v>1675</v>
      </c>
      <c r="I1520" s="3">
        <v>5</v>
      </c>
      <c r="J1520" s="3" t="b">
        <v>0</v>
      </c>
      <c r="K1520" s="3" t="b">
        <v>0</v>
      </c>
      <c r="L1520" s="3">
        <v>1</v>
      </c>
      <c r="M1520" s="3" t="s">
        <v>3210</v>
      </c>
      <c r="N1520" s="3">
        <v>0</v>
      </c>
      <c r="O1520" s="3">
        <v>0</v>
      </c>
      <c r="P1520" s="3">
        <v>70</v>
      </c>
      <c r="Q1520" s="3" t="b">
        <v>0</v>
      </c>
      <c r="R1520" s="3" t="b">
        <v>0</v>
      </c>
      <c r="S1520" s="3" t="b">
        <v>0</v>
      </c>
      <c r="T1520" s="3" t="b">
        <v>0</v>
      </c>
      <c r="U1520" s="3" t="b">
        <v>0</v>
      </c>
      <c r="V1520" s="3" t="b">
        <v>0</v>
      </c>
      <c r="W1520" s="3">
        <v>0</v>
      </c>
      <c r="X1520" s="3"/>
      <c r="Y1520" s="3">
        <v>2</v>
      </c>
      <c r="Z1520" s="3">
        <v>0</v>
      </c>
      <c r="AA1520" s="3">
        <v>0</v>
      </c>
      <c r="AB1520" s="3" t="s">
        <v>3554</v>
      </c>
      <c r="AC1520" s="3">
        <v>2</v>
      </c>
      <c r="AD1520" s="3"/>
    </row>
    <row r="1521" spans="1:30" x14ac:dyDescent="0.3">
      <c r="A1521" s="2">
        <v>45791</v>
      </c>
      <c r="B1521" s="3" t="s">
        <v>1546</v>
      </c>
      <c r="C1521" s="3" t="str">
        <f>VLOOKUP(B1521,[1]Sheet1!$A:$J,9,0)</f>
        <v>Timolol 0.25% Eye Drops</v>
      </c>
      <c r="D1521" s="3" t="str">
        <f>VLOOKUP(B1521,[1]Sheet1!$A:$J,10,0)</f>
        <v>5ml</v>
      </c>
      <c r="E1521" s="3">
        <v>1.5024500000000001</v>
      </c>
      <c r="F1521" s="3">
        <v>1.6</v>
      </c>
      <c r="G1521" s="3">
        <v>70</v>
      </c>
      <c r="H1521" s="3" t="s">
        <v>1675</v>
      </c>
      <c r="I1521" s="3">
        <v>5</v>
      </c>
      <c r="J1521" s="3" t="b">
        <v>0</v>
      </c>
      <c r="K1521" s="3" t="b">
        <v>0</v>
      </c>
      <c r="L1521" s="3">
        <v>64</v>
      </c>
      <c r="M1521" s="3" t="s">
        <v>3211</v>
      </c>
      <c r="N1521" s="3">
        <v>0</v>
      </c>
      <c r="O1521" s="3">
        <v>0</v>
      </c>
      <c r="P1521" s="3">
        <v>70</v>
      </c>
      <c r="Q1521" s="3" t="b">
        <v>0</v>
      </c>
      <c r="R1521" s="3" t="b">
        <v>0</v>
      </c>
      <c r="S1521" s="3" t="b">
        <v>1</v>
      </c>
      <c r="T1521" s="3" t="b">
        <v>0</v>
      </c>
      <c r="U1521" s="3" t="b">
        <v>0</v>
      </c>
      <c r="V1521" s="3" t="b">
        <v>0</v>
      </c>
      <c r="W1521" s="3">
        <v>7</v>
      </c>
      <c r="X1521" s="3" t="s">
        <v>3363</v>
      </c>
      <c r="Y1521" s="3">
        <v>128</v>
      </c>
      <c r="Z1521" s="3">
        <v>7</v>
      </c>
      <c r="AA1521" s="3">
        <v>7</v>
      </c>
      <c r="AB1521" s="3" t="s">
        <v>3554</v>
      </c>
      <c r="AC1521" s="3">
        <v>128</v>
      </c>
      <c r="AD1521" s="3" t="s">
        <v>3363</v>
      </c>
    </row>
    <row r="1522" spans="1:30" x14ac:dyDescent="0.3">
      <c r="A1522" s="2">
        <v>45791</v>
      </c>
      <c r="B1522" s="3" t="s">
        <v>1547</v>
      </c>
      <c r="C1522" s="3" t="str">
        <f>VLOOKUP(B1522,[1]Sheet1!$A:$J,9,0)</f>
        <v>Timolol 0.5 Eye Drops</v>
      </c>
      <c r="D1522" s="3" t="str">
        <f>VLOOKUP(B1522,[1]Sheet1!$A:$J,10,0)</f>
        <v>5ml</v>
      </c>
      <c r="E1522" s="3">
        <v>1.482</v>
      </c>
      <c r="F1522" s="3">
        <v>1.64</v>
      </c>
      <c r="G1522" s="3">
        <v>70</v>
      </c>
      <c r="H1522" s="3" t="s">
        <v>1675</v>
      </c>
      <c r="I1522" s="3">
        <v>5</v>
      </c>
      <c r="J1522" s="3" t="b">
        <v>1</v>
      </c>
      <c r="K1522" s="3" t="b">
        <v>1</v>
      </c>
      <c r="L1522" s="3">
        <v>45</v>
      </c>
      <c r="M1522" s="3" t="s">
        <v>3212</v>
      </c>
      <c r="N1522" s="3">
        <v>0</v>
      </c>
      <c r="O1522" s="3">
        <v>0</v>
      </c>
      <c r="P1522" s="3">
        <v>70</v>
      </c>
      <c r="Q1522" s="3" t="b">
        <v>0</v>
      </c>
      <c r="R1522" s="3" t="b">
        <v>0</v>
      </c>
      <c r="S1522" s="3" t="b">
        <v>1</v>
      </c>
      <c r="T1522" s="3" t="b">
        <v>0</v>
      </c>
      <c r="U1522" s="3" t="b">
        <v>0</v>
      </c>
      <c r="V1522" s="3" t="b">
        <v>0</v>
      </c>
      <c r="W1522" s="3">
        <v>66</v>
      </c>
      <c r="X1522" s="3" t="s">
        <v>3442</v>
      </c>
      <c r="Y1522" s="3">
        <v>90</v>
      </c>
      <c r="Z1522" s="3">
        <v>66</v>
      </c>
      <c r="AA1522" s="3">
        <v>66</v>
      </c>
      <c r="AB1522" s="3" t="s">
        <v>3557</v>
      </c>
      <c r="AC1522" s="3">
        <v>90</v>
      </c>
      <c r="AD1522" s="3" t="s">
        <v>3442</v>
      </c>
    </row>
    <row r="1523" spans="1:30" x14ac:dyDescent="0.3">
      <c r="A1523" s="2">
        <v>45791</v>
      </c>
      <c r="B1523" s="3" t="s">
        <v>1548</v>
      </c>
      <c r="C1523" s="3" t="str">
        <f>VLOOKUP(B1523,[1]Sheet1!$A:$J,9,0)</f>
        <v>Timolol 10mg Tabs **</v>
      </c>
      <c r="D1523" s="3">
        <f>VLOOKUP(B1523,[1]Sheet1!$A:$J,10,0)</f>
        <v>30</v>
      </c>
      <c r="E1523" s="3">
        <v>53.39</v>
      </c>
      <c r="F1523" s="3">
        <v>51.03</v>
      </c>
      <c r="G1523" s="3">
        <v>70</v>
      </c>
      <c r="H1523" s="3" t="s">
        <v>1675</v>
      </c>
      <c r="I1523" s="3">
        <v>5</v>
      </c>
      <c r="J1523" s="3" t="b">
        <v>0</v>
      </c>
      <c r="K1523" s="3" t="b">
        <v>0</v>
      </c>
      <c r="L1523" s="3">
        <v>7.5</v>
      </c>
      <c r="M1523" s="3" t="s">
        <v>3213</v>
      </c>
      <c r="N1523" s="3">
        <v>0</v>
      </c>
      <c r="O1523" s="3">
        <v>0</v>
      </c>
      <c r="P1523" s="3">
        <v>70</v>
      </c>
      <c r="Q1523" s="3" t="b">
        <v>0</v>
      </c>
      <c r="R1523" s="3" t="b">
        <v>0</v>
      </c>
      <c r="S1523" s="3" t="b">
        <v>0</v>
      </c>
      <c r="T1523" s="3" t="b">
        <v>0</v>
      </c>
      <c r="U1523" s="3" t="b">
        <v>0</v>
      </c>
      <c r="V1523" s="3" t="b">
        <v>0</v>
      </c>
      <c r="W1523" s="3">
        <v>0</v>
      </c>
      <c r="X1523" s="3" t="s">
        <v>3349</v>
      </c>
      <c r="Y1523" s="3">
        <v>15</v>
      </c>
      <c r="Z1523" s="3">
        <v>0</v>
      </c>
      <c r="AA1523" s="3">
        <v>0</v>
      </c>
      <c r="AB1523" s="3" t="s">
        <v>3554</v>
      </c>
      <c r="AC1523" s="3">
        <v>15</v>
      </c>
      <c r="AD1523" s="3" t="s">
        <v>3349</v>
      </c>
    </row>
    <row r="1524" spans="1:30" x14ac:dyDescent="0.3">
      <c r="A1524" s="2">
        <v>45791</v>
      </c>
      <c r="B1524" s="3" t="s">
        <v>1549</v>
      </c>
      <c r="C1524" s="3" t="str">
        <f>VLOOKUP(B1524,[1]Sheet1!$A:$J,9,0)</f>
        <v>Tioconazole 283mg/ml Nail Lacquer **</v>
      </c>
      <c r="D1524" s="3" t="str">
        <f>VLOOKUP(B1524,[1]Sheet1!$A:$J,10,0)</f>
        <v>12ml</v>
      </c>
      <c r="E1524" s="3">
        <v>18.980999999999998</v>
      </c>
      <c r="F1524" s="3">
        <v>20.170000000000002</v>
      </c>
      <c r="G1524" s="3">
        <v>70</v>
      </c>
      <c r="H1524" s="3" t="s">
        <v>1675</v>
      </c>
      <c r="I1524" s="3">
        <v>5</v>
      </c>
      <c r="J1524" s="3" t="b">
        <v>0</v>
      </c>
      <c r="K1524" s="3" t="b">
        <v>0</v>
      </c>
      <c r="L1524" s="3">
        <v>3</v>
      </c>
      <c r="M1524" s="3" t="s">
        <v>3214</v>
      </c>
      <c r="N1524" s="3">
        <v>0</v>
      </c>
      <c r="O1524" s="3">
        <v>0</v>
      </c>
      <c r="P1524" s="3">
        <v>70</v>
      </c>
      <c r="Q1524" s="3" t="b">
        <v>0</v>
      </c>
      <c r="R1524" s="3" t="b">
        <v>0</v>
      </c>
      <c r="S1524" s="3" t="b">
        <v>0</v>
      </c>
      <c r="T1524" s="3" t="b">
        <v>0</v>
      </c>
      <c r="U1524" s="3" t="b">
        <v>0</v>
      </c>
      <c r="V1524" s="3" t="b">
        <v>0</v>
      </c>
      <c r="W1524" s="3">
        <v>0</v>
      </c>
      <c r="X1524" s="3"/>
      <c r="Y1524" s="3">
        <v>6</v>
      </c>
      <c r="Z1524" s="3">
        <v>0</v>
      </c>
      <c r="AA1524" s="3">
        <v>0</v>
      </c>
      <c r="AB1524" s="3" t="s">
        <v>3554</v>
      </c>
      <c r="AC1524" s="3">
        <v>6</v>
      </c>
      <c r="AD1524" s="3"/>
    </row>
    <row r="1525" spans="1:30" x14ac:dyDescent="0.3">
      <c r="A1525" s="2">
        <v>45791</v>
      </c>
      <c r="B1525" s="3" t="s">
        <v>1550</v>
      </c>
      <c r="C1525" s="3" t="str">
        <f>VLOOKUP(B1525,[1]Sheet1!$A:$J,9,0)</f>
        <v>Tiotropium (Tiogiva) 18mcg Caps</v>
      </c>
      <c r="D1525" s="3">
        <f>VLOOKUP(B1525,[1]Sheet1!$A:$J,10,0)</f>
        <v>30</v>
      </c>
      <c r="E1525" s="3">
        <v>16.568000000000001</v>
      </c>
      <c r="F1525" s="3">
        <v>17.739999999999998</v>
      </c>
      <c r="G1525" s="3">
        <v>70</v>
      </c>
      <c r="H1525" s="3" t="s">
        <v>1675</v>
      </c>
      <c r="I1525" s="3">
        <v>5</v>
      </c>
      <c r="J1525" s="3" t="b">
        <v>0</v>
      </c>
      <c r="K1525" s="3" t="b">
        <v>0</v>
      </c>
      <c r="L1525" s="3">
        <v>119.9</v>
      </c>
      <c r="M1525" s="3" t="s">
        <v>3215</v>
      </c>
      <c r="N1525" s="3">
        <v>0</v>
      </c>
      <c r="O1525" s="3">
        <v>0</v>
      </c>
      <c r="P1525" s="3">
        <v>70</v>
      </c>
      <c r="Q1525" s="3" t="b">
        <v>0</v>
      </c>
      <c r="R1525" s="3" t="b">
        <v>0</v>
      </c>
      <c r="S1525" s="3" t="b">
        <v>1</v>
      </c>
      <c r="T1525" s="3" t="b">
        <v>0</v>
      </c>
      <c r="U1525" s="3" t="b">
        <v>0</v>
      </c>
      <c r="V1525" s="3" t="b">
        <v>0</v>
      </c>
      <c r="W1525" s="3">
        <v>7</v>
      </c>
      <c r="X1525" s="3" t="s">
        <v>3363</v>
      </c>
      <c r="Y1525" s="3">
        <v>239.8</v>
      </c>
      <c r="Z1525" s="3">
        <v>7</v>
      </c>
      <c r="AA1525" s="3">
        <v>7</v>
      </c>
      <c r="AB1525" s="3" t="s">
        <v>3554</v>
      </c>
      <c r="AC1525" s="3">
        <v>239.8</v>
      </c>
      <c r="AD1525" s="3" t="s">
        <v>3363</v>
      </c>
    </row>
    <row r="1526" spans="1:30" x14ac:dyDescent="0.3">
      <c r="A1526" s="2">
        <v>45791</v>
      </c>
      <c r="B1526" s="3" t="s">
        <v>1551</v>
      </c>
      <c r="C1526" s="3" t="str">
        <f>VLOOKUP(B1526,[1]Sheet1!$A:$J,9,0)</f>
        <v>Tiotropium (Tiogiva) 18mcg Caps #</v>
      </c>
      <c r="D1526" s="3">
        <f>VLOOKUP(B1526,[1]Sheet1!$A:$J,10,0)</f>
        <v>60</v>
      </c>
      <c r="E1526" s="3">
        <v>33.715499999999999</v>
      </c>
      <c r="F1526" s="3">
        <v>36.75</v>
      </c>
      <c r="G1526" s="3">
        <v>70</v>
      </c>
      <c r="H1526" s="3" t="s">
        <v>1680</v>
      </c>
      <c r="I1526" s="3">
        <v>4</v>
      </c>
      <c r="J1526" s="3" t="b">
        <v>0</v>
      </c>
      <c r="K1526" s="3" t="b">
        <v>0</v>
      </c>
      <c r="L1526" s="3"/>
      <c r="M1526" s="3" t="s">
        <v>3216</v>
      </c>
      <c r="N1526" s="3">
        <v>0</v>
      </c>
      <c r="O1526" s="3">
        <v>0</v>
      </c>
      <c r="P1526" s="3">
        <v>70</v>
      </c>
      <c r="Q1526" s="3" t="b">
        <v>0</v>
      </c>
      <c r="R1526" s="3" t="b">
        <v>0</v>
      </c>
      <c r="S1526" s="3" t="b">
        <v>0</v>
      </c>
      <c r="T1526" s="3" t="b">
        <v>0</v>
      </c>
      <c r="U1526" s="3" t="b">
        <v>0</v>
      </c>
      <c r="V1526" s="3" t="b">
        <v>0</v>
      </c>
      <c r="W1526" s="3">
        <v>5</v>
      </c>
      <c r="X1526" s="3" t="s">
        <v>3424</v>
      </c>
      <c r="Y1526" s="3" t="s">
        <v>3553</v>
      </c>
      <c r="Z1526" s="3">
        <v>5</v>
      </c>
      <c r="AA1526" s="3">
        <v>5</v>
      </c>
      <c r="AB1526" s="3" t="s">
        <v>3554</v>
      </c>
      <c r="AC1526" s="3" t="s">
        <v>3553</v>
      </c>
      <c r="AD1526" s="3" t="s">
        <v>3424</v>
      </c>
    </row>
    <row r="1527" spans="1:30" x14ac:dyDescent="0.3">
      <c r="A1527" s="2">
        <v>45791</v>
      </c>
      <c r="B1527" s="3" t="s">
        <v>1552</v>
      </c>
      <c r="C1527" s="3" t="str">
        <f>VLOOKUP(B1527,[1]Sheet1!$A:$J,9,0)</f>
        <v>Tiotropium (Tiogiva) 18mcg Caps + Inhaler</v>
      </c>
      <c r="D1527" s="3">
        <f>VLOOKUP(B1527,[1]Sheet1!$A:$J,10,0)</f>
        <v>30</v>
      </c>
      <c r="E1527" s="3">
        <v>18.980999999999998</v>
      </c>
      <c r="F1527" s="3">
        <v>18.2</v>
      </c>
      <c r="G1527" s="3">
        <v>70</v>
      </c>
      <c r="H1527" s="3" t="s">
        <v>1675</v>
      </c>
      <c r="I1527" s="3">
        <v>5</v>
      </c>
      <c r="J1527" s="3" t="b">
        <v>0</v>
      </c>
      <c r="K1527" s="3" t="b">
        <v>0</v>
      </c>
      <c r="L1527" s="3">
        <v>50</v>
      </c>
      <c r="M1527" s="3" t="s">
        <v>3217</v>
      </c>
      <c r="N1527" s="3">
        <v>0</v>
      </c>
      <c r="O1527" s="3">
        <v>0</v>
      </c>
      <c r="P1527" s="3">
        <v>70</v>
      </c>
      <c r="Q1527" s="3" t="b">
        <v>0</v>
      </c>
      <c r="R1527" s="3" t="b">
        <v>0</v>
      </c>
      <c r="S1527" s="3" t="b">
        <v>1</v>
      </c>
      <c r="T1527" s="3" t="b">
        <v>0</v>
      </c>
      <c r="U1527" s="3" t="b">
        <v>0</v>
      </c>
      <c r="V1527" s="3" t="b">
        <v>0</v>
      </c>
      <c r="W1527" s="3">
        <v>6</v>
      </c>
      <c r="X1527" s="3" t="s">
        <v>3432</v>
      </c>
      <c r="Y1527" s="3">
        <v>100</v>
      </c>
      <c r="Z1527" s="3">
        <v>6</v>
      </c>
      <c r="AA1527" s="3">
        <v>6</v>
      </c>
      <c r="AB1527" s="3" t="s">
        <v>3554</v>
      </c>
      <c r="AC1527" s="3">
        <v>100</v>
      </c>
      <c r="AD1527" s="3" t="s">
        <v>3432</v>
      </c>
    </row>
    <row r="1528" spans="1:30" x14ac:dyDescent="0.3">
      <c r="A1528" s="2">
        <v>45791</v>
      </c>
      <c r="B1528" s="3" t="s">
        <v>1553</v>
      </c>
      <c r="C1528" s="3" t="str">
        <f>VLOOKUP(B1528,[1]Sheet1!$A:$J,9,0)</f>
        <v>Tizanidine 2mg Tabs</v>
      </c>
      <c r="D1528" s="3">
        <f>VLOOKUP(B1528,[1]Sheet1!$A:$J,10,0)</f>
        <v>120</v>
      </c>
      <c r="E1528" s="3">
        <v>4.4079999999999995</v>
      </c>
      <c r="F1528" s="3">
        <v>4.78</v>
      </c>
      <c r="G1528" s="3">
        <v>70</v>
      </c>
      <c r="H1528" s="3" t="s">
        <v>1675</v>
      </c>
      <c r="I1528" s="3">
        <v>5</v>
      </c>
      <c r="J1528" s="3" t="b">
        <v>0</v>
      </c>
      <c r="K1528" s="3" t="b">
        <v>0</v>
      </c>
      <c r="L1528" s="3">
        <v>12</v>
      </c>
      <c r="M1528" s="3" t="s">
        <v>3218</v>
      </c>
      <c r="N1528" s="3">
        <v>0</v>
      </c>
      <c r="O1528" s="3">
        <v>0</v>
      </c>
      <c r="P1528" s="3">
        <v>70</v>
      </c>
      <c r="Q1528" s="3" t="b">
        <v>0</v>
      </c>
      <c r="R1528" s="3" t="b">
        <v>0</v>
      </c>
      <c r="S1528" s="3" t="b">
        <v>0</v>
      </c>
      <c r="T1528" s="3" t="b">
        <v>0</v>
      </c>
      <c r="U1528" s="3" t="b">
        <v>0</v>
      </c>
      <c r="V1528" s="3" t="b">
        <v>0</v>
      </c>
      <c r="W1528" s="3">
        <v>0</v>
      </c>
      <c r="X1528" s="3" t="s">
        <v>3349</v>
      </c>
      <c r="Y1528" s="3">
        <v>24</v>
      </c>
      <c r="Z1528" s="3">
        <v>0</v>
      </c>
      <c r="AA1528" s="3">
        <v>0</v>
      </c>
      <c r="AB1528" s="3" t="s">
        <v>3554</v>
      </c>
      <c r="AC1528" s="3">
        <v>24</v>
      </c>
      <c r="AD1528" s="3" t="s">
        <v>3349</v>
      </c>
    </row>
    <row r="1529" spans="1:30" x14ac:dyDescent="0.3">
      <c r="A1529" s="2">
        <v>45791</v>
      </c>
      <c r="B1529" s="3" t="s">
        <v>1554</v>
      </c>
      <c r="C1529" s="3" t="str">
        <f>VLOOKUP(B1529,[1]Sheet1!$A:$J,9,0)</f>
        <v>Tizanidine 4mg Tabs</v>
      </c>
      <c r="D1529" s="3">
        <f>VLOOKUP(B1529,[1]Sheet1!$A:$J,10,0)</f>
        <v>120</v>
      </c>
      <c r="E1529" s="3">
        <v>4.8165000000000004</v>
      </c>
      <c r="F1529" s="3">
        <v>5.07</v>
      </c>
      <c r="G1529" s="3">
        <v>70</v>
      </c>
      <c r="H1529" s="3" t="s">
        <v>1675</v>
      </c>
      <c r="I1529" s="3">
        <v>5</v>
      </c>
      <c r="J1529" s="3" t="b">
        <v>0</v>
      </c>
      <c r="K1529" s="3" t="b">
        <v>0</v>
      </c>
      <c r="L1529" s="3">
        <v>9</v>
      </c>
      <c r="M1529" s="3" t="s">
        <v>3219</v>
      </c>
      <c r="N1529" s="3">
        <v>0</v>
      </c>
      <c r="O1529" s="3">
        <v>0</v>
      </c>
      <c r="P1529" s="3">
        <v>70</v>
      </c>
      <c r="Q1529" s="3" t="b">
        <v>0</v>
      </c>
      <c r="R1529" s="3" t="b">
        <v>1</v>
      </c>
      <c r="S1529" s="3" t="b">
        <v>0</v>
      </c>
      <c r="T1529" s="3" t="b">
        <v>0</v>
      </c>
      <c r="U1529" s="3" t="b">
        <v>0</v>
      </c>
      <c r="V1529" s="3" t="b">
        <v>0</v>
      </c>
      <c r="W1529" s="3">
        <v>6</v>
      </c>
      <c r="X1529" s="3" t="s">
        <v>3387</v>
      </c>
      <c r="Y1529" s="3">
        <v>18</v>
      </c>
      <c r="Z1529" s="3">
        <v>6</v>
      </c>
      <c r="AA1529" s="3">
        <v>6</v>
      </c>
      <c r="AB1529" s="3" t="s">
        <v>3554</v>
      </c>
      <c r="AC1529" s="3">
        <v>18</v>
      </c>
      <c r="AD1529" s="3" t="s">
        <v>3387</v>
      </c>
    </row>
    <row r="1530" spans="1:30" x14ac:dyDescent="0.3">
      <c r="A1530" s="2">
        <v>45791</v>
      </c>
      <c r="B1530" s="3" t="s">
        <v>1555</v>
      </c>
      <c r="C1530" s="3" t="str">
        <f>VLOOKUP(B1530,[1]Sheet1!$A:$J,9,0)</f>
        <v>Tolbutamide 500mg Tabs **</v>
      </c>
      <c r="D1530" s="3">
        <f>VLOOKUP(B1530,[1]Sheet1!$A:$J,10,0)</f>
        <v>28</v>
      </c>
      <c r="E1530" s="3">
        <v>62.680999999999997</v>
      </c>
      <c r="F1530" s="3">
        <v>63.71</v>
      </c>
      <c r="G1530" s="3">
        <v>70</v>
      </c>
      <c r="H1530" s="3" t="s">
        <v>1685</v>
      </c>
      <c r="I1530" s="3">
        <v>4</v>
      </c>
      <c r="J1530" s="3" t="b">
        <v>0</v>
      </c>
      <c r="K1530" s="3" t="b">
        <v>0</v>
      </c>
      <c r="L1530" s="3">
        <v>4</v>
      </c>
      <c r="M1530" s="3" t="s">
        <v>3220</v>
      </c>
      <c r="N1530" s="3">
        <v>0</v>
      </c>
      <c r="O1530" s="3">
        <v>0</v>
      </c>
      <c r="P1530" s="3">
        <v>70</v>
      </c>
      <c r="Q1530" s="3" t="b">
        <v>0</v>
      </c>
      <c r="R1530" s="3" t="b">
        <v>0</v>
      </c>
      <c r="S1530" s="3" t="b">
        <v>1</v>
      </c>
      <c r="T1530" s="3" t="b">
        <v>0</v>
      </c>
      <c r="U1530" s="3" t="b">
        <v>0</v>
      </c>
      <c r="V1530" s="3" t="b">
        <v>0</v>
      </c>
      <c r="W1530" s="3">
        <v>10</v>
      </c>
      <c r="X1530" s="3" t="s">
        <v>3466</v>
      </c>
      <c r="Y1530" s="3">
        <v>8</v>
      </c>
      <c r="Z1530" s="3">
        <v>10</v>
      </c>
      <c r="AA1530" s="3">
        <v>10</v>
      </c>
      <c r="AB1530" s="3" t="s">
        <v>3554</v>
      </c>
      <c r="AC1530" s="3">
        <v>8</v>
      </c>
      <c r="AD1530" s="3" t="s">
        <v>3466</v>
      </c>
    </row>
    <row r="1531" spans="1:30" x14ac:dyDescent="0.3">
      <c r="A1531" s="2">
        <v>45791</v>
      </c>
      <c r="B1531" s="3" t="s">
        <v>1556</v>
      </c>
      <c r="C1531" s="3" t="e">
        <f>VLOOKUP(B1531,[1]Sheet1!$A:$J,9,0)</f>
        <v>#N/A</v>
      </c>
      <c r="D1531" s="3" t="e">
        <f>VLOOKUP(B1531,[1]Sheet1!$A:$J,10,0)</f>
        <v>#N/A</v>
      </c>
      <c r="E1531" s="3">
        <v>1.083</v>
      </c>
      <c r="F1531" s="3">
        <v>1.05</v>
      </c>
      <c r="G1531" s="3">
        <v>70</v>
      </c>
      <c r="H1531" s="3" t="s">
        <v>1675</v>
      </c>
      <c r="I1531" s="3">
        <v>5</v>
      </c>
      <c r="J1531" s="3" t="b">
        <v>0</v>
      </c>
      <c r="K1531" s="3" t="b">
        <v>0</v>
      </c>
      <c r="L1531" s="3">
        <v>54.6</v>
      </c>
      <c r="M1531" s="3" t="s">
        <v>3221</v>
      </c>
      <c r="N1531" s="3">
        <v>0</v>
      </c>
      <c r="O1531" s="3">
        <v>0</v>
      </c>
      <c r="P1531" s="3">
        <v>70</v>
      </c>
      <c r="Q1531" s="3" t="b">
        <v>0</v>
      </c>
      <c r="R1531" s="3" t="b">
        <v>0</v>
      </c>
      <c r="S1531" s="3" t="b">
        <v>0</v>
      </c>
      <c r="T1531" s="3" t="b">
        <v>0</v>
      </c>
      <c r="U1531" s="3" t="b">
        <v>0</v>
      </c>
      <c r="V1531" s="3" t="b">
        <v>0</v>
      </c>
      <c r="W1531" s="3">
        <v>7</v>
      </c>
      <c r="X1531" s="3" t="s">
        <v>3369</v>
      </c>
      <c r="Y1531" s="3">
        <v>109.2</v>
      </c>
      <c r="Z1531" s="3">
        <v>7</v>
      </c>
      <c r="AA1531" s="3">
        <v>7</v>
      </c>
      <c r="AB1531" s="3" t="s">
        <v>3554</v>
      </c>
      <c r="AC1531" s="3">
        <v>109.2</v>
      </c>
      <c r="AD1531" s="3" t="s">
        <v>3369</v>
      </c>
    </row>
    <row r="1532" spans="1:30" x14ac:dyDescent="0.3">
      <c r="A1532" s="2">
        <v>45791</v>
      </c>
      <c r="B1532" s="3" t="s">
        <v>1557</v>
      </c>
      <c r="C1532" s="3" t="str">
        <f>VLOOKUP(B1532,[1]Sheet1!$A:$J,9,0)</f>
        <v>Tolterodine 2mg PR Caps</v>
      </c>
      <c r="D1532" s="3">
        <f>VLOOKUP(B1532,[1]Sheet1!$A:$J,10,0)</f>
        <v>28</v>
      </c>
      <c r="E1532" s="3" t="s">
        <v>3561</v>
      </c>
      <c r="F1532" s="3">
        <v>9.23</v>
      </c>
      <c r="G1532" s="3">
        <v>70</v>
      </c>
      <c r="H1532" s="3" t="s">
        <v>1695</v>
      </c>
      <c r="I1532" s="3">
        <v>2</v>
      </c>
      <c r="J1532" s="3" t="b">
        <v>0</v>
      </c>
      <c r="K1532" s="3" t="b">
        <v>0</v>
      </c>
      <c r="L1532" s="3"/>
      <c r="M1532" s="3" t="s">
        <v>3222</v>
      </c>
      <c r="N1532" s="3">
        <v>0</v>
      </c>
      <c r="O1532" s="3">
        <v>0</v>
      </c>
      <c r="P1532" s="3">
        <v>70</v>
      </c>
      <c r="Q1532" s="3" t="b">
        <v>1</v>
      </c>
      <c r="R1532" s="3" t="b">
        <v>0</v>
      </c>
      <c r="S1532" s="3" t="b">
        <v>1</v>
      </c>
      <c r="T1532" s="3" t="b">
        <v>0</v>
      </c>
      <c r="U1532" s="3" t="b">
        <v>0</v>
      </c>
      <c r="V1532" s="3" t="b">
        <v>0</v>
      </c>
      <c r="W1532" s="3">
        <v>25</v>
      </c>
      <c r="X1532" s="3" t="s">
        <v>3543</v>
      </c>
      <c r="Y1532" s="3" t="s">
        <v>3553</v>
      </c>
      <c r="Z1532" s="3">
        <v>25</v>
      </c>
      <c r="AA1532" s="3">
        <v>25</v>
      </c>
      <c r="AB1532" s="3" t="s">
        <v>3554</v>
      </c>
      <c r="AC1532" s="3" t="s">
        <v>3553</v>
      </c>
      <c r="AD1532" s="3" t="s">
        <v>3543</v>
      </c>
    </row>
    <row r="1533" spans="1:30" x14ac:dyDescent="0.3">
      <c r="A1533" s="2">
        <v>45791</v>
      </c>
      <c r="B1533" s="3" t="s">
        <v>1558</v>
      </c>
      <c r="C1533" s="3" t="e">
        <f>VLOOKUP(B1533,[1]Sheet1!$A:$J,9,0)</f>
        <v>#N/A</v>
      </c>
      <c r="D1533" s="3" t="e">
        <f>VLOOKUP(B1533,[1]Sheet1!$A:$J,10,0)</f>
        <v>#N/A</v>
      </c>
      <c r="E1533" s="3">
        <v>1.3964999999999999</v>
      </c>
      <c r="F1533" s="3">
        <v>9.58</v>
      </c>
      <c r="G1533" s="3">
        <v>70</v>
      </c>
      <c r="H1533" s="3" t="s">
        <v>1680</v>
      </c>
      <c r="I1533" s="3">
        <v>4</v>
      </c>
      <c r="J1533" s="3" t="b">
        <v>0</v>
      </c>
      <c r="K1533" s="3" t="b">
        <v>0</v>
      </c>
      <c r="L1533" s="3">
        <v>167</v>
      </c>
      <c r="M1533" s="3" t="s">
        <v>3223</v>
      </c>
      <c r="N1533" s="3">
        <v>0</v>
      </c>
      <c r="O1533" s="3">
        <v>0</v>
      </c>
      <c r="P1533" s="3">
        <v>70</v>
      </c>
      <c r="Q1533" s="3" t="b">
        <v>0</v>
      </c>
      <c r="R1533" s="3" t="b">
        <v>0</v>
      </c>
      <c r="S1533" s="3" t="b">
        <v>1</v>
      </c>
      <c r="T1533" s="3" t="b">
        <v>1</v>
      </c>
      <c r="U1533" s="3" t="b">
        <v>0</v>
      </c>
      <c r="V1533" s="3" t="b">
        <v>0</v>
      </c>
      <c r="W1533" s="3">
        <v>21</v>
      </c>
      <c r="X1533" s="3" t="s">
        <v>3510</v>
      </c>
      <c r="Y1533" s="3">
        <v>334</v>
      </c>
      <c r="Z1533" s="3">
        <v>21</v>
      </c>
      <c r="AA1533" s="3">
        <v>21</v>
      </c>
      <c r="AB1533" s="3" t="s">
        <v>3554</v>
      </c>
      <c r="AC1533" s="3">
        <v>334</v>
      </c>
      <c r="AD1533" s="3" t="s">
        <v>3510</v>
      </c>
    </row>
    <row r="1534" spans="1:30" x14ac:dyDescent="0.3">
      <c r="A1534" s="2">
        <v>45791</v>
      </c>
      <c r="B1534" s="3" t="s">
        <v>1559</v>
      </c>
      <c r="C1534" s="3" t="str">
        <f>VLOOKUP(B1534,[1]Sheet1!$A:$J,9,0)</f>
        <v>Topiramate 100mg Tabs #</v>
      </c>
      <c r="D1534" s="3">
        <f>VLOOKUP(B1534,[1]Sheet1!$A:$J,10,0)</f>
        <v>60</v>
      </c>
      <c r="E1534" s="3">
        <v>1.881</v>
      </c>
      <c r="F1534" s="3">
        <v>1.81</v>
      </c>
      <c r="G1534" s="3">
        <v>70</v>
      </c>
      <c r="H1534" s="3" t="s">
        <v>1675</v>
      </c>
      <c r="I1534" s="3">
        <v>5</v>
      </c>
      <c r="J1534" s="3" t="b">
        <v>0</v>
      </c>
      <c r="K1534" s="3" t="b">
        <v>0</v>
      </c>
      <c r="L1534" s="3">
        <v>76.900000000000006</v>
      </c>
      <c r="M1534" s="3" t="s">
        <v>3224</v>
      </c>
      <c r="N1534" s="3">
        <v>0</v>
      </c>
      <c r="O1534" s="3">
        <v>0</v>
      </c>
      <c r="P1534" s="3">
        <v>70</v>
      </c>
      <c r="Q1534" s="3" t="b">
        <v>0</v>
      </c>
      <c r="R1534" s="3" t="b">
        <v>1</v>
      </c>
      <c r="S1534" s="3" t="b">
        <v>0</v>
      </c>
      <c r="T1534" s="3" t="b">
        <v>0</v>
      </c>
      <c r="U1534" s="3" t="b">
        <v>0</v>
      </c>
      <c r="V1534" s="3" t="b">
        <v>0</v>
      </c>
      <c r="W1534" s="3">
        <v>7</v>
      </c>
      <c r="X1534" s="3" t="s">
        <v>3362</v>
      </c>
      <c r="Y1534" s="3">
        <v>153.80000000000001</v>
      </c>
      <c r="Z1534" s="3">
        <v>7</v>
      </c>
      <c r="AA1534" s="3">
        <v>7</v>
      </c>
      <c r="AB1534" s="3" t="s">
        <v>3554</v>
      </c>
      <c r="AC1534" s="3">
        <v>153.80000000000001</v>
      </c>
      <c r="AD1534" s="3" t="s">
        <v>3362</v>
      </c>
    </row>
    <row r="1535" spans="1:30" x14ac:dyDescent="0.3">
      <c r="A1535" s="2">
        <v>45791</v>
      </c>
      <c r="B1535" s="3" t="s">
        <v>1560</v>
      </c>
      <c r="C1535" s="3" t="str">
        <f>VLOOKUP(B1535,[1]Sheet1!$A:$J,9,0)</f>
        <v>Topiramate 200mg Tabs</v>
      </c>
      <c r="D1535" s="3">
        <f>VLOOKUP(B1535,[1]Sheet1!$A:$J,10,0)</f>
        <v>60</v>
      </c>
      <c r="E1535" s="3">
        <v>2.1280000000000001</v>
      </c>
      <c r="F1535" s="3">
        <v>2.3199999999999998</v>
      </c>
      <c r="G1535" s="3">
        <v>70</v>
      </c>
      <c r="H1535" s="3" t="s">
        <v>1675</v>
      </c>
      <c r="I1535" s="3">
        <v>5</v>
      </c>
      <c r="J1535" s="3" t="b">
        <v>0</v>
      </c>
      <c r="K1535" s="3" t="b">
        <v>0</v>
      </c>
      <c r="L1535" s="3">
        <v>9.6999999999999993</v>
      </c>
      <c r="M1535" s="3" t="s">
        <v>3225</v>
      </c>
      <c r="N1535" s="3">
        <v>0</v>
      </c>
      <c r="O1535" s="3">
        <v>0</v>
      </c>
      <c r="P1535" s="3">
        <v>70</v>
      </c>
      <c r="Q1535" s="3" t="b">
        <v>0</v>
      </c>
      <c r="R1535" s="3" t="b">
        <v>1</v>
      </c>
      <c r="S1535" s="3" t="b">
        <v>0</v>
      </c>
      <c r="T1535" s="3" t="b">
        <v>0</v>
      </c>
      <c r="U1535" s="3" t="b">
        <v>0</v>
      </c>
      <c r="V1535" s="3" t="b">
        <v>0</v>
      </c>
      <c r="W1535" s="3">
        <v>6</v>
      </c>
      <c r="X1535" s="3" t="s">
        <v>3387</v>
      </c>
      <c r="Y1535" s="3">
        <v>19.399999999999999</v>
      </c>
      <c r="Z1535" s="3">
        <v>6</v>
      </c>
      <c r="AA1535" s="3">
        <v>6</v>
      </c>
      <c r="AB1535" s="3" t="s">
        <v>3554</v>
      </c>
      <c r="AC1535" s="3">
        <v>19.399999999999999</v>
      </c>
      <c r="AD1535" s="3" t="s">
        <v>3387</v>
      </c>
    </row>
    <row r="1536" spans="1:30" x14ac:dyDescent="0.3">
      <c r="A1536" s="2">
        <v>45791</v>
      </c>
      <c r="B1536" s="3" t="s">
        <v>1561</v>
      </c>
      <c r="C1536" s="3" t="str">
        <f>VLOOKUP(B1536,[1]Sheet1!$A:$J,9,0)</f>
        <v>Topiramate 20mg/ml S/F Oral Solution</v>
      </c>
      <c r="D1536" s="3" t="str">
        <f>VLOOKUP(B1536,[1]Sheet1!$A:$J,10,0)</f>
        <v>150ml</v>
      </c>
      <c r="E1536" s="3">
        <v>145.77749999999997</v>
      </c>
      <c r="F1536" s="3">
        <v>167.73</v>
      </c>
      <c r="G1536" s="3">
        <v>70</v>
      </c>
      <c r="H1536" s="3" t="s">
        <v>1679</v>
      </c>
      <c r="I1536" s="3">
        <v>3</v>
      </c>
      <c r="J1536" s="3" t="b">
        <v>0</v>
      </c>
      <c r="K1536" s="3" t="b">
        <v>0</v>
      </c>
      <c r="L1536" s="3"/>
      <c r="M1536" s="3" t="s">
        <v>3226</v>
      </c>
      <c r="N1536" s="3">
        <v>0</v>
      </c>
      <c r="O1536" s="3">
        <v>0</v>
      </c>
      <c r="P1536" s="3">
        <v>70</v>
      </c>
      <c r="Q1536" s="3" t="b">
        <v>0</v>
      </c>
      <c r="R1536" s="3" t="b">
        <v>0</v>
      </c>
      <c r="S1536" s="3" t="b">
        <v>0</v>
      </c>
      <c r="T1536" s="3" t="b">
        <v>0</v>
      </c>
      <c r="U1536" s="3" t="b">
        <v>0</v>
      </c>
      <c r="V1536" s="3" t="b">
        <v>0</v>
      </c>
      <c r="W1536" s="3">
        <v>10</v>
      </c>
      <c r="X1536" s="3" t="s">
        <v>3353</v>
      </c>
      <c r="Y1536" s="3" t="s">
        <v>3553</v>
      </c>
      <c r="Z1536" s="3">
        <v>10</v>
      </c>
      <c r="AA1536" s="3">
        <v>10</v>
      </c>
      <c r="AB1536" s="3" t="s">
        <v>3554</v>
      </c>
      <c r="AC1536" s="3" t="s">
        <v>3553</v>
      </c>
      <c r="AD1536" s="3" t="s">
        <v>3353</v>
      </c>
    </row>
    <row r="1537" spans="1:30" x14ac:dyDescent="0.3">
      <c r="A1537" s="2">
        <v>45791</v>
      </c>
      <c r="B1537" s="3" t="s">
        <v>1562</v>
      </c>
      <c r="C1537" s="3" t="str">
        <f>VLOOKUP(B1537,[1]Sheet1!$A:$J,9,0)</f>
        <v>Topiramate 20mg/ml S/F Oral Solution Ambient</v>
      </c>
      <c r="D1537" s="3" t="str">
        <f>VLOOKUP(B1537,[1]Sheet1!$A:$J,10,0)</f>
        <v>280ml</v>
      </c>
      <c r="E1537" s="3">
        <v>305.45499999999998</v>
      </c>
      <c r="F1537" s="3">
        <v>320.48</v>
      </c>
      <c r="G1537" s="3">
        <v>70</v>
      </c>
      <c r="H1537" s="3" t="s">
        <v>1676</v>
      </c>
      <c r="I1537" s="3">
        <v>4</v>
      </c>
      <c r="J1537" s="3" t="b">
        <v>0</v>
      </c>
      <c r="K1537" s="3" t="b">
        <v>0</v>
      </c>
      <c r="L1537" s="3"/>
      <c r="M1537" s="3" t="s">
        <v>3227</v>
      </c>
      <c r="N1537" s="3">
        <v>0</v>
      </c>
      <c r="O1537" s="3">
        <v>0</v>
      </c>
      <c r="P1537" s="3">
        <v>70</v>
      </c>
      <c r="Q1537" s="3" t="b">
        <v>0</v>
      </c>
      <c r="R1537" s="3" t="b">
        <v>0</v>
      </c>
      <c r="S1537" s="3" t="b">
        <v>0</v>
      </c>
      <c r="T1537" s="3" t="b">
        <v>0</v>
      </c>
      <c r="U1537" s="3" t="b">
        <v>0</v>
      </c>
      <c r="V1537" s="3" t="b">
        <v>0</v>
      </c>
      <c r="W1537" s="3">
        <v>5</v>
      </c>
      <c r="X1537" s="3" t="s">
        <v>3352</v>
      </c>
      <c r="Y1537" s="3" t="s">
        <v>3553</v>
      </c>
      <c r="Z1537" s="3">
        <v>5</v>
      </c>
      <c r="AA1537" s="3">
        <v>5</v>
      </c>
      <c r="AB1537" s="3" t="s">
        <v>3554</v>
      </c>
      <c r="AC1537" s="3" t="s">
        <v>3553</v>
      </c>
      <c r="AD1537" s="3" t="s">
        <v>3352</v>
      </c>
    </row>
    <row r="1538" spans="1:30" x14ac:dyDescent="0.3">
      <c r="A1538" s="2">
        <v>45791</v>
      </c>
      <c r="B1538" s="3" t="s">
        <v>1563</v>
      </c>
      <c r="C1538" s="3" t="str">
        <f>VLOOKUP(B1538,[1]Sheet1!$A:$J,9,0)</f>
        <v>Topiramate 25mg Tabs</v>
      </c>
      <c r="D1538" s="3">
        <f>VLOOKUP(B1538,[1]Sheet1!$A:$J,10,0)</f>
        <v>60</v>
      </c>
      <c r="E1538" s="3">
        <v>1.0640000000000001</v>
      </c>
      <c r="F1538" s="3">
        <v>0.95</v>
      </c>
      <c r="G1538" s="3">
        <v>70</v>
      </c>
      <c r="H1538" s="3" t="s">
        <v>1680</v>
      </c>
      <c r="I1538" s="3">
        <v>4</v>
      </c>
      <c r="J1538" s="3" t="b">
        <v>0</v>
      </c>
      <c r="K1538" s="3" t="b">
        <v>0</v>
      </c>
      <c r="L1538" s="3">
        <v>227.5</v>
      </c>
      <c r="M1538" s="3" t="s">
        <v>3228</v>
      </c>
      <c r="N1538" s="3">
        <v>0</v>
      </c>
      <c r="O1538" s="3">
        <v>0</v>
      </c>
      <c r="P1538" s="3">
        <v>70</v>
      </c>
      <c r="Q1538" s="3" t="b">
        <v>0</v>
      </c>
      <c r="R1538" s="3" t="b">
        <v>1</v>
      </c>
      <c r="S1538" s="3" t="b">
        <v>0</v>
      </c>
      <c r="T1538" s="3" t="b">
        <v>0</v>
      </c>
      <c r="U1538" s="3" t="b">
        <v>0</v>
      </c>
      <c r="V1538" s="3" t="b">
        <v>0</v>
      </c>
      <c r="W1538" s="3">
        <v>14</v>
      </c>
      <c r="X1538" s="3" t="s">
        <v>3439</v>
      </c>
      <c r="Y1538" s="3">
        <v>455</v>
      </c>
      <c r="Z1538" s="3">
        <v>14</v>
      </c>
      <c r="AA1538" s="3">
        <v>14</v>
      </c>
      <c r="AB1538" s="3" t="s">
        <v>3554</v>
      </c>
      <c r="AC1538" s="3">
        <v>455</v>
      </c>
      <c r="AD1538" s="3" t="s">
        <v>3439</v>
      </c>
    </row>
    <row r="1539" spans="1:30" x14ac:dyDescent="0.3">
      <c r="A1539" s="2">
        <v>45791</v>
      </c>
      <c r="B1539" s="3" t="s">
        <v>1564</v>
      </c>
      <c r="C1539" s="3" t="str">
        <f>VLOOKUP(B1539,[1]Sheet1!$A:$J,9,0)</f>
        <v>Topiramate 50mg Tabs</v>
      </c>
      <c r="D1539" s="3">
        <f>VLOOKUP(B1539,[1]Sheet1!$A:$J,10,0)</f>
        <v>60</v>
      </c>
      <c r="E1539" s="3">
        <v>1.5579999999999998</v>
      </c>
      <c r="F1539" s="3">
        <v>1.94</v>
      </c>
      <c r="G1539" s="3">
        <v>70</v>
      </c>
      <c r="H1539" s="3" t="s">
        <v>1675</v>
      </c>
      <c r="I1539" s="3">
        <v>5</v>
      </c>
      <c r="J1539" s="3" t="b">
        <v>0</v>
      </c>
      <c r="K1539" s="3" t="b">
        <v>0</v>
      </c>
      <c r="L1539" s="3">
        <v>221.8</v>
      </c>
      <c r="M1539" s="3" t="s">
        <v>3229</v>
      </c>
      <c r="N1539" s="3">
        <v>0</v>
      </c>
      <c r="O1539" s="3">
        <v>0</v>
      </c>
      <c r="P1539" s="3">
        <v>70</v>
      </c>
      <c r="Q1539" s="3" t="b">
        <v>0</v>
      </c>
      <c r="R1539" s="3" t="b">
        <v>1</v>
      </c>
      <c r="S1539" s="3" t="b">
        <v>0</v>
      </c>
      <c r="T1539" s="3" t="b">
        <v>0</v>
      </c>
      <c r="U1539" s="3" t="b">
        <v>0</v>
      </c>
      <c r="V1539" s="3" t="b">
        <v>0</v>
      </c>
      <c r="W1539" s="3">
        <v>7</v>
      </c>
      <c r="X1539" s="3" t="s">
        <v>3362</v>
      </c>
      <c r="Y1539" s="3">
        <v>443.6</v>
      </c>
      <c r="Z1539" s="3">
        <v>7</v>
      </c>
      <c r="AA1539" s="3">
        <v>7</v>
      </c>
      <c r="AB1539" s="3" t="s">
        <v>3554</v>
      </c>
      <c r="AC1539" s="3">
        <v>443.6</v>
      </c>
      <c r="AD1539" s="3" t="s">
        <v>3362</v>
      </c>
    </row>
    <row r="1540" spans="1:30" x14ac:dyDescent="0.3">
      <c r="A1540" s="2">
        <v>45791</v>
      </c>
      <c r="B1540" s="3" t="s">
        <v>1565</v>
      </c>
      <c r="C1540" s="3" t="str">
        <f>VLOOKUP(B1540,[1]Sheet1!$A:$J,9,0)</f>
        <v>Tramadol &amp; Paracetamol Tabs</v>
      </c>
      <c r="D1540" s="3">
        <f>VLOOKUP(B1540,[1]Sheet1!$A:$J,10,0)</f>
        <v>60</v>
      </c>
      <c r="E1540" s="3">
        <v>2.9830000000000001</v>
      </c>
      <c r="F1540" s="3">
        <v>3.63</v>
      </c>
      <c r="G1540" s="3">
        <v>70</v>
      </c>
      <c r="H1540" s="3" t="s">
        <v>1678</v>
      </c>
      <c r="I1540" s="3">
        <v>4</v>
      </c>
      <c r="J1540" s="3" t="b">
        <v>0</v>
      </c>
      <c r="K1540" s="3" t="b">
        <v>0</v>
      </c>
      <c r="L1540" s="3"/>
      <c r="M1540" s="3" t="s">
        <v>3230</v>
      </c>
      <c r="N1540" s="3">
        <v>0</v>
      </c>
      <c r="O1540" s="3">
        <v>0</v>
      </c>
      <c r="P1540" s="3">
        <v>70</v>
      </c>
      <c r="Q1540" s="3" t="b">
        <v>0</v>
      </c>
      <c r="R1540" s="3" t="b">
        <v>0</v>
      </c>
      <c r="S1540" s="3" t="b">
        <v>0</v>
      </c>
      <c r="T1540" s="3" t="b">
        <v>0</v>
      </c>
      <c r="U1540" s="3" t="b">
        <v>0</v>
      </c>
      <c r="V1540" s="3" t="b">
        <v>0</v>
      </c>
      <c r="W1540" s="3">
        <v>5</v>
      </c>
      <c r="X1540" s="3" t="s">
        <v>3347</v>
      </c>
      <c r="Y1540" s="3" t="s">
        <v>3553</v>
      </c>
      <c r="Z1540" s="3">
        <v>5</v>
      </c>
      <c r="AA1540" s="3">
        <v>5</v>
      </c>
      <c r="AB1540" s="3" t="s">
        <v>3554</v>
      </c>
      <c r="AC1540" s="3" t="s">
        <v>3553</v>
      </c>
      <c r="AD1540" s="3" t="s">
        <v>3347</v>
      </c>
    </row>
    <row r="1541" spans="1:30" x14ac:dyDescent="0.3">
      <c r="A1541" s="2">
        <v>45791</v>
      </c>
      <c r="B1541" s="3" t="s">
        <v>1566</v>
      </c>
      <c r="C1541" s="3" t="str">
        <f>VLOOKUP(B1541,[1]Sheet1!$A:$J,9,0)</f>
        <v>Tramadol 100 MR Tabs</v>
      </c>
      <c r="D1541" s="3">
        <f>VLOOKUP(B1541,[1]Sheet1!$A:$J,10,0)</f>
        <v>60</v>
      </c>
      <c r="E1541" s="3">
        <v>4.4364999999999997</v>
      </c>
      <c r="F1541" s="3">
        <v>5.74</v>
      </c>
      <c r="G1541" s="3">
        <v>70</v>
      </c>
      <c r="H1541" s="3" t="s">
        <v>1675</v>
      </c>
      <c r="I1541" s="3">
        <v>5</v>
      </c>
      <c r="J1541" s="3" t="b">
        <v>0</v>
      </c>
      <c r="K1541" s="3" t="b">
        <v>0</v>
      </c>
      <c r="L1541" s="3">
        <v>8.6999999999999993</v>
      </c>
      <c r="M1541" s="3" t="s">
        <v>3231</v>
      </c>
      <c r="N1541" s="3">
        <v>0</v>
      </c>
      <c r="O1541" s="3">
        <v>0</v>
      </c>
      <c r="P1541" s="3">
        <v>70</v>
      </c>
      <c r="Q1541" s="3" t="b">
        <v>0</v>
      </c>
      <c r="R1541" s="3" t="b">
        <v>0</v>
      </c>
      <c r="S1541" s="3" t="b">
        <v>0</v>
      </c>
      <c r="T1541" s="3" t="b">
        <v>0</v>
      </c>
      <c r="U1541" s="3" t="b">
        <v>0</v>
      </c>
      <c r="V1541" s="3" t="b">
        <v>0</v>
      </c>
      <c r="W1541" s="3">
        <v>0</v>
      </c>
      <c r="X1541" s="3" t="s">
        <v>3349</v>
      </c>
      <c r="Y1541" s="3">
        <v>17.399999999999999</v>
      </c>
      <c r="Z1541" s="3">
        <v>0</v>
      </c>
      <c r="AA1541" s="3">
        <v>0</v>
      </c>
      <c r="AB1541" s="3" t="s">
        <v>3554</v>
      </c>
      <c r="AC1541" s="3">
        <v>17.399999999999999</v>
      </c>
      <c r="AD1541" s="3" t="s">
        <v>3349</v>
      </c>
    </row>
    <row r="1542" spans="1:30" x14ac:dyDescent="0.3">
      <c r="A1542" s="2">
        <v>45791</v>
      </c>
      <c r="B1542" s="3" t="s">
        <v>1567</v>
      </c>
      <c r="C1542" s="3" t="str">
        <f>VLOOKUP(B1542,[1]Sheet1!$A:$J,9,0)</f>
        <v>Tramadol 150 MR Tabs</v>
      </c>
      <c r="D1542" s="3">
        <f>VLOOKUP(B1542,[1]Sheet1!$A:$J,10,0)</f>
        <v>60</v>
      </c>
      <c r="E1542" s="3">
        <v>6.3100000000000005</v>
      </c>
      <c r="F1542" s="3">
        <v>9.17</v>
      </c>
      <c r="G1542" s="3">
        <v>70</v>
      </c>
      <c r="H1542" s="3" t="s">
        <v>1675</v>
      </c>
      <c r="I1542" s="3">
        <v>5</v>
      </c>
      <c r="J1542" s="3" t="b">
        <v>0</v>
      </c>
      <c r="K1542" s="3" t="b">
        <v>0</v>
      </c>
      <c r="L1542" s="3">
        <v>50.4</v>
      </c>
      <c r="M1542" s="3" t="s">
        <v>3232</v>
      </c>
      <c r="N1542" s="3">
        <v>0</v>
      </c>
      <c r="O1542" s="3">
        <v>0</v>
      </c>
      <c r="P1542" s="3">
        <v>70</v>
      </c>
      <c r="Q1542" s="3" t="b">
        <v>0</v>
      </c>
      <c r="R1542" s="3" t="b">
        <v>0</v>
      </c>
      <c r="S1542" s="3" t="b">
        <v>0</v>
      </c>
      <c r="T1542" s="3" t="b">
        <v>0</v>
      </c>
      <c r="U1542" s="3" t="b">
        <v>0</v>
      </c>
      <c r="V1542" s="3" t="b">
        <v>0</v>
      </c>
      <c r="W1542" s="3">
        <v>0</v>
      </c>
      <c r="X1542" s="3" t="s">
        <v>3344</v>
      </c>
      <c r="Y1542" s="3">
        <v>100.8</v>
      </c>
      <c r="Z1542" s="3">
        <v>0</v>
      </c>
      <c r="AA1542" s="3">
        <v>0</v>
      </c>
      <c r="AB1542" s="3" t="s">
        <v>3554</v>
      </c>
      <c r="AC1542" s="3">
        <v>100.8</v>
      </c>
      <c r="AD1542" s="3" t="s">
        <v>3344</v>
      </c>
    </row>
    <row r="1543" spans="1:30" x14ac:dyDescent="0.3">
      <c r="A1543" s="2">
        <v>45791</v>
      </c>
      <c r="B1543" s="3" t="s">
        <v>1568</v>
      </c>
      <c r="C1543" s="3" t="str">
        <f>VLOOKUP(B1543,[1]Sheet1!$A:$J,9,0)</f>
        <v>Tramadol 200 MR Tabs **</v>
      </c>
      <c r="D1543" s="3">
        <f>VLOOKUP(B1543,[1]Sheet1!$A:$J,10,0)</f>
        <v>60</v>
      </c>
      <c r="E1543" s="3">
        <v>9.8229999999999986</v>
      </c>
      <c r="F1543" s="3">
        <v>11.11</v>
      </c>
      <c r="G1543" s="3">
        <v>70</v>
      </c>
      <c r="H1543" s="3" t="s">
        <v>1675</v>
      </c>
      <c r="I1543" s="3">
        <v>5</v>
      </c>
      <c r="J1543" s="3" t="b">
        <v>0</v>
      </c>
      <c r="K1543" s="3" t="b">
        <v>0</v>
      </c>
      <c r="L1543" s="3"/>
      <c r="M1543" s="3" t="s">
        <v>3233</v>
      </c>
      <c r="N1543" s="3">
        <v>0</v>
      </c>
      <c r="O1543" s="3">
        <v>0</v>
      </c>
      <c r="P1543" s="3">
        <v>70</v>
      </c>
      <c r="Q1543" s="3" t="b">
        <v>0</v>
      </c>
      <c r="R1543" s="3" t="b">
        <v>0</v>
      </c>
      <c r="S1543" s="3" t="b">
        <v>0</v>
      </c>
      <c r="T1543" s="3" t="b">
        <v>0</v>
      </c>
      <c r="U1543" s="3" t="b">
        <v>0</v>
      </c>
      <c r="V1543" s="3" t="b">
        <v>0</v>
      </c>
      <c r="W1543" s="3">
        <v>0</v>
      </c>
      <c r="X1543" s="3"/>
      <c r="Y1543" s="3" t="s">
        <v>3553</v>
      </c>
      <c r="Z1543" s="3">
        <v>0</v>
      </c>
      <c r="AA1543" s="3">
        <v>0</v>
      </c>
      <c r="AB1543" s="3" t="s">
        <v>3554</v>
      </c>
      <c r="AC1543" s="3" t="s">
        <v>3553</v>
      </c>
      <c r="AD1543" s="3"/>
    </row>
    <row r="1544" spans="1:30" x14ac:dyDescent="0.3">
      <c r="A1544" s="2">
        <v>45791</v>
      </c>
      <c r="B1544" s="3" t="s">
        <v>1569</v>
      </c>
      <c r="C1544" s="3" t="str">
        <f>VLOOKUP(B1544,[1]Sheet1!$A:$J,9,0)</f>
        <v>Tramadol 50mg Caps</v>
      </c>
      <c r="D1544" s="3">
        <f>VLOOKUP(B1544,[1]Sheet1!$A:$J,10,0)</f>
        <v>30</v>
      </c>
      <c r="E1544" s="3">
        <v>0.2185</v>
      </c>
      <c r="F1544" s="3">
        <v>0.26</v>
      </c>
      <c r="G1544" s="3">
        <v>70</v>
      </c>
      <c r="H1544" s="3" t="s">
        <v>1675</v>
      </c>
      <c r="I1544" s="3">
        <v>5</v>
      </c>
      <c r="J1544" s="3" t="b">
        <v>0</v>
      </c>
      <c r="K1544" s="3" t="b">
        <v>0</v>
      </c>
      <c r="L1544" s="3">
        <v>46.9</v>
      </c>
      <c r="M1544" s="3" t="s">
        <v>3234</v>
      </c>
      <c r="N1544" s="3">
        <v>0</v>
      </c>
      <c r="O1544" s="3">
        <v>0</v>
      </c>
      <c r="P1544" s="3">
        <v>70</v>
      </c>
      <c r="Q1544" s="3" t="b">
        <v>0</v>
      </c>
      <c r="R1544" s="3" t="b">
        <v>0</v>
      </c>
      <c r="S1544" s="3" t="b">
        <v>0</v>
      </c>
      <c r="T1544" s="3" t="b">
        <v>0</v>
      </c>
      <c r="U1544" s="3" t="b">
        <v>0</v>
      </c>
      <c r="V1544" s="3" t="b">
        <v>0</v>
      </c>
      <c r="W1544" s="3">
        <v>0</v>
      </c>
      <c r="X1544" s="3" t="s">
        <v>3349</v>
      </c>
      <c r="Y1544" s="3">
        <v>93.8</v>
      </c>
      <c r="Z1544" s="3">
        <v>0</v>
      </c>
      <c r="AA1544" s="3">
        <v>0</v>
      </c>
      <c r="AB1544" s="3" t="s">
        <v>3554</v>
      </c>
      <c r="AC1544" s="3">
        <v>93.8</v>
      </c>
      <c r="AD1544" s="3" t="s">
        <v>3349</v>
      </c>
    </row>
    <row r="1545" spans="1:30" x14ac:dyDescent="0.3">
      <c r="A1545" s="2">
        <v>45791</v>
      </c>
      <c r="B1545" s="3" t="s">
        <v>1570</v>
      </c>
      <c r="C1545" s="3" t="str">
        <f>VLOOKUP(B1545,[1]Sheet1!$A:$J,9,0)</f>
        <v>Tramadol 50mg Caps</v>
      </c>
      <c r="D1545" s="3">
        <f>VLOOKUP(B1545,[1]Sheet1!$A:$J,10,0)</f>
        <v>100</v>
      </c>
      <c r="E1545" s="3">
        <v>0.67449999999999999</v>
      </c>
      <c r="F1545" s="3">
        <v>0.75</v>
      </c>
      <c r="G1545" s="3">
        <v>70</v>
      </c>
      <c r="H1545" s="3" t="s">
        <v>1675</v>
      </c>
      <c r="I1545" s="3">
        <v>5</v>
      </c>
      <c r="J1545" s="3" t="b">
        <v>0</v>
      </c>
      <c r="K1545" s="3" t="b">
        <v>0</v>
      </c>
      <c r="L1545" s="3">
        <v>1981.7</v>
      </c>
      <c r="M1545" s="3" t="s">
        <v>3235</v>
      </c>
      <c r="N1545" s="3">
        <v>0</v>
      </c>
      <c r="O1545" s="3">
        <v>0</v>
      </c>
      <c r="P1545" s="3">
        <v>70</v>
      </c>
      <c r="Q1545" s="3" t="b">
        <v>0</v>
      </c>
      <c r="R1545" s="3" t="b">
        <v>0</v>
      </c>
      <c r="S1545" s="3" t="b">
        <v>0</v>
      </c>
      <c r="T1545" s="3" t="b">
        <v>0</v>
      </c>
      <c r="U1545" s="3" t="b">
        <v>0</v>
      </c>
      <c r="V1545" s="3" t="b">
        <v>0</v>
      </c>
      <c r="W1545" s="3">
        <v>0</v>
      </c>
      <c r="X1545" s="3" t="s">
        <v>3344</v>
      </c>
      <c r="Y1545" s="3">
        <v>3963.4</v>
      </c>
      <c r="Z1545" s="3">
        <v>0</v>
      </c>
      <c r="AA1545" s="3">
        <v>0</v>
      </c>
      <c r="AB1545" s="3" t="s">
        <v>3554</v>
      </c>
      <c r="AC1545" s="3">
        <v>3963.4</v>
      </c>
      <c r="AD1545" s="3" t="s">
        <v>3344</v>
      </c>
    </row>
    <row r="1546" spans="1:30" x14ac:dyDescent="0.3">
      <c r="A1546" s="2">
        <v>45791</v>
      </c>
      <c r="B1546" s="3" t="s">
        <v>1571</v>
      </c>
      <c r="C1546" s="3" t="e">
        <f>VLOOKUP(B1546,[1]Sheet1!$A:$J,9,0)</f>
        <v>#N/A</v>
      </c>
      <c r="D1546" s="3" t="e">
        <f>VLOOKUP(B1546,[1]Sheet1!$A:$J,10,0)</f>
        <v>#N/A</v>
      </c>
      <c r="E1546" s="3">
        <v>7.7235000000000005</v>
      </c>
      <c r="F1546" s="3">
        <v>9.7899999999999991</v>
      </c>
      <c r="G1546" s="3">
        <v>70</v>
      </c>
      <c r="H1546" s="3" t="s">
        <v>1675</v>
      </c>
      <c r="I1546" s="3">
        <v>5</v>
      </c>
      <c r="J1546" s="3" t="b">
        <v>0</v>
      </c>
      <c r="K1546" s="3" t="b">
        <v>0</v>
      </c>
      <c r="L1546" s="3">
        <v>47.7</v>
      </c>
      <c r="M1546" s="3" t="s">
        <v>3236</v>
      </c>
      <c r="N1546" s="3">
        <v>0</v>
      </c>
      <c r="O1546" s="3">
        <v>0</v>
      </c>
      <c r="P1546" s="3">
        <v>70</v>
      </c>
      <c r="Q1546" s="3" t="b">
        <v>0</v>
      </c>
      <c r="R1546" s="3" t="b">
        <v>0</v>
      </c>
      <c r="S1546" s="3" t="b">
        <v>1</v>
      </c>
      <c r="T1546" s="3" t="b">
        <v>0</v>
      </c>
      <c r="U1546" s="3" t="b">
        <v>0</v>
      </c>
      <c r="V1546" s="3" t="b">
        <v>0</v>
      </c>
      <c r="W1546" s="3">
        <v>6</v>
      </c>
      <c r="X1546" s="3" t="s">
        <v>3432</v>
      </c>
      <c r="Y1546" s="3">
        <v>95.4</v>
      </c>
      <c r="Z1546" s="3">
        <v>6</v>
      </c>
      <c r="AA1546" s="3">
        <v>6</v>
      </c>
      <c r="AB1546" s="3" t="s">
        <v>3554</v>
      </c>
      <c r="AC1546" s="3">
        <v>95.4</v>
      </c>
      <c r="AD1546" s="3" t="s">
        <v>3432</v>
      </c>
    </row>
    <row r="1547" spans="1:30" x14ac:dyDescent="0.3">
      <c r="A1547" s="2">
        <v>45791</v>
      </c>
      <c r="B1547" s="3" t="s">
        <v>1572</v>
      </c>
      <c r="C1547" s="3" t="e">
        <f>VLOOKUP(B1547,[1]Sheet1!$A:$J,9,0)</f>
        <v>#N/A</v>
      </c>
      <c r="D1547" s="3" t="e">
        <f>VLOOKUP(B1547,[1]Sheet1!$A:$J,10,0)</f>
        <v>#N/A</v>
      </c>
      <c r="E1547" s="3">
        <v>9.0154999999999994</v>
      </c>
      <c r="F1547" s="3">
        <v>13.82</v>
      </c>
      <c r="G1547" s="3">
        <v>70</v>
      </c>
      <c r="H1547" s="3" t="s">
        <v>1676</v>
      </c>
      <c r="I1547" s="3">
        <v>4</v>
      </c>
      <c r="J1547" s="3" t="b">
        <v>0</v>
      </c>
      <c r="K1547" s="3" t="b">
        <v>0</v>
      </c>
      <c r="L1547" s="3">
        <v>4.0999999999999996</v>
      </c>
      <c r="M1547" s="3" t="s">
        <v>3237</v>
      </c>
      <c r="N1547" s="3">
        <v>0</v>
      </c>
      <c r="O1547" s="3">
        <v>0</v>
      </c>
      <c r="P1547" s="3">
        <v>70</v>
      </c>
      <c r="Q1547" s="3" t="b">
        <v>0</v>
      </c>
      <c r="R1547" s="3" t="b">
        <v>0</v>
      </c>
      <c r="S1547" s="3" t="b">
        <v>1</v>
      </c>
      <c r="T1547" s="3" t="b">
        <v>1</v>
      </c>
      <c r="U1547" s="3" t="b">
        <v>0</v>
      </c>
      <c r="V1547" s="3" t="b">
        <v>0</v>
      </c>
      <c r="W1547" s="3">
        <v>15</v>
      </c>
      <c r="X1547" s="3" t="s">
        <v>3544</v>
      </c>
      <c r="Y1547" s="3">
        <v>8.1999999999999993</v>
      </c>
      <c r="Z1547" s="3">
        <v>15</v>
      </c>
      <c r="AA1547" s="3">
        <v>15</v>
      </c>
      <c r="AB1547" s="3" t="s">
        <v>3554</v>
      </c>
      <c r="AC1547" s="3">
        <v>8.1999999999999993</v>
      </c>
      <c r="AD1547" s="3" t="s">
        <v>3544</v>
      </c>
    </row>
    <row r="1548" spans="1:30" x14ac:dyDescent="0.3">
      <c r="A1548" s="2">
        <v>45791</v>
      </c>
      <c r="B1548" s="3" t="s">
        <v>1573</v>
      </c>
      <c r="C1548" s="3" t="e">
        <f>VLOOKUP(B1548,[1]Sheet1!$A:$J,9,0)</f>
        <v>#N/A</v>
      </c>
      <c r="D1548" s="3" t="e">
        <f>VLOOKUP(B1548,[1]Sheet1!$A:$J,10,0)</f>
        <v>#N/A</v>
      </c>
      <c r="E1548" s="3">
        <v>22.8475</v>
      </c>
      <c r="F1548" s="3">
        <v>22.1</v>
      </c>
      <c r="G1548" s="3">
        <v>70</v>
      </c>
      <c r="H1548" s="3" t="s">
        <v>1676</v>
      </c>
      <c r="I1548" s="3">
        <v>4</v>
      </c>
      <c r="J1548" s="3" t="b">
        <v>0</v>
      </c>
      <c r="K1548" s="3" t="b">
        <v>0</v>
      </c>
      <c r="L1548" s="3">
        <v>18.600000000000001</v>
      </c>
      <c r="M1548" s="3" t="s">
        <v>3238</v>
      </c>
      <c r="N1548" s="3">
        <v>0</v>
      </c>
      <c r="O1548" s="3">
        <v>0</v>
      </c>
      <c r="P1548" s="3">
        <v>70</v>
      </c>
      <c r="Q1548" s="3" t="b">
        <v>0</v>
      </c>
      <c r="R1548" s="3" t="b">
        <v>0</v>
      </c>
      <c r="S1548" s="3" t="b">
        <v>1</v>
      </c>
      <c r="T1548" s="3" t="b">
        <v>0</v>
      </c>
      <c r="U1548" s="3" t="b">
        <v>0</v>
      </c>
      <c r="V1548" s="3" t="b">
        <v>0</v>
      </c>
      <c r="W1548" s="3">
        <v>12</v>
      </c>
      <c r="X1548" s="3" t="s">
        <v>3350</v>
      </c>
      <c r="Y1548" s="3">
        <v>37.200000000000003</v>
      </c>
      <c r="Z1548" s="3">
        <v>12</v>
      </c>
      <c r="AA1548" s="3">
        <v>12</v>
      </c>
      <c r="AB1548" s="3" t="s">
        <v>3554</v>
      </c>
      <c r="AC1548" s="3">
        <v>37.200000000000003</v>
      </c>
      <c r="AD1548" s="3" t="s">
        <v>3350</v>
      </c>
    </row>
    <row r="1549" spans="1:30" x14ac:dyDescent="0.3">
      <c r="A1549" s="2">
        <v>45791</v>
      </c>
      <c r="B1549" s="3" t="s">
        <v>1574</v>
      </c>
      <c r="C1549" s="3" t="e">
        <f>VLOOKUP(B1549,[1]Sheet1!$A:$J,9,0)</f>
        <v>#N/A</v>
      </c>
      <c r="D1549" s="3" t="e">
        <f>VLOOKUP(B1549,[1]Sheet1!$A:$J,10,0)</f>
        <v>#N/A</v>
      </c>
      <c r="E1549" s="3">
        <v>3.4009999999999998</v>
      </c>
      <c r="F1549" s="3">
        <v>4.55</v>
      </c>
      <c r="G1549" s="3">
        <v>70</v>
      </c>
      <c r="H1549" s="3" t="s">
        <v>1676</v>
      </c>
      <c r="I1549" s="3">
        <v>4</v>
      </c>
      <c r="J1549" s="3" t="b">
        <v>0</v>
      </c>
      <c r="K1549" s="3" t="b">
        <v>0</v>
      </c>
      <c r="L1549" s="3">
        <v>67.400000000000006</v>
      </c>
      <c r="M1549" s="3" t="s">
        <v>3239</v>
      </c>
      <c r="N1549" s="3">
        <v>0</v>
      </c>
      <c r="O1549" s="3">
        <v>0</v>
      </c>
      <c r="P1549" s="3">
        <v>70</v>
      </c>
      <c r="Q1549" s="3" t="b">
        <v>0</v>
      </c>
      <c r="R1549" s="3" t="b">
        <v>0</v>
      </c>
      <c r="S1549" s="3" t="b">
        <v>1</v>
      </c>
      <c r="T1549" s="3" t="b">
        <v>1</v>
      </c>
      <c r="U1549" s="3" t="b">
        <v>0</v>
      </c>
      <c r="V1549" s="3" t="b">
        <v>0</v>
      </c>
      <c r="W1549" s="3">
        <v>21</v>
      </c>
      <c r="X1549" s="3" t="s">
        <v>3492</v>
      </c>
      <c r="Y1549" s="3">
        <v>134.80000000000001</v>
      </c>
      <c r="Z1549" s="3">
        <v>21</v>
      </c>
      <c r="AA1549" s="3">
        <v>21</v>
      </c>
      <c r="AB1549" s="3" t="s">
        <v>3554</v>
      </c>
      <c r="AC1549" s="3">
        <v>134.80000000000001</v>
      </c>
      <c r="AD1549" s="3" t="s">
        <v>3492</v>
      </c>
    </row>
    <row r="1550" spans="1:30" x14ac:dyDescent="0.3">
      <c r="A1550" s="2">
        <v>45791</v>
      </c>
      <c r="B1550" s="3" t="s">
        <v>1575</v>
      </c>
      <c r="C1550" s="3" t="str">
        <f>VLOOKUP(B1550,[1]Sheet1!$A:$J,9,0)</f>
        <v>Trandolapril 0.5mg Caps  #</v>
      </c>
      <c r="D1550" s="3">
        <f>VLOOKUP(B1550,[1]Sheet1!$A:$J,10,0)</f>
        <v>14</v>
      </c>
      <c r="E1550" s="3" t="s">
        <v>3561</v>
      </c>
      <c r="F1550" s="3">
        <v>1.5</v>
      </c>
      <c r="G1550" s="3">
        <v>70</v>
      </c>
      <c r="H1550" s="3" t="s">
        <v>1691</v>
      </c>
      <c r="I1550" s="3">
        <v>4</v>
      </c>
      <c r="J1550" s="3" t="b">
        <v>0</v>
      </c>
      <c r="K1550" s="3" t="b">
        <v>0</v>
      </c>
      <c r="L1550" s="3"/>
      <c r="M1550" s="3" t="s">
        <v>3240</v>
      </c>
      <c r="N1550" s="3">
        <v>0</v>
      </c>
      <c r="O1550" s="3">
        <v>0</v>
      </c>
      <c r="P1550" s="3">
        <v>70</v>
      </c>
      <c r="Q1550" s="3" t="b">
        <v>0</v>
      </c>
      <c r="R1550" s="3" t="b">
        <v>0</v>
      </c>
      <c r="S1550" s="3" t="b">
        <v>0</v>
      </c>
      <c r="T1550" s="3" t="b">
        <v>0</v>
      </c>
      <c r="U1550" s="3" t="b">
        <v>0</v>
      </c>
      <c r="V1550" s="3" t="b">
        <v>0</v>
      </c>
      <c r="W1550" s="3">
        <v>10</v>
      </c>
      <c r="X1550" s="3" t="s">
        <v>3541</v>
      </c>
      <c r="Y1550" s="3" t="s">
        <v>3553</v>
      </c>
      <c r="Z1550" s="3">
        <v>10</v>
      </c>
      <c r="AA1550" s="3">
        <v>10</v>
      </c>
      <c r="AB1550" s="3" t="s">
        <v>3554</v>
      </c>
      <c r="AC1550" s="3" t="s">
        <v>3553</v>
      </c>
      <c r="AD1550" s="3" t="s">
        <v>3541</v>
      </c>
    </row>
    <row r="1551" spans="1:30" x14ac:dyDescent="0.3">
      <c r="A1551" s="2">
        <v>45791</v>
      </c>
      <c r="B1551" s="3" t="s">
        <v>1576</v>
      </c>
      <c r="C1551" s="3" t="str">
        <f>VLOOKUP(B1551,[1]Sheet1!$A:$J,9,0)</f>
        <v>Tranexamic Acid 500mg Tabs</v>
      </c>
      <c r="D1551" s="3">
        <f>VLOOKUP(B1551,[1]Sheet1!$A:$J,10,0)</f>
        <v>60</v>
      </c>
      <c r="E1551" s="3">
        <v>3.16405</v>
      </c>
      <c r="F1551" s="3">
        <v>3.8</v>
      </c>
      <c r="G1551" s="3">
        <v>70</v>
      </c>
      <c r="H1551" s="3" t="s">
        <v>1675</v>
      </c>
      <c r="I1551" s="3">
        <v>5</v>
      </c>
      <c r="J1551" s="3" t="b">
        <v>0</v>
      </c>
      <c r="K1551" s="3" t="b">
        <v>0</v>
      </c>
      <c r="L1551" s="3">
        <v>337.6</v>
      </c>
      <c r="M1551" s="3" t="s">
        <v>3241</v>
      </c>
      <c r="N1551" s="3">
        <v>0</v>
      </c>
      <c r="O1551" s="3">
        <v>0</v>
      </c>
      <c r="P1551" s="3">
        <v>70</v>
      </c>
      <c r="Q1551" s="3" t="b">
        <v>0</v>
      </c>
      <c r="R1551" s="3" t="b">
        <v>0</v>
      </c>
      <c r="S1551" s="3" t="b">
        <v>0</v>
      </c>
      <c r="T1551" s="3" t="b">
        <v>0</v>
      </c>
      <c r="U1551" s="3" t="b">
        <v>0</v>
      </c>
      <c r="V1551" s="3" t="b">
        <v>0</v>
      </c>
      <c r="W1551" s="3">
        <v>0</v>
      </c>
      <c r="X1551" s="3" t="s">
        <v>3344</v>
      </c>
      <c r="Y1551" s="3">
        <v>675.2</v>
      </c>
      <c r="Z1551" s="3">
        <v>0</v>
      </c>
      <c r="AA1551" s="3">
        <v>0</v>
      </c>
      <c r="AB1551" s="3" t="s">
        <v>3554</v>
      </c>
      <c r="AC1551" s="3">
        <v>675.2</v>
      </c>
      <c r="AD1551" s="3" t="s">
        <v>3344</v>
      </c>
    </row>
    <row r="1552" spans="1:30" x14ac:dyDescent="0.3">
      <c r="A1552" s="2">
        <v>45791</v>
      </c>
      <c r="B1552" s="3" t="s">
        <v>1577</v>
      </c>
      <c r="C1552" s="3" t="str">
        <f>VLOOKUP(B1552,[1]Sheet1!$A:$J,9,0)</f>
        <v>Travoprost &amp; Timolol 40mcg/5mg Eye Drops #</v>
      </c>
      <c r="D1552" s="3" t="str">
        <f>VLOOKUP(B1552,[1]Sheet1!$A:$J,10,0)</f>
        <v>2.5ml</v>
      </c>
      <c r="E1552" s="3">
        <v>9.1579999999999995</v>
      </c>
      <c r="F1552" s="3">
        <v>10.85</v>
      </c>
      <c r="G1552" s="3">
        <v>70</v>
      </c>
      <c r="H1552" s="3" t="s">
        <v>1675</v>
      </c>
      <c r="I1552" s="3">
        <v>5</v>
      </c>
      <c r="J1552" s="3" t="b">
        <v>1</v>
      </c>
      <c r="K1552" s="3" t="b">
        <v>1</v>
      </c>
      <c r="L1552" s="3">
        <v>42</v>
      </c>
      <c r="M1552" s="3" t="s">
        <v>3242</v>
      </c>
      <c r="N1552" s="3">
        <v>0</v>
      </c>
      <c r="O1552" s="3">
        <v>0</v>
      </c>
      <c r="P1552" s="3">
        <v>70</v>
      </c>
      <c r="Q1552" s="3" t="b">
        <v>0</v>
      </c>
      <c r="R1552" s="3" t="b">
        <v>1</v>
      </c>
      <c r="S1552" s="3" t="b">
        <v>0</v>
      </c>
      <c r="T1552" s="3" t="b">
        <v>0</v>
      </c>
      <c r="U1552" s="3" t="b">
        <v>0</v>
      </c>
      <c r="V1552" s="3" t="b">
        <v>0</v>
      </c>
      <c r="W1552" s="3">
        <v>66</v>
      </c>
      <c r="X1552" s="3" t="s">
        <v>3381</v>
      </c>
      <c r="Y1552" s="3">
        <v>84</v>
      </c>
      <c r="Z1552" s="3">
        <v>66</v>
      </c>
      <c r="AA1552" s="3">
        <v>66</v>
      </c>
      <c r="AB1552" s="3" t="s">
        <v>3557</v>
      </c>
      <c r="AC1552" s="3">
        <v>84</v>
      </c>
      <c r="AD1552" s="3" t="s">
        <v>3381</v>
      </c>
    </row>
    <row r="1553" spans="1:30" x14ac:dyDescent="0.3">
      <c r="A1553" s="2">
        <v>45791</v>
      </c>
      <c r="B1553" s="3" t="s">
        <v>1578</v>
      </c>
      <c r="C1553" s="3" t="str">
        <f>VLOOKUP(B1553,[1]Sheet1!$A:$J,9,0)</f>
        <v>Travoprost 0.04% Eye Drops</v>
      </c>
      <c r="D1553" s="3" t="str">
        <f>VLOOKUP(B1553,[1]Sheet1!$A:$J,10,0)</f>
        <v>2.5ml</v>
      </c>
      <c r="E1553" s="3">
        <v>1.2635000000000001</v>
      </c>
      <c r="F1553" s="3">
        <v>1.35</v>
      </c>
      <c r="G1553" s="3">
        <v>70</v>
      </c>
      <c r="H1553" s="3" t="s">
        <v>1675</v>
      </c>
      <c r="I1553" s="3">
        <v>5</v>
      </c>
      <c r="J1553" s="3" t="b">
        <v>0</v>
      </c>
      <c r="K1553" s="3" t="b">
        <v>0</v>
      </c>
      <c r="L1553" s="3">
        <v>103</v>
      </c>
      <c r="M1553" s="3" t="s">
        <v>3243</v>
      </c>
      <c r="N1553" s="3">
        <v>0</v>
      </c>
      <c r="O1553" s="3">
        <v>0</v>
      </c>
      <c r="P1553" s="3">
        <v>70</v>
      </c>
      <c r="Q1553" s="3" t="b">
        <v>0</v>
      </c>
      <c r="R1553" s="3" t="b">
        <v>0</v>
      </c>
      <c r="S1553" s="3" t="b">
        <v>0</v>
      </c>
      <c r="T1553" s="3" t="b">
        <v>0</v>
      </c>
      <c r="U1553" s="3" t="b">
        <v>0</v>
      </c>
      <c r="V1553" s="3" t="b">
        <v>0</v>
      </c>
      <c r="W1553" s="3">
        <v>0</v>
      </c>
      <c r="X1553" s="3" t="s">
        <v>3344</v>
      </c>
      <c r="Y1553" s="3">
        <v>206</v>
      </c>
      <c r="Z1553" s="3">
        <v>0</v>
      </c>
      <c r="AA1553" s="3">
        <v>0</v>
      </c>
      <c r="AB1553" s="3" t="s">
        <v>3554</v>
      </c>
      <c r="AC1553" s="3">
        <v>206</v>
      </c>
      <c r="AD1553" s="3" t="s">
        <v>3344</v>
      </c>
    </row>
    <row r="1554" spans="1:30" x14ac:dyDescent="0.3">
      <c r="A1554" s="2">
        <v>45791</v>
      </c>
      <c r="B1554" s="3" t="s">
        <v>1579</v>
      </c>
      <c r="C1554" s="3" t="str">
        <f>VLOOKUP(B1554,[1]Sheet1!$A:$J,9,0)</f>
        <v>Trazodone 100mg Caps</v>
      </c>
      <c r="D1554" s="3">
        <f>VLOOKUP(B1554,[1]Sheet1!$A:$J,10,0)</f>
        <v>56</v>
      </c>
      <c r="E1554" s="3">
        <v>1.1495</v>
      </c>
      <c r="F1554" s="3">
        <v>1.31</v>
      </c>
      <c r="G1554" s="3">
        <v>70</v>
      </c>
      <c r="H1554" s="3" t="s">
        <v>1675</v>
      </c>
      <c r="I1554" s="3">
        <v>5</v>
      </c>
      <c r="J1554" s="3" t="b">
        <v>0</v>
      </c>
      <c r="K1554" s="3" t="b">
        <v>0</v>
      </c>
      <c r="L1554" s="3">
        <v>124.7</v>
      </c>
      <c r="M1554" s="3" t="s">
        <v>3244</v>
      </c>
      <c r="N1554" s="3">
        <v>0</v>
      </c>
      <c r="O1554" s="3">
        <v>0</v>
      </c>
      <c r="P1554" s="3">
        <v>70</v>
      </c>
      <c r="Q1554" s="3" t="b">
        <v>0</v>
      </c>
      <c r="R1554" s="3" t="b">
        <v>0</v>
      </c>
      <c r="S1554" s="3" t="b">
        <v>0</v>
      </c>
      <c r="T1554" s="3" t="b">
        <v>0</v>
      </c>
      <c r="U1554" s="3" t="b">
        <v>0</v>
      </c>
      <c r="V1554" s="3" t="b">
        <v>0</v>
      </c>
      <c r="W1554" s="3">
        <v>0</v>
      </c>
      <c r="X1554" s="3" t="s">
        <v>3344</v>
      </c>
      <c r="Y1554" s="3">
        <v>249.4</v>
      </c>
      <c r="Z1554" s="3">
        <v>0</v>
      </c>
      <c r="AA1554" s="3">
        <v>0</v>
      </c>
      <c r="AB1554" s="3" t="s">
        <v>3554</v>
      </c>
      <c r="AC1554" s="3">
        <v>249.4</v>
      </c>
      <c r="AD1554" s="3" t="s">
        <v>3344</v>
      </c>
    </row>
    <row r="1555" spans="1:30" x14ac:dyDescent="0.3">
      <c r="A1555" s="2">
        <v>45791</v>
      </c>
      <c r="B1555" s="3" t="s">
        <v>1580</v>
      </c>
      <c r="C1555" s="3" t="str">
        <f>VLOOKUP(B1555,[1]Sheet1!$A:$J,9,0)</f>
        <v>Trazodone 150mg Tabs</v>
      </c>
      <c r="D1555" s="3">
        <f>VLOOKUP(B1555,[1]Sheet1!$A:$J,10,0)</f>
        <v>28</v>
      </c>
      <c r="E1555" s="3">
        <v>1.1875</v>
      </c>
      <c r="F1555" s="3">
        <v>1.26</v>
      </c>
      <c r="G1555" s="3">
        <v>70</v>
      </c>
      <c r="H1555" s="3" t="s">
        <v>1675</v>
      </c>
      <c r="I1555" s="3">
        <v>5</v>
      </c>
      <c r="J1555" s="3" t="b">
        <v>0</v>
      </c>
      <c r="K1555" s="3" t="b">
        <v>0</v>
      </c>
      <c r="L1555" s="3">
        <v>184.5</v>
      </c>
      <c r="M1555" s="3" t="s">
        <v>3245</v>
      </c>
      <c r="N1555" s="3">
        <v>0</v>
      </c>
      <c r="O1555" s="3">
        <v>0</v>
      </c>
      <c r="P1555" s="3">
        <v>70</v>
      </c>
      <c r="Q1555" s="3" t="b">
        <v>0</v>
      </c>
      <c r="R1555" s="3" t="b">
        <v>0</v>
      </c>
      <c r="S1555" s="3" t="b">
        <v>0</v>
      </c>
      <c r="T1555" s="3" t="b">
        <v>0</v>
      </c>
      <c r="U1555" s="3" t="b">
        <v>0</v>
      </c>
      <c r="V1555" s="3" t="b">
        <v>0</v>
      </c>
      <c r="W1555" s="3">
        <v>0</v>
      </c>
      <c r="X1555" s="3" t="s">
        <v>3344</v>
      </c>
      <c r="Y1555" s="3">
        <v>369</v>
      </c>
      <c r="Z1555" s="3">
        <v>0</v>
      </c>
      <c r="AA1555" s="3">
        <v>0</v>
      </c>
      <c r="AB1555" s="3" t="s">
        <v>3554</v>
      </c>
      <c r="AC1555" s="3">
        <v>369</v>
      </c>
      <c r="AD1555" s="3" t="s">
        <v>3344</v>
      </c>
    </row>
    <row r="1556" spans="1:30" x14ac:dyDescent="0.3">
      <c r="A1556" s="2">
        <v>45791</v>
      </c>
      <c r="B1556" s="3" t="s">
        <v>1581</v>
      </c>
      <c r="C1556" s="3" t="str">
        <f>VLOOKUP(B1556,[1]Sheet1!$A:$J,9,0)</f>
        <v>Trazodone 50mg Caps</v>
      </c>
      <c r="D1556" s="3">
        <f>VLOOKUP(B1556,[1]Sheet1!$A:$J,10,0)</f>
        <v>84</v>
      </c>
      <c r="E1556" s="3">
        <v>1.1684999999999999</v>
      </c>
      <c r="F1556" s="3">
        <v>1.32</v>
      </c>
      <c r="G1556" s="3">
        <v>70</v>
      </c>
      <c r="H1556" s="3" t="s">
        <v>1675</v>
      </c>
      <c r="I1556" s="3">
        <v>5</v>
      </c>
      <c r="J1556" s="3" t="b">
        <v>0</v>
      </c>
      <c r="K1556" s="3" t="b">
        <v>0</v>
      </c>
      <c r="L1556" s="3">
        <v>69.7</v>
      </c>
      <c r="M1556" s="3" t="s">
        <v>3246</v>
      </c>
      <c r="N1556" s="3">
        <v>0</v>
      </c>
      <c r="O1556" s="3">
        <v>0</v>
      </c>
      <c r="P1556" s="3">
        <v>70</v>
      </c>
      <c r="Q1556" s="3" t="b">
        <v>0</v>
      </c>
      <c r="R1556" s="3" t="b">
        <v>0</v>
      </c>
      <c r="S1556" s="3" t="b">
        <v>0</v>
      </c>
      <c r="T1556" s="3" t="b">
        <v>0</v>
      </c>
      <c r="U1556" s="3" t="b">
        <v>0</v>
      </c>
      <c r="V1556" s="3" t="b">
        <v>0</v>
      </c>
      <c r="W1556" s="3">
        <v>0</v>
      </c>
      <c r="X1556" s="3" t="s">
        <v>3344</v>
      </c>
      <c r="Y1556" s="3">
        <v>139.4</v>
      </c>
      <c r="Z1556" s="3">
        <v>0</v>
      </c>
      <c r="AA1556" s="3">
        <v>0</v>
      </c>
      <c r="AB1556" s="3" t="s">
        <v>3554</v>
      </c>
      <c r="AC1556" s="3">
        <v>139.4</v>
      </c>
      <c r="AD1556" s="3" t="s">
        <v>3344</v>
      </c>
    </row>
    <row r="1557" spans="1:30" x14ac:dyDescent="0.3">
      <c r="A1557" s="2">
        <v>45791</v>
      </c>
      <c r="B1557" s="3" t="s">
        <v>1582</v>
      </c>
      <c r="C1557" s="3" t="str">
        <f>VLOOKUP(B1557,[1]Sheet1!$A:$J,9,0)</f>
        <v>Trazodone 50mg Tabs</v>
      </c>
      <c r="D1557" s="3">
        <f>VLOOKUP(B1557,[1]Sheet1!$A:$J,10,0)</f>
        <v>84</v>
      </c>
      <c r="E1557" s="3">
        <v>22.22</v>
      </c>
      <c r="F1557" s="3">
        <v>22.62</v>
      </c>
      <c r="G1557" s="3">
        <v>70</v>
      </c>
      <c r="H1557" s="3" t="s">
        <v>1679</v>
      </c>
      <c r="I1557" s="3">
        <v>3</v>
      </c>
      <c r="J1557" s="3" t="b">
        <v>0</v>
      </c>
      <c r="K1557" s="3" t="b">
        <v>0</v>
      </c>
      <c r="L1557" s="3"/>
      <c r="M1557" s="3" t="s">
        <v>3247</v>
      </c>
      <c r="N1557" s="3">
        <v>0</v>
      </c>
      <c r="O1557" s="3">
        <v>0</v>
      </c>
      <c r="P1557" s="3">
        <v>70</v>
      </c>
      <c r="Q1557" s="3" t="b">
        <v>0</v>
      </c>
      <c r="R1557" s="3" t="b">
        <v>0</v>
      </c>
      <c r="S1557" s="3" t="b">
        <v>0</v>
      </c>
      <c r="T1557" s="3" t="b">
        <v>0</v>
      </c>
      <c r="U1557" s="3" t="b">
        <v>0</v>
      </c>
      <c r="V1557" s="3" t="b">
        <v>0</v>
      </c>
      <c r="W1557" s="3">
        <v>10</v>
      </c>
      <c r="X1557" s="3" t="s">
        <v>3353</v>
      </c>
      <c r="Y1557" s="3" t="s">
        <v>3553</v>
      </c>
      <c r="Z1557" s="3">
        <v>10</v>
      </c>
      <c r="AA1557" s="3">
        <v>10</v>
      </c>
      <c r="AB1557" s="3" t="s">
        <v>3554</v>
      </c>
      <c r="AC1557" s="3" t="s">
        <v>3553</v>
      </c>
      <c r="AD1557" s="3" t="s">
        <v>3353</v>
      </c>
    </row>
    <row r="1558" spans="1:30" x14ac:dyDescent="0.3">
      <c r="A1558" s="2">
        <v>45791</v>
      </c>
      <c r="B1558" s="3" t="s">
        <v>1583</v>
      </c>
      <c r="C1558" s="3" t="str">
        <f>VLOOKUP(B1558,[1]Sheet1!$A:$J,9,0)</f>
        <v>Trazodone 50mg/5ml Liquid</v>
      </c>
      <c r="D1558" s="3" t="str">
        <f>VLOOKUP(B1558,[1]Sheet1!$A:$J,10,0)</f>
        <v>120ml</v>
      </c>
      <c r="E1558" s="3">
        <v>5.3010000000000002</v>
      </c>
      <c r="F1558" s="3">
        <v>5.85</v>
      </c>
      <c r="G1558" s="3">
        <v>70</v>
      </c>
      <c r="H1558" s="3" t="s">
        <v>1675</v>
      </c>
      <c r="I1558" s="3">
        <v>5</v>
      </c>
      <c r="J1558" s="3" t="b">
        <v>0</v>
      </c>
      <c r="K1558" s="3" t="b">
        <v>0</v>
      </c>
      <c r="L1558" s="3">
        <v>6.2</v>
      </c>
      <c r="M1558" s="3" t="s">
        <v>3248</v>
      </c>
      <c r="N1558" s="3">
        <v>0</v>
      </c>
      <c r="O1558" s="3">
        <v>0</v>
      </c>
      <c r="P1558" s="3">
        <v>70</v>
      </c>
      <c r="Q1558" s="3" t="b">
        <v>0</v>
      </c>
      <c r="R1558" s="3" t="b">
        <v>0</v>
      </c>
      <c r="S1558" s="3" t="b">
        <v>0</v>
      </c>
      <c r="T1558" s="3" t="b">
        <v>0</v>
      </c>
      <c r="U1558" s="3" t="b">
        <v>0</v>
      </c>
      <c r="V1558" s="3" t="b">
        <v>0</v>
      </c>
      <c r="W1558" s="3">
        <v>0</v>
      </c>
      <c r="X1558" s="3" t="s">
        <v>3349</v>
      </c>
      <c r="Y1558" s="3">
        <v>12.4</v>
      </c>
      <c r="Z1558" s="3">
        <v>0</v>
      </c>
      <c r="AA1558" s="3">
        <v>0</v>
      </c>
      <c r="AB1558" s="3" t="s">
        <v>3554</v>
      </c>
      <c r="AC1558" s="3">
        <v>12.4</v>
      </c>
      <c r="AD1558" s="3" t="s">
        <v>3349</v>
      </c>
    </row>
    <row r="1559" spans="1:30" x14ac:dyDescent="0.3">
      <c r="A1559" s="2">
        <v>45791</v>
      </c>
      <c r="B1559" s="3" t="s">
        <v>1584</v>
      </c>
      <c r="C1559" s="3" t="str">
        <f>VLOOKUP(B1559,[1]Sheet1!$A:$J,9,0)</f>
        <v>Trifluoperazine 5mg/5ml Solution</v>
      </c>
      <c r="D1559" s="3" t="str">
        <f>VLOOKUP(B1559,[1]Sheet1!$A:$J,10,0)</f>
        <v>150ml</v>
      </c>
      <c r="E1559" s="3">
        <v>40.85</v>
      </c>
      <c r="F1559" s="3">
        <v>42.11</v>
      </c>
      <c r="G1559" s="3">
        <v>70</v>
      </c>
      <c r="H1559" s="3" t="s">
        <v>1675</v>
      </c>
      <c r="I1559" s="3">
        <v>5</v>
      </c>
      <c r="J1559" s="3" t="b">
        <v>0</v>
      </c>
      <c r="K1559" s="3" t="b">
        <v>0</v>
      </c>
      <c r="L1559" s="3">
        <v>2</v>
      </c>
      <c r="M1559" s="3" t="s">
        <v>3249</v>
      </c>
      <c r="N1559" s="3">
        <v>0</v>
      </c>
      <c r="O1559" s="3">
        <v>0</v>
      </c>
      <c r="P1559" s="3">
        <v>70</v>
      </c>
      <c r="Q1559" s="3" t="b">
        <v>0</v>
      </c>
      <c r="R1559" s="3" t="b">
        <v>0</v>
      </c>
      <c r="S1559" s="3" t="b">
        <v>0</v>
      </c>
      <c r="T1559" s="3" t="b">
        <v>0</v>
      </c>
      <c r="U1559" s="3" t="b">
        <v>0</v>
      </c>
      <c r="V1559" s="3" t="b">
        <v>0</v>
      </c>
      <c r="W1559" s="3">
        <v>0</v>
      </c>
      <c r="X1559" s="3"/>
      <c r="Y1559" s="3">
        <v>4</v>
      </c>
      <c r="Z1559" s="3">
        <v>0</v>
      </c>
      <c r="AA1559" s="3">
        <v>0</v>
      </c>
      <c r="AB1559" s="3" t="s">
        <v>3554</v>
      </c>
      <c r="AC1559" s="3">
        <v>4</v>
      </c>
      <c r="AD1559" s="3"/>
    </row>
    <row r="1560" spans="1:30" x14ac:dyDescent="0.3">
      <c r="A1560" s="2">
        <v>45791</v>
      </c>
      <c r="B1560" s="3" t="s">
        <v>1585</v>
      </c>
      <c r="C1560" s="3" t="str">
        <f>VLOOKUP(B1560,[1]Sheet1!$A:$J,9,0)</f>
        <v>Trihexyphenidyl (Benzhexol) 2mg Tabs **</v>
      </c>
      <c r="D1560" s="3">
        <f>VLOOKUP(B1560,[1]Sheet1!$A:$J,10,0)</f>
        <v>84</v>
      </c>
      <c r="E1560" s="3">
        <v>14.78</v>
      </c>
      <c r="F1560" s="3">
        <v>17.43</v>
      </c>
      <c r="G1560" s="3">
        <v>70</v>
      </c>
      <c r="H1560" s="3" t="s">
        <v>1676</v>
      </c>
      <c r="I1560" s="3">
        <v>4</v>
      </c>
      <c r="J1560" s="3" t="b">
        <v>1</v>
      </c>
      <c r="K1560" s="3" t="b">
        <v>1</v>
      </c>
      <c r="L1560" s="3">
        <v>22.5</v>
      </c>
      <c r="M1560" s="3" t="s">
        <v>3250</v>
      </c>
      <c r="N1560" s="3">
        <v>0</v>
      </c>
      <c r="O1560" s="3">
        <v>0</v>
      </c>
      <c r="P1560" s="3">
        <v>70</v>
      </c>
      <c r="Q1560" s="3" t="b">
        <v>0</v>
      </c>
      <c r="R1560" s="3" t="b">
        <v>1</v>
      </c>
      <c r="S1560" s="3" t="b">
        <v>1</v>
      </c>
      <c r="T1560" s="3" t="b">
        <v>0</v>
      </c>
      <c r="U1560" s="3" t="b">
        <v>0</v>
      </c>
      <c r="V1560" s="3" t="b">
        <v>0</v>
      </c>
      <c r="W1560" s="3">
        <v>78</v>
      </c>
      <c r="X1560" s="3" t="s">
        <v>3545</v>
      </c>
      <c r="Y1560" s="3">
        <v>45</v>
      </c>
      <c r="Z1560" s="3">
        <v>78</v>
      </c>
      <c r="AA1560" s="3">
        <v>78</v>
      </c>
      <c r="AB1560" s="3" t="s">
        <v>3557</v>
      </c>
      <c r="AC1560" s="3">
        <v>45</v>
      </c>
      <c r="AD1560" s="3" t="s">
        <v>3545</v>
      </c>
    </row>
    <row r="1561" spans="1:30" x14ac:dyDescent="0.3">
      <c r="A1561" s="2">
        <v>45791</v>
      </c>
      <c r="B1561" s="3" t="s">
        <v>1586</v>
      </c>
      <c r="C1561" s="3" t="str">
        <f>VLOOKUP(B1561,[1]Sheet1!$A:$J,9,0)</f>
        <v>Trihexyphenidyl (Benzhexol) 5mg Tabs **</v>
      </c>
      <c r="D1561" s="3">
        <f>VLOOKUP(B1561,[1]Sheet1!$A:$J,10,0)</f>
        <v>84</v>
      </c>
      <c r="E1561" s="3">
        <v>17.439999999999998</v>
      </c>
      <c r="F1561" s="3">
        <v>17.46</v>
      </c>
      <c r="G1561" s="3">
        <v>70</v>
      </c>
      <c r="H1561" s="3" t="s">
        <v>1675</v>
      </c>
      <c r="I1561" s="3">
        <v>5</v>
      </c>
      <c r="J1561" s="3" t="b">
        <v>1</v>
      </c>
      <c r="K1561" s="3" t="b">
        <v>1</v>
      </c>
      <c r="L1561" s="3">
        <v>7.8</v>
      </c>
      <c r="M1561" s="3" t="s">
        <v>3251</v>
      </c>
      <c r="N1561" s="3">
        <v>0</v>
      </c>
      <c r="O1561" s="3">
        <v>0</v>
      </c>
      <c r="P1561" s="3">
        <v>70</v>
      </c>
      <c r="Q1561" s="3" t="b">
        <v>0</v>
      </c>
      <c r="R1561" s="3" t="b">
        <v>1</v>
      </c>
      <c r="S1561" s="3" t="b">
        <v>1</v>
      </c>
      <c r="T1561" s="3" t="b">
        <v>0</v>
      </c>
      <c r="U1561" s="3" t="b">
        <v>0</v>
      </c>
      <c r="V1561" s="3" t="b">
        <v>0</v>
      </c>
      <c r="W1561" s="3">
        <v>72</v>
      </c>
      <c r="X1561" s="3" t="s">
        <v>3365</v>
      </c>
      <c r="Y1561" s="3">
        <v>15.6</v>
      </c>
      <c r="Z1561" s="3">
        <v>72</v>
      </c>
      <c r="AA1561" s="3">
        <v>72</v>
      </c>
      <c r="AB1561" s="3" t="s">
        <v>3557</v>
      </c>
      <c r="AC1561" s="3">
        <v>15.6</v>
      </c>
      <c r="AD1561" s="3" t="s">
        <v>3365</v>
      </c>
    </row>
    <row r="1562" spans="1:30" x14ac:dyDescent="0.3">
      <c r="A1562" s="2">
        <v>45791</v>
      </c>
      <c r="B1562" s="3" t="s">
        <v>1587</v>
      </c>
      <c r="C1562" s="3" t="str">
        <f>VLOOKUP(B1562,[1]Sheet1!$A:$J,9,0)</f>
        <v>Trimethoprim 100mg Tabs #</v>
      </c>
      <c r="D1562" s="3">
        <f>VLOOKUP(B1562,[1]Sheet1!$A:$J,10,0)</f>
        <v>28</v>
      </c>
      <c r="E1562" s="3">
        <v>0.76</v>
      </c>
      <c r="F1562" s="3">
        <v>0.83</v>
      </c>
      <c r="G1562" s="3">
        <v>70</v>
      </c>
      <c r="H1562" s="3" t="s">
        <v>1675</v>
      </c>
      <c r="I1562" s="3">
        <v>5</v>
      </c>
      <c r="J1562" s="3" t="b">
        <v>1</v>
      </c>
      <c r="K1562" s="3" t="b">
        <v>1</v>
      </c>
      <c r="L1562" s="3">
        <v>220.9</v>
      </c>
      <c r="M1562" s="3" t="s">
        <v>3252</v>
      </c>
      <c r="N1562" s="3">
        <v>0</v>
      </c>
      <c r="O1562" s="3">
        <v>0</v>
      </c>
      <c r="P1562" s="3">
        <v>70</v>
      </c>
      <c r="Q1562" s="3" t="b">
        <v>0</v>
      </c>
      <c r="R1562" s="3" t="b">
        <v>1</v>
      </c>
      <c r="S1562" s="3" t="b">
        <v>1</v>
      </c>
      <c r="T1562" s="3" t="b">
        <v>0</v>
      </c>
      <c r="U1562" s="3" t="b">
        <v>0</v>
      </c>
      <c r="V1562" s="3" t="b">
        <v>0</v>
      </c>
      <c r="W1562" s="3">
        <v>84</v>
      </c>
      <c r="X1562" s="3" t="s">
        <v>3359</v>
      </c>
      <c r="Y1562" s="3">
        <v>441.8</v>
      </c>
      <c r="Z1562" s="3">
        <v>84</v>
      </c>
      <c r="AA1562" s="3">
        <v>84</v>
      </c>
      <c r="AB1562" s="3" t="s">
        <v>3556</v>
      </c>
      <c r="AC1562" s="3">
        <v>441.8</v>
      </c>
      <c r="AD1562" s="3" t="s">
        <v>3359</v>
      </c>
    </row>
    <row r="1563" spans="1:30" x14ac:dyDescent="0.3">
      <c r="A1563" s="2">
        <v>45791</v>
      </c>
      <c r="B1563" s="3" t="s">
        <v>1588</v>
      </c>
      <c r="C1563" s="3" t="str">
        <f>VLOOKUP(B1563,[1]Sheet1!$A:$J,9,0)</f>
        <v>Trimethoprim 200mg Tabs #</v>
      </c>
      <c r="D1563" s="3">
        <f>VLOOKUP(B1563,[1]Sheet1!$A:$J,10,0)</f>
        <v>14</v>
      </c>
      <c r="E1563" s="3">
        <v>4.8829999999999991</v>
      </c>
      <c r="F1563" s="3">
        <v>4.88</v>
      </c>
      <c r="G1563" s="3">
        <v>70</v>
      </c>
      <c r="H1563" s="3" t="s">
        <v>1675</v>
      </c>
      <c r="I1563" s="3">
        <v>5</v>
      </c>
      <c r="J1563" s="3" t="b">
        <v>1</v>
      </c>
      <c r="K1563" s="3" t="b">
        <v>1</v>
      </c>
      <c r="L1563" s="3">
        <v>424.4</v>
      </c>
      <c r="M1563" s="3" t="s">
        <v>3253</v>
      </c>
      <c r="N1563" s="3">
        <v>0</v>
      </c>
      <c r="O1563" s="3">
        <v>0</v>
      </c>
      <c r="P1563" s="3">
        <v>70</v>
      </c>
      <c r="Q1563" s="3" t="b">
        <v>0</v>
      </c>
      <c r="R1563" s="3" t="b">
        <v>1</v>
      </c>
      <c r="S1563" s="3" t="b">
        <v>0</v>
      </c>
      <c r="T1563" s="3" t="b">
        <v>0</v>
      </c>
      <c r="U1563" s="3" t="b">
        <v>0</v>
      </c>
      <c r="V1563" s="3" t="b">
        <v>0</v>
      </c>
      <c r="W1563" s="3">
        <v>77</v>
      </c>
      <c r="X1563" s="3" t="s">
        <v>3382</v>
      </c>
      <c r="Y1563" s="3">
        <v>848.8</v>
      </c>
      <c r="Z1563" s="3">
        <v>77</v>
      </c>
      <c r="AA1563" s="3">
        <v>77</v>
      </c>
      <c r="AB1563" s="3" t="s">
        <v>3557</v>
      </c>
      <c r="AC1563" s="3">
        <v>848.8</v>
      </c>
      <c r="AD1563" s="3" t="s">
        <v>3382</v>
      </c>
    </row>
    <row r="1564" spans="1:30" x14ac:dyDescent="0.3">
      <c r="A1564" s="2">
        <v>45791</v>
      </c>
      <c r="B1564" s="3" t="s">
        <v>1589</v>
      </c>
      <c r="C1564" s="3" t="str">
        <f>VLOOKUP(B1564,[1]Sheet1!$A:$J,9,0)</f>
        <v>Trimethoprim 200mg Tabs#</v>
      </c>
      <c r="D1564" s="3">
        <f>VLOOKUP(B1564,[1]Sheet1!$A:$J,10,0)</f>
        <v>6</v>
      </c>
      <c r="E1564" s="3">
        <v>1.77105</v>
      </c>
      <c r="F1564" s="3">
        <v>1.52</v>
      </c>
      <c r="G1564" s="3">
        <v>70</v>
      </c>
      <c r="H1564" s="3" t="s">
        <v>1679</v>
      </c>
      <c r="I1564" s="3">
        <v>3</v>
      </c>
      <c r="J1564" s="3" t="b">
        <v>1</v>
      </c>
      <c r="K1564" s="3" t="b">
        <v>1</v>
      </c>
      <c r="L1564" s="3">
        <v>13.3</v>
      </c>
      <c r="M1564" s="3" t="s">
        <v>3254</v>
      </c>
      <c r="N1564" s="3">
        <v>0</v>
      </c>
      <c r="O1564" s="3">
        <v>0</v>
      </c>
      <c r="P1564" s="3">
        <v>70</v>
      </c>
      <c r="Q1564" s="3" t="b">
        <v>0</v>
      </c>
      <c r="R1564" s="3" t="b">
        <v>0</v>
      </c>
      <c r="S1564" s="3" t="b">
        <v>1</v>
      </c>
      <c r="T1564" s="3" t="b">
        <v>0</v>
      </c>
      <c r="U1564" s="3" t="b">
        <v>0</v>
      </c>
      <c r="V1564" s="3" t="b">
        <v>0</v>
      </c>
      <c r="W1564" s="3">
        <v>84</v>
      </c>
      <c r="X1564" s="3" t="s">
        <v>3546</v>
      </c>
      <c r="Y1564" s="3">
        <v>26.6</v>
      </c>
      <c r="Z1564" s="3">
        <v>84</v>
      </c>
      <c r="AA1564" s="3">
        <v>84</v>
      </c>
      <c r="AB1564" s="3" t="s">
        <v>3556</v>
      </c>
      <c r="AC1564" s="3">
        <v>26.6</v>
      </c>
      <c r="AD1564" s="3" t="s">
        <v>3546</v>
      </c>
    </row>
    <row r="1565" spans="1:30" x14ac:dyDescent="0.3">
      <c r="A1565" s="2">
        <v>45791</v>
      </c>
      <c r="B1565" s="3" t="s">
        <v>1590</v>
      </c>
      <c r="C1565" s="3" t="str">
        <f>VLOOKUP(B1565,[1]Sheet1!$A:$J,9,0)</f>
        <v>Trimethoprim 50mg Suspension #</v>
      </c>
      <c r="D1565" s="3" t="str">
        <f>VLOOKUP(B1565,[1]Sheet1!$A:$J,10,0)</f>
        <v>100ml</v>
      </c>
      <c r="E1565" s="3">
        <v>5.98</v>
      </c>
      <c r="F1565" s="3">
        <v>5.59</v>
      </c>
      <c r="G1565" s="3">
        <v>70</v>
      </c>
      <c r="H1565" s="3" t="s">
        <v>1675</v>
      </c>
      <c r="I1565" s="3">
        <v>5</v>
      </c>
      <c r="J1565" s="3" t="b">
        <v>1</v>
      </c>
      <c r="K1565" s="3" t="b">
        <v>1</v>
      </c>
      <c r="L1565" s="3">
        <v>197.9</v>
      </c>
      <c r="M1565" s="3" t="s">
        <v>3255</v>
      </c>
      <c r="N1565" s="3">
        <v>0</v>
      </c>
      <c r="O1565" s="3">
        <v>0</v>
      </c>
      <c r="P1565" s="3">
        <v>70</v>
      </c>
      <c r="Q1565" s="3" t="b">
        <v>0</v>
      </c>
      <c r="R1565" s="3" t="b">
        <v>1</v>
      </c>
      <c r="S1565" s="3" t="b">
        <v>0</v>
      </c>
      <c r="T1565" s="3" t="b">
        <v>0</v>
      </c>
      <c r="U1565" s="3" t="b">
        <v>0</v>
      </c>
      <c r="V1565" s="3" t="b">
        <v>0</v>
      </c>
      <c r="W1565" s="3">
        <v>77</v>
      </c>
      <c r="X1565" s="3" t="s">
        <v>3382</v>
      </c>
      <c r="Y1565" s="3">
        <v>395.8</v>
      </c>
      <c r="Z1565" s="3">
        <v>77</v>
      </c>
      <c r="AA1565" s="3">
        <v>77</v>
      </c>
      <c r="AB1565" s="3" t="s">
        <v>3557</v>
      </c>
      <c r="AC1565" s="3">
        <v>395.8</v>
      </c>
      <c r="AD1565" s="3" t="s">
        <v>3382</v>
      </c>
    </row>
    <row r="1566" spans="1:30" x14ac:dyDescent="0.3">
      <c r="A1566" s="2">
        <v>45791</v>
      </c>
      <c r="B1566" s="3" t="s">
        <v>1591</v>
      </c>
      <c r="C1566" s="3" t="str">
        <f>VLOOKUP(B1566,[1]Sheet1!$A:$J,9,0)</f>
        <v>Trimipramine 10mg Tabs</v>
      </c>
      <c r="D1566" s="3">
        <f>VLOOKUP(B1566,[1]Sheet1!$A:$J,10,0)</f>
        <v>28</v>
      </c>
      <c r="E1566" s="3">
        <v>7.0679999999999996</v>
      </c>
      <c r="F1566" s="3">
        <v>52.2</v>
      </c>
      <c r="G1566" s="3">
        <v>70</v>
      </c>
      <c r="H1566" s="3" t="s">
        <v>1690</v>
      </c>
      <c r="I1566" s="3">
        <v>2</v>
      </c>
      <c r="J1566" s="3" t="b">
        <v>0</v>
      </c>
      <c r="K1566" s="3" t="b">
        <v>0</v>
      </c>
      <c r="L1566" s="3"/>
      <c r="M1566" s="3" t="s">
        <v>3256</v>
      </c>
      <c r="N1566" s="3">
        <v>0</v>
      </c>
      <c r="O1566" s="3">
        <v>0</v>
      </c>
      <c r="P1566" s="3">
        <v>70</v>
      </c>
      <c r="Q1566" s="3" t="b">
        <v>0</v>
      </c>
      <c r="R1566" s="3" t="b">
        <v>1</v>
      </c>
      <c r="S1566" s="3" t="b">
        <v>0</v>
      </c>
      <c r="T1566" s="3" t="b">
        <v>0</v>
      </c>
      <c r="U1566" s="3" t="b">
        <v>0</v>
      </c>
      <c r="V1566" s="3" t="b">
        <v>0</v>
      </c>
      <c r="W1566" s="3">
        <v>25</v>
      </c>
      <c r="X1566" s="3" t="s">
        <v>3547</v>
      </c>
      <c r="Y1566" s="3" t="s">
        <v>3553</v>
      </c>
      <c r="Z1566" s="3">
        <v>25</v>
      </c>
      <c r="AA1566" s="3">
        <v>25</v>
      </c>
      <c r="AB1566" s="3" t="s">
        <v>3554</v>
      </c>
      <c r="AC1566" s="3" t="s">
        <v>3553</v>
      </c>
      <c r="AD1566" s="3" t="s">
        <v>3547</v>
      </c>
    </row>
    <row r="1567" spans="1:30" x14ac:dyDescent="0.3">
      <c r="A1567" s="2">
        <v>45791</v>
      </c>
      <c r="B1567" s="3" t="s">
        <v>1592</v>
      </c>
      <c r="C1567" s="3" t="str">
        <f>VLOOKUP(B1567,[1]Sheet1!$A:$J,9,0)</f>
        <v>Trimipramine 25mg Tabs</v>
      </c>
      <c r="D1567" s="3">
        <f>VLOOKUP(B1567,[1]Sheet1!$A:$J,10,0)</f>
        <v>28</v>
      </c>
      <c r="E1567" s="3">
        <v>6.1084999999999994</v>
      </c>
      <c r="F1567" s="3">
        <v>52.03</v>
      </c>
      <c r="G1567" s="3">
        <v>70</v>
      </c>
      <c r="H1567" s="3" t="s">
        <v>1690</v>
      </c>
      <c r="I1567" s="3">
        <v>2</v>
      </c>
      <c r="J1567" s="3" t="b">
        <v>0</v>
      </c>
      <c r="K1567" s="3" t="b">
        <v>0</v>
      </c>
      <c r="L1567" s="3">
        <v>3</v>
      </c>
      <c r="M1567" s="3" t="s">
        <v>3257</v>
      </c>
      <c r="N1567" s="3">
        <v>0</v>
      </c>
      <c r="O1567" s="3">
        <v>0</v>
      </c>
      <c r="P1567" s="3">
        <v>70</v>
      </c>
      <c r="Q1567" s="3" t="b">
        <v>0</v>
      </c>
      <c r="R1567" s="3" t="b">
        <v>1</v>
      </c>
      <c r="S1567" s="3" t="b">
        <v>0</v>
      </c>
      <c r="T1567" s="3" t="b">
        <v>0</v>
      </c>
      <c r="U1567" s="3" t="b">
        <v>0</v>
      </c>
      <c r="V1567" s="3" t="b">
        <v>0</v>
      </c>
      <c r="W1567" s="3">
        <v>25</v>
      </c>
      <c r="X1567" s="3" t="s">
        <v>3547</v>
      </c>
      <c r="Y1567" s="3">
        <v>6</v>
      </c>
      <c r="Z1567" s="3">
        <v>25</v>
      </c>
      <c r="AA1567" s="3">
        <v>25</v>
      </c>
      <c r="AB1567" s="3" t="s">
        <v>3554</v>
      </c>
      <c r="AC1567" s="3">
        <v>6</v>
      </c>
      <c r="AD1567" s="3" t="s">
        <v>3547</v>
      </c>
    </row>
    <row r="1568" spans="1:30" x14ac:dyDescent="0.3">
      <c r="A1568" s="2">
        <v>45791</v>
      </c>
      <c r="B1568" s="3" t="s">
        <v>1593</v>
      </c>
      <c r="C1568" s="3" t="str">
        <f>VLOOKUP(B1568,[1]Sheet1!$A:$J,9,0)</f>
        <v>Trimipramine 50mg Caps</v>
      </c>
      <c r="D1568" s="3">
        <f>VLOOKUP(B1568,[1]Sheet1!$A:$J,10,0)</f>
        <v>28</v>
      </c>
      <c r="E1568" s="3">
        <v>6.5454999999999997</v>
      </c>
      <c r="F1568" s="3">
        <v>7.75</v>
      </c>
      <c r="G1568" s="3">
        <v>70</v>
      </c>
      <c r="H1568" s="3" t="s">
        <v>1675</v>
      </c>
      <c r="I1568" s="3">
        <v>5</v>
      </c>
      <c r="J1568" s="3" t="b">
        <v>0</v>
      </c>
      <c r="K1568" s="3" t="b">
        <v>0</v>
      </c>
      <c r="L1568" s="3">
        <v>2</v>
      </c>
      <c r="M1568" s="3" t="s">
        <v>3258</v>
      </c>
      <c r="N1568" s="3">
        <v>0</v>
      </c>
      <c r="O1568" s="3">
        <v>0</v>
      </c>
      <c r="P1568" s="3">
        <v>70</v>
      </c>
      <c r="Q1568" s="3" t="b">
        <v>0</v>
      </c>
      <c r="R1568" s="3" t="b">
        <v>1</v>
      </c>
      <c r="S1568" s="3" t="b">
        <v>0</v>
      </c>
      <c r="T1568" s="3" t="b">
        <v>0</v>
      </c>
      <c r="U1568" s="3" t="b">
        <v>0</v>
      </c>
      <c r="V1568" s="3" t="b">
        <v>0</v>
      </c>
      <c r="W1568" s="3">
        <v>5</v>
      </c>
      <c r="X1568" s="3" t="s">
        <v>3435</v>
      </c>
      <c r="Y1568" s="3">
        <v>4</v>
      </c>
      <c r="Z1568" s="3">
        <v>5</v>
      </c>
      <c r="AA1568" s="3">
        <v>5</v>
      </c>
      <c r="AB1568" s="3" t="s">
        <v>3554</v>
      </c>
      <c r="AC1568" s="3">
        <v>4</v>
      </c>
      <c r="AD1568" s="3" t="s">
        <v>3435</v>
      </c>
    </row>
    <row r="1569" spans="1:30" x14ac:dyDescent="0.3">
      <c r="A1569" s="2">
        <v>45791</v>
      </c>
      <c r="B1569" s="3" t="s">
        <v>1594</v>
      </c>
      <c r="C1569" s="3" t="e">
        <f>VLOOKUP(B1569,[1]Sheet1!$A:$J,9,0)</f>
        <v>#N/A</v>
      </c>
      <c r="D1569" s="3" t="e">
        <f>VLOOKUP(B1569,[1]Sheet1!$A:$J,10,0)</f>
        <v>#N/A</v>
      </c>
      <c r="E1569" s="3">
        <v>10.906000000000001</v>
      </c>
      <c r="F1569" s="3">
        <v>14.32</v>
      </c>
      <c r="G1569" s="3">
        <v>70</v>
      </c>
      <c r="H1569" s="3" t="s">
        <v>1675</v>
      </c>
      <c r="I1569" s="3">
        <v>5</v>
      </c>
      <c r="J1569" s="3" t="b">
        <v>1</v>
      </c>
      <c r="K1569" s="3" t="b">
        <v>1</v>
      </c>
      <c r="L1569" s="3">
        <v>97.1</v>
      </c>
      <c r="M1569" s="3" t="s">
        <v>3259</v>
      </c>
      <c r="N1569" s="3">
        <v>0</v>
      </c>
      <c r="O1569" s="3">
        <v>0</v>
      </c>
      <c r="P1569" s="3">
        <v>70</v>
      </c>
      <c r="Q1569" s="3" t="b">
        <v>0</v>
      </c>
      <c r="R1569" s="3" t="b">
        <v>0</v>
      </c>
      <c r="S1569" s="3" t="b">
        <v>0</v>
      </c>
      <c r="T1569" s="3" t="b">
        <v>0</v>
      </c>
      <c r="U1569" s="3" t="b">
        <v>0</v>
      </c>
      <c r="V1569" s="3" t="b">
        <v>0</v>
      </c>
      <c r="W1569" s="3">
        <v>70</v>
      </c>
      <c r="X1569" s="3" t="s">
        <v>3402</v>
      </c>
      <c r="Y1569" s="3">
        <v>194.2</v>
      </c>
      <c r="Z1569" s="3">
        <v>70</v>
      </c>
      <c r="AA1569" s="3">
        <v>70</v>
      </c>
      <c r="AB1569" s="3" t="s">
        <v>3557</v>
      </c>
      <c r="AC1569" s="3">
        <v>194.2</v>
      </c>
      <c r="AD1569" s="3" t="s">
        <v>3402</v>
      </c>
    </row>
    <row r="1570" spans="1:30" x14ac:dyDescent="0.3">
      <c r="A1570" s="2">
        <v>45791</v>
      </c>
      <c r="B1570" s="3" t="s">
        <v>1595</v>
      </c>
      <c r="C1570" s="3" t="str">
        <f>VLOOKUP(B1570,[1]Sheet1!$A:$J,9,0)</f>
        <v>Ulipristal 30mg Tab</v>
      </c>
      <c r="D1570" s="3">
        <f>VLOOKUP(B1570,[1]Sheet1!$A:$J,10,0)</f>
        <v>1</v>
      </c>
      <c r="E1570" s="3">
        <v>9.490499999999999</v>
      </c>
      <c r="F1570" s="3">
        <v>10.08</v>
      </c>
      <c r="G1570" s="3">
        <v>70</v>
      </c>
      <c r="H1570" s="3" t="s">
        <v>1681</v>
      </c>
      <c r="I1570" s="3">
        <v>3</v>
      </c>
      <c r="J1570" s="3" t="b">
        <v>0</v>
      </c>
      <c r="K1570" s="3" t="b">
        <v>0</v>
      </c>
      <c r="L1570" s="3"/>
      <c r="M1570" s="3" t="s">
        <v>3260</v>
      </c>
      <c r="N1570" s="3">
        <v>0</v>
      </c>
      <c r="O1570" s="3">
        <v>0</v>
      </c>
      <c r="P1570" s="3">
        <v>70</v>
      </c>
      <c r="Q1570" s="3" t="b">
        <v>0</v>
      </c>
      <c r="R1570" s="3" t="b">
        <v>0</v>
      </c>
      <c r="S1570" s="3" t="b">
        <v>0</v>
      </c>
      <c r="T1570" s="3" t="b">
        <v>0</v>
      </c>
      <c r="U1570" s="3" t="b">
        <v>0</v>
      </c>
      <c r="V1570" s="3" t="b">
        <v>0</v>
      </c>
      <c r="W1570" s="3">
        <v>10</v>
      </c>
      <c r="X1570" s="3" t="s">
        <v>3355</v>
      </c>
      <c r="Y1570" s="3" t="s">
        <v>3553</v>
      </c>
      <c r="Z1570" s="3">
        <v>10</v>
      </c>
      <c r="AA1570" s="3">
        <v>10</v>
      </c>
      <c r="AB1570" s="3" t="s">
        <v>3554</v>
      </c>
      <c r="AC1570" s="3" t="s">
        <v>3553</v>
      </c>
      <c r="AD1570" s="3" t="s">
        <v>3355</v>
      </c>
    </row>
    <row r="1571" spans="1:30" x14ac:dyDescent="0.3">
      <c r="A1571" s="2">
        <v>45791</v>
      </c>
      <c r="B1571" s="3" t="s">
        <v>1596</v>
      </c>
      <c r="C1571" s="3" t="str">
        <f>VLOOKUP(B1571,[1]Sheet1!$A:$J,9,0)</f>
        <v>Ursodeoxycholic Acid 150mg Tabs #</v>
      </c>
      <c r="D1571" s="3">
        <f>VLOOKUP(B1571,[1]Sheet1!$A:$J,10,0)</f>
        <v>60</v>
      </c>
      <c r="E1571" s="3">
        <v>38.9405</v>
      </c>
      <c r="F1571" s="3">
        <v>44.06</v>
      </c>
      <c r="G1571" s="3">
        <v>70</v>
      </c>
      <c r="H1571" s="3" t="s">
        <v>1680</v>
      </c>
      <c r="I1571" s="3">
        <v>4</v>
      </c>
      <c r="J1571" s="3" t="b">
        <v>0</v>
      </c>
      <c r="K1571" s="3" t="b">
        <v>0</v>
      </c>
      <c r="L1571" s="3">
        <v>10.5</v>
      </c>
      <c r="M1571" s="3" t="s">
        <v>3261</v>
      </c>
      <c r="N1571" s="3">
        <v>0</v>
      </c>
      <c r="O1571" s="3">
        <v>0</v>
      </c>
      <c r="P1571" s="3">
        <v>70</v>
      </c>
      <c r="Q1571" s="3" t="b">
        <v>0</v>
      </c>
      <c r="R1571" s="3" t="b">
        <v>0</v>
      </c>
      <c r="S1571" s="3" t="b">
        <v>1</v>
      </c>
      <c r="T1571" s="3" t="b">
        <v>0</v>
      </c>
      <c r="U1571" s="3" t="b">
        <v>0</v>
      </c>
      <c r="V1571" s="3" t="b">
        <v>0</v>
      </c>
      <c r="W1571" s="3">
        <v>12</v>
      </c>
      <c r="X1571" s="3" t="s">
        <v>3354</v>
      </c>
      <c r="Y1571" s="3">
        <v>21</v>
      </c>
      <c r="Z1571" s="3">
        <v>12</v>
      </c>
      <c r="AA1571" s="3">
        <v>12</v>
      </c>
      <c r="AB1571" s="3" t="s">
        <v>3554</v>
      </c>
      <c r="AC1571" s="3">
        <v>21</v>
      </c>
      <c r="AD1571" s="3" t="s">
        <v>3354</v>
      </c>
    </row>
    <row r="1572" spans="1:30" x14ac:dyDescent="0.3">
      <c r="A1572" s="2">
        <v>45791</v>
      </c>
      <c r="B1572" s="3" t="s">
        <v>1597</v>
      </c>
      <c r="C1572" s="3" t="str">
        <f>VLOOKUP(B1572,[1]Sheet1!$A:$J,9,0)</f>
        <v>Ursodeoxycholic Acid 250mg Caps</v>
      </c>
      <c r="D1572" s="3">
        <f>VLOOKUP(B1572,[1]Sheet1!$A:$J,10,0)</f>
        <v>60</v>
      </c>
      <c r="E1572" s="3">
        <v>6.9729999999999999</v>
      </c>
      <c r="F1572" s="3">
        <v>7.46</v>
      </c>
      <c r="G1572" s="3">
        <v>70</v>
      </c>
      <c r="H1572" s="3" t="s">
        <v>1680</v>
      </c>
      <c r="I1572" s="3">
        <v>4</v>
      </c>
      <c r="J1572" s="3" t="b">
        <v>0</v>
      </c>
      <c r="K1572" s="3" t="b">
        <v>0</v>
      </c>
      <c r="L1572" s="3">
        <v>197</v>
      </c>
      <c r="M1572" s="3" t="s">
        <v>3262</v>
      </c>
      <c r="N1572" s="3">
        <v>0</v>
      </c>
      <c r="O1572" s="3">
        <v>0</v>
      </c>
      <c r="P1572" s="3">
        <v>70</v>
      </c>
      <c r="Q1572" s="3" t="b">
        <v>0</v>
      </c>
      <c r="R1572" s="3" t="b">
        <v>0</v>
      </c>
      <c r="S1572" s="3" t="b">
        <v>0</v>
      </c>
      <c r="T1572" s="3" t="b">
        <v>0</v>
      </c>
      <c r="U1572" s="3" t="b">
        <v>0</v>
      </c>
      <c r="V1572" s="3" t="b">
        <v>0</v>
      </c>
      <c r="W1572" s="3">
        <v>7</v>
      </c>
      <c r="X1572" s="3" t="s">
        <v>3371</v>
      </c>
      <c r="Y1572" s="3">
        <v>394</v>
      </c>
      <c r="Z1572" s="3">
        <v>7</v>
      </c>
      <c r="AA1572" s="3">
        <v>7</v>
      </c>
      <c r="AB1572" s="3" t="s">
        <v>3554</v>
      </c>
      <c r="AC1572" s="3">
        <v>394</v>
      </c>
      <c r="AD1572" s="3" t="s">
        <v>3371</v>
      </c>
    </row>
    <row r="1573" spans="1:30" x14ac:dyDescent="0.3">
      <c r="A1573" s="2">
        <v>45791</v>
      </c>
      <c r="B1573" s="3" t="s">
        <v>1598</v>
      </c>
      <c r="C1573" s="3" t="str">
        <f>VLOOKUP(B1573,[1]Sheet1!$A:$J,9,0)</f>
        <v>Ursodeoxycholic Acid 300mg Tabs **</v>
      </c>
      <c r="D1573" s="3">
        <f>VLOOKUP(B1573,[1]Sheet1!$A:$J,10,0)</f>
        <v>60</v>
      </c>
      <c r="E1573" s="3">
        <v>49.362000000000002</v>
      </c>
      <c r="F1573" s="3">
        <v>53.67</v>
      </c>
      <c r="G1573" s="3">
        <v>70</v>
      </c>
      <c r="H1573" s="3" t="s">
        <v>1680</v>
      </c>
      <c r="I1573" s="3">
        <v>4</v>
      </c>
      <c r="J1573" s="3" t="b">
        <v>1</v>
      </c>
      <c r="K1573" s="3" t="b">
        <v>1</v>
      </c>
      <c r="L1573" s="3">
        <v>8.1</v>
      </c>
      <c r="M1573" s="3" t="s">
        <v>3263</v>
      </c>
      <c r="N1573" s="3">
        <v>0</v>
      </c>
      <c r="O1573" s="3">
        <v>0</v>
      </c>
      <c r="P1573" s="3">
        <v>70</v>
      </c>
      <c r="Q1573" s="3" t="b">
        <v>0</v>
      </c>
      <c r="R1573" s="3" t="b">
        <v>0</v>
      </c>
      <c r="S1573" s="3" t="b">
        <v>0</v>
      </c>
      <c r="T1573" s="3" t="b">
        <v>0</v>
      </c>
      <c r="U1573" s="3" t="b">
        <v>0</v>
      </c>
      <c r="V1573" s="3" t="b">
        <v>0</v>
      </c>
      <c r="W1573" s="3">
        <v>66</v>
      </c>
      <c r="X1573" s="3" t="s">
        <v>3473</v>
      </c>
      <c r="Y1573" s="3">
        <v>16.2</v>
      </c>
      <c r="Z1573" s="3">
        <v>66</v>
      </c>
      <c r="AA1573" s="3">
        <v>66</v>
      </c>
      <c r="AB1573" s="3" t="s">
        <v>3557</v>
      </c>
      <c r="AC1573" s="3">
        <v>16.2</v>
      </c>
      <c r="AD1573" s="3" t="s">
        <v>3473</v>
      </c>
    </row>
    <row r="1574" spans="1:30" x14ac:dyDescent="0.3">
      <c r="A1574" s="2">
        <v>45791</v>
      </c>
      <c r="B1574" s="3" t="s">
        <v>1599</v>
      </c>
      <c r="C1574" s="3" t="str">
        <f>VLOOKUP(B1574,[1]Sheet1!$A:$J,9,0)</f>
        <v>Ursodeoxycholic Acid 500mg Tabs #</v>
      </c>
      <c r="D1574" s="3">
        <f>VLOOKUP(B1574,[1]Sheet1!$A:$J,10,0)</f>
        <v>60</v>
      </c>
      <c r="E1574" s="3">
        <v>22.410499999999999</v>
      </c>
      <c r="F1574" s="3">
        <v>28.26</v>
      </c>
      <c r="G1574" s="3">
        <v>70</v>
      </c>
      <c r="H1574" s="3" t="s">
        <v>1676</v>
      </c>
      <c r="I1574" s="3">
        <v>4</v>
      </c>
      <c r="J1574" s="3" t="b">
        <v>0</v>
      </c>
      <c r="K1574" s="3" t="b">
        <v>0</v>
      </c>
      <c r="L1574" s="3">
        <v>2.9</v>
      </c>
      <c r="M1574" s="3" t="s">
        <v>3264</v>
      </c>
      <c r="N1574" s="3">
        <v>0</v>
      </c>
      <c r="O1574" s="3">
        <v>0</v>
      </c>
      <c r="P1574" s="3">
        <v>70</v>
      </c>
      <c r="Q1574" s="3" t="b">
        <v>0</v>
      </c>
      <c r="R1574" s="3" t="b">
        <v>0</v>
      </c>
      <c r="S1574" s="3" t="b">
        <v>0</v>
      </c>
      <c r="T1574" s="3" t="b">
        <v>1</v>
      </c>
      <c r="U1574" s="3" t="b">
        <v>0</v>
      </c>
      <c r="V1574" s="3" t="b">
        <v>0</v>
      </c>
      <c r="W1574" s="3">
        <v>10</v>
      </c>
      <c r="X1574" s="3" t="s">
        <v>3340</v>
      </c>
      <c r="Y1574" s="3">
        <v>5.8</v>
      </c>
      <c r="Z1574" s="3">
        <v>10</v>
      </c>
      <c r="AA1574" s="3">
        <v>10</v>
      </c>
      <c r="AB1574" s="3" t="s">
        <v>3554</v>
      </c>
      <c r="AC1574" s="3">
        <v>5.8</v>
      </c>
      <c r="AD1574" s="3" t="s">
        <v>3340</v>
      </c>
    </row>
    <row r="1575" spans="1:30" x14ac:dyDescent="0.3">
      <c r="A1575" s="2">
        <v>45791</v>
      </c>
      <c r="B1575" s="3" t="s">
        <v>1600</v>
      </c>
      <c r="C1575" s="3" t="str">
        <f>VLOOKUP(B1575,[1]Sheet1!$A:$J,9,0)</f>
        <v>Ursodeoxycholic Acid 500mg Tabs **</v>
      </c>
      <c r="D1575" s="3">
        <f>VLOOKUP(B1575,[1]Sheet1!$A:$J,10,0)</f>
        <v>100</v>
      </c>
      <c r="E1575" s="3">
        <v>46.65</v>
      </c>
      <c r="F1575" s="3">
        <v>55.08</v>
      </c>
      <c r="G1575" s="3">
        <v>70</v>
      </c>
      <c r="H1575" s="3" t="s">
        <v>1676</v>
      </c>
      <c r="I1575" s="3">
        <v>4</v>
      </c>
      <c r="J1575" s="3" t="b">
        <v>0</v>
      </c>
      <c r="K1575" s="3" t="b">
        <v>0</v>
      </c>
      <c r="L1575" s="3"/>
      <c r="M1575" s="3" t="s">
        <v>3265</v>
      </c>
      <c r="N1575" s="3">
        <v>0</v>
      </c>
      <c r="O1575" s="3">
        <v>0</v>
      </c>
      <c r="P1575" s="3">
        <v>70</v>
      </c>
      <c r="Q1575" s="3" t="b">
        <v>0</v>
      </c>
      <c r="R1575" s="3" t="b">
        <v>0</v>
      </c>
      <c r="S1575" s="3" t="b">
        <v>0</v>
      </c>
      <c r="T1575" s="3" t="b">
        <v>0</v>
      </c>
      <c r="U1575" s="3" t="b">
        <v>0</v>
      </c>
      <c r="V1575" s="3" t="b">
        <v>0</v>
      </c>
      <c r="W1575" s="3">
        <v>5</v>
      </c>
      <c r="X1575" s="3" t="s">
        <v>3352</v>
      </c>
      <c r="Y1575" s="3" t="s">
        <v>3553</v>
      </c>
      <c r="Z1575" s="3">
        <v>5</v>
      </c>
      <c r="AA1575" s="3">
        <v>5</v>
      </c>
      <c r="AB1575" s="3" t="s">
        <v>3554</v>
      </c>
      <c r="AC1575" s="3" t="s">
        <v>3553</v>
      </c>
      <c r="AD1575" s="3" t="s">
        <v>3352</v>
      </c>
    </row>
    <row r="1576" spans="1:30" x14ac:dyDescent="0.3">
      <c r="A1576" s="2">
        <v>45791</v>
      </c>
      <c r="B1576" s="3" t="s">
        <v>1601</v>
      </c>
      <c r="C1576" s="3" t="str">
        <f>VLOOKUP(B1576,[1]Sheet1!$A:$J,9,0)</f>
        <v>Valaciclovir 500mg Tabs</v>
      </c>
      <c r="D1576" s="3">
        <f>VLOOKUP(B1576,[1]Sheet1!$A:$J,10,0)</f>
        <v>42</v>
      </c>
      <c r="E1576" s="3">
        <v>12.2455</v>
      </c>
      <c r="F1576" s="3">
        <v>17.73</v>
      </c>
      <c r="G1576" s="3">
        <v>70</v>
      </c>
      <c r="H1576" s="3" t="s">
        <v>1675</v>
      </c>
      <c r="I1576" s="3">
        <v>5</v>
      </c>
      <c r="J1576" s="3" t="b">
        <v>0</v>
      </c>
      <c r="K1576" s="3" t="b">
        <v>0</v>
      </c>
      <c r="L1576" s="3">
        <v>3.4</v>
      </c>
      <c r="M1576" s="3" t="s">
        <v>3266</v>
      </c>
      <c r="N1576" s="3">
        <v>0</v>
      </c>
      <c r="O1576" s="3">
        <v>0</v>
      </c>
      <c r="P1576" s="3">
        <v>70</v>
      </c>
      <c r="Q1576" s="3" t="b">
        <v>0</v>
      </c>
      <c r="R1576" s="3" t="b">
        <v>0</v>
      </c>
      <c r="S1576" s="3" t="b">
        <v>0</v>
      </c>
      <c r="T1576" s="3" t="b">
        <v>0</v>
      </c>
      <c r="U1576" s="3" t="b">
        <v>0</v>
      </c>
      <c r="V1576" s="3" t="b">
        <v>0</v>
      </c>
      <c r="W1576" s="3">
        <v>0</v>
      </c>
      <c r="X1576" s="3"/>
      <c r="Y1576" s="3">
        <v>6.8</v>
      </c>
      <c r="Z1576" s="3">
        <v>0</v>
      </c>
      <c r="AA1576" s="3">
        <v>0</v>
      </c>
      <c r="AB1576" s="3" t="s">
        <v>3554</v>
      </c>
      <c r="AC1576" s="3">
        <v>6.8</v>
      </c>
      <c r="AD1576" s="3"/>
    </row>
    <row r="1577" spans="1:30" x14ac:dyDescent="0.3">
      <c r="A1577" s="2">
        <v>45791</v>
      </c>
      <c r="B1577" s="3" t="s">
        <v>1602</v>
      </c>
      <c r="C1577" s="3" t="str">
        <f>VLOOKUP(B1577,[1]Sheet1!$A:$J,9,0)</f>
        <v>Valganciclovir Hydrochloride 450mg Tabs #</v>
      </c>
      <c r="D1577" s="3">
        <f>VLOOKUP(B1577,[1]Sheet1!$A:$J,10,0)</f>
        <v>60</v>
      </c>
      <c r="E1577" s="3">
        <v>211.91505000000001</v>
      </c>
      <c r="F1577" s="3">
        <v>217.86</v>
      </c>
      <c r="G1577" s="3">
        <v>70</v>
      </c>
      <c r="H1577" s="3" t="s">
        <v>1679</v>
      </c>
      <c r="I1577" s="3">
        <v>3</v>
      </c>
      <c r="J1577" s="3" t="b">
        <v>0</v>
      </c>
      <c r="K1577" s="3" t="b">
        <v>0</v>
      </c>
      <c r="L1577" s="3"/>
      <c r="M1577" s="3" t="s">
        <v>3267</v>
      </c>
      <c r="N1577" s="3">
        <v>0</v>
      </c>
      <c r="O1577" s="3">
        <v>0</v>
      </c>
      <c r="P1577" s="3">
        <v>70</v>
      </c>
      <c r="Q1577" s="3" t="b">
        <v>0</v>
      </c>
      <c r="R1577" s="3" t="b">
        <v>1</v>
      </c>
      <c r="S1577" s="3" t="b">
        <v>0</v>
      </c>
      <c r="T1577" s="3" t="b">
        <v>0</v>
      </c>
      <c r="U1577" s="3" t="b">
        <v>0</v>
      </c>
      <c r="V1577" s="3" t="b">
        <v>0</v>
      </c>
      <c r="W1577" s="3">
        <v>15</v>
      </c>
      <c r="X1577" s="3" t="s">
        <v>3450</v>
      </c>
      <c r="Y1577" s="3" t="s">
        <v>3553</v>
      </c>
      <c r="Z1577" s="3">
        <v>15</v>
      </c>
      <c r="AA1577" s="3">
        <v>15</v>
      </c>
      <c r="AB1577" s="3" t="s">
        <v>3554</v>
      </c>
      <c r="AC1577" s="3" t="s">
        <v>3553</v>
      </c>
      <c r="AD1577" s="3" t="s">
        <v>3450</v>
      </c>
    </row>
    <row r="1578" spans="1:30" x14ac:dyDescent="0.3">
      <c r="A1578" s="2">
        <v>45791</v>
      </c>
      <c r="B1578" s="3" t="s">
        <v>1603</v>
      </c>
      <c r="C1578" s="3" t="str">
        <f>VLOOKUP(B1578,[1]Sheet1!$A:$J,9,0)</f>
        <v>Valproic Acid 250mg GR Tabs</v>
      </c>
      <c r="D1578" s="3">
        <f>VLOOKUP(B1578,[1]Sheet1!$A:$J,10,0)</f>
        <v>30</v>
      </c>
      <c r="E1578" s="3">
        <v>2.9449999999999998</v>
      </c>
      <c r="F1578" s="3">
        <v>4.68</v>
      </c>
      <c r="G1578" s="3">
        <v>70</v>
      </c>
      <c r="H1578" s="3" t="s">
        <v>1675</v>
      </c>
      <c r="I1578" s="3">
        <v>5</v>
      </c>
      <c r="J1578" s="3" t="b">
        <v>0</v>
      </c>
      <c r="K1578" s="3" t="b">
        <v>0</v>
      </c>
      <c r="L1578" s="3">
        <v>48.8</v>
      </c>
      <c r="M1578" s="3" t="s">
        <v>3268</v>
      </c>
      <c r="N1578" s="3">
        <v>0</v>
      </c>
      <c r="O1578" s="3">
        <v>0</v>
      </c>
      <c r="P1578" s="3">
        <v>70</v>
      </c>
      <c r="Q1578" s="3" t="b">
        <v>0</v>
      </c>
      <c r="R1578" s="3" t="b">
        <v>0</v>
      </c>
      <c r="S1578" s="3" t="b">
        <v>0</v>
      </c>
      <c r="T1578" s="3" t="b">
        <v>0</v>
      </c>
      <c r="U1578" s="3" t="b">
        <v>0</v>
      </c>
      <c r="V1578" s="3" t="b">
        <v>0</v>
      </c>
      <c r="W1578" s="3">
        <v>0</v>
      </c>
      <c r="X1578" s="3" t="s">
        <v>3349</v>
      </c>
      <c r="Y1578" s="3">
        <v>97.6</v>
      </c>
      <c r="Z1578" s="3">
        <v>0</v>
      </c>
      <c r="AA1578" s="3">
        <v>0</v>
      </c>
      <c r="AB1578" s="3" t="s">
        <v>3554</v>
      </c>
      <c r="AC1578" s="3">
        <v>97.6</v>
      </c>
      <c r="AD1578" s="3" t="s">
        <v>3349</v>
      </c>
    </row>
    <row r="1579" spans="1:30" x14ac:dyDescent="0.3">
      <c r="A1579" s="2">
        <v>45791</v>
      </c>
      <c r="B1579" s="3" t="s">
        <v>1604</v>
      </c>
      <c r="C1579" s="3" t="str">
        <f>VLOOKUP(B1579,[1]Sheet1!$A:$J,9,0)</f>
        <v>Valproic Acid 500mg GR Tabs **</v>
      </c>
      <c r="D1579" s="3">
        <f>VLOOKUP(B1579,[1]Sheet1!$A:$J,10,0)</f>
        <v>30</v>
      </c>
      <c r="E1579" s="3">
        <v>5.9849999999999994</v>
      </c>
      <c r="F1579" s="3">
        <v>9.15</v>
      </c>
      <c r="G1579" s="3">
        <v>70</v>
      </c>
      <c r="H1579" s="3" t="s">
        <v>1675</v>
      </c>
      <c r="I1579" s="3">
        <v>5</v>
      </c>
      <c r="J1579" s="3" t="b">
        <v>0</v>
      </c>
      <c r="K1579" s="3" t="b">
        <v>0</v>
      </c>
      <c r="L1579" s="3">
        <v>89.7</v>
      </c>
      <c r="M1579" s="3" t="s">
        <v>3269</v>
      </c>
      <c r="N1579" s="3">
        <v>0</v>
      </c>
      <c r="O1579" s="3">
        <v>0</v>
      </c>
      <c r="P1579" s="3">
        <v>70</v>
      </c>
      <c r="Q1579" s="3" t="b">
        <v>0</v>
      </c>
      <c r="R1579" s="3" t="b">
        <v>0</v>
      </c>
      <c r="S1579" s="3" t="b">
        <v>0</v>
      </c>
      <c r="T1579" s="3" t="b">
        <v>0</v>
      </c>
      <c r="U1579" s="3" t="b">
        <v>0</v>
      </c>
      <c r="V1579" s="3" t="b">
        <v>0</v>
      </c>
      <c r="W1579" s="3">
        <v>0</v>
      </c>
      <c r="X1579" s="3" t="s">
        <v>3344</v>
      </c>
      <c r="Y1579" s="3">
        <v>179.4</v>
      </c>
      <c r="Z1579" s="3">
        <v>0</v>
      </c>
      <c r="AA1579" s="3">
        <v>0</v>
      </c>
      <c r="AB1579" s="3" t="s">
        <v>3554</v>
      </c>
      <c r="AC1579" s="3">
        <v>179.4</v>
      </c>
      <c r="AD1579" s="3" t="s">
        <v>3344</v>
      </c>
    </row>
    <row r="1580" spans="1:30" x14ac:dyDescent="0.3">
      <c r="A1580" s="2">
        <v>45791</v>
      </c>
      <c r="B1580" s="3" t="s">
        <v>1605</v>
      </c>
      <c r="C1580" s="3" t="str">
        <f>VLOOKUP(B1580,[1]Sheet1!$A:$J,9,0)</f>
        <v>Valsartan 160mg Caps</v>
      </c>
      <c r="D1580" s="3">
        <f>VLOOKUP(B1580,[1]Sheet1!$A:$J,10,0)</f>
        <v>28</v>
      </c>
      <c r="E1580" s="3">
        <v>6.1180000000000003</v>
      </c>
      <c r="F1580" s="3">
        <v>6.76</v>
      </c>
      <c r="G1580" s="3">
        <v>70</v>
      </c>
      <c r="H1580" s="3" t="s">
        <v>1684</v>
      </c>
      <c r="I1580" s="3">
        <v>3</v>
      </c>
      <c r="J1580" s="3" t="b">
        <v>0</v>
      </c>
      <c r="K1580" s="3" t="b">
        <v>0</v>
      </c>
      <c r="L1580" s="3">
        <v>102</v>
      </c>
      <c r="M1580" s="3" t="s">
        <v>3270</v>
      </c>
      <c r="N1580" s="3">
        <v>0</v>
      </c>
      <c r="O1580" s="3">
        <v>0</v>
      </c>
      <c r="P1580" s="3">
        <v>70</v>
      </c>
      <c r="Q1580" s="3" t="b">
        <v>0</v>
      </c>
      <c r="R1580" s="3" t="b">
        <v>0</v>
      </c>
      <c r="S1580" s="3" t="b">
        <v>0</v>
      </c>
      <c r="T1580" s="3" t="b">
        <v>0</v>
      </c>
      <c r="U1580" s="3" t="b">
        <v>0</v>
      </c>
      <c r="V1580" s="3" t="b">
        <v>0</v>
      </c>
      <c r="W1580" s="3">
        <v>14</v>
      </c>
      <c r="X1580" s="3" t="s">
        <v>3486</v>
      </c>
      <c r="Y1580" s="3">
        <v>204</v>
      </c>
      <c r="Z1580" s="3">
        <v>14</v>
      </c>
      <c r="AA1580" s="3">
        <v>14</v>
      </c>
      <c r="AB1580" s="3" t="s">
        <v>3554</v>
      </c>
      <c r="AC1580" s="3">
        <v>204</v>
      </c>
      <c r="AD1580" s="3" t="s">
        <v>3486</v>
      </c>
    </row>
    <row r="1581" spans="1:30" x14ac:dyDescent="0.3">
      <c r="A1581" s="2">
        <v>45791</v>
      </c>
      <c r="B1581" s="3" t="s">
        <v>1606</v>
      </c>
      <c r="C1581" s="3" t="str">
        <f>VLOOKUP(B1581,[1]Sheet1!$A:$J,9,0)</f>
        <v>Valsartan 160mg Tabs</v>
      </c>
      <c r="D1581" s="3">
        <f>VLOOKUP(B1581,[1]Sheet1!$A:$J,10,0)</f>
        <v>28</v>
      </c>
      <c r="E1581" s="3">
        <v>5.2834000000000003</v>
      </c>
      <c r="F1581" s="3">
        <v>7.11</v>
      </c>
      <c r="G1581" s="3">
        <v>70</v>
      </c>
      <c r="H1581" s="3" t="s">
        <v>1675</v>
      </c>
      <c r="I1581" s="3">
        <v>5</v>
      </c>
      <c r="J1581" s="3" t="b">
        <v>0</v>
      </c>
      <c r="K1581" s="3" t="b">
        <v>0</v>
      </c>
      <c r="L1581" s="3"/>
      <c r="M1581" s="3" t="s">
        <v>3271</v>
      </c>
      <c r="N1581" s="3">
        <v>0</v>
      </c>
      <c r="O1581" s="3">
        <v>0</v>
      </c>
      <c r="P1581" s="3">
        <v>70</v>
      </c>
      <c r="Q1581" s="3" t="b">
        <v>0</v>
      </c>
      <c r="R1581" s="3" t="b">
        <v>0</v>
      </c>
      <c r="S1581" s="3" t="b">
        <v>0</v>
      </c>
      <c r="T1581" s="3" t="b">
        <v>0</v>
      </c>
      <c r="U1581" s="3" t="b">
        <v>0</v>
      </c>
      <c r="V1581" s="3" t="b">
        <v>0</v>
      </c>
      <c r="W1581" s="3">
        <v>0</v>
      </c>
      <c r="X1581" s="3"/>
      <c r="Y1581" s="3" t="s">
        <v>3553</v>
      </c>
      <c r="Z1581" s="3">
        <v>0</v>
      </c>
      <c r="AA1581" s="3">
        <v>0</v>
      </c>
      <c r="AB1581" s="3" t="s">
        <v>3554</v>
      </c>
      <c r="AC1581" s="3" t="s">
        <v>3553</v>
      </c>
      <c r="AD1581" s="3"/>
    </row>
    <row r="1582" spans="1:30" x14ac:dyDescent="0.3">
      <c r="A1582" s="2">
        <v>45791</v>
      </c>
      <c r="B1582" s="3" t="s">
        <v>1607</v>
      </c>
      <c r="C1582" s="3" t="str">
        <f>VLOOKUP(B1582,[1]Sheet1!$A:$J,9,0)</f>
        <v>Valsartan 320mg Tabs</v>
      </c>
      <c r="D1582" s="3">
        <f>VLOOKUP(B1582,[1]Sheet1!$A:$J,10,0)</f>
        <v>28</v>
      </c>
      <c r="E1582" s="3">
        <v>3.02475</v>
      </c>
      <c r="F1582" s="3">
        <v>3.38</v>
      </c>
      <c r="G1582" s="3">
        <v>70</v>
      </c>
      <c r="H1582" s="3" t="s">
        <v>1675</v>
      </c>
      <c r="I1582" s="3">
        <v>5</v>
      </c>
      <c r="J1582" s="3" t="b">
        <v>0</v>
      </c>
      <c r="K1582" s="3" t="b">
        <v>0</v>
      </c>
      <c r="L1582" s="3">
        <v>21</v>
      </c>
      <c r="M1582" s="3" t="s">
        <v>3272</v>
      </c>
      <c r="N1582" s="3">
        <v>0</v>
      </c>
      <c r="O1582" s="3">
        <v>0</v>
      </c>
      <c r="P1582" s="3">
        <v>70</v>
      </c>
      <c r="Q1582" s="3" t="b">
        <v>0</v>
      </c>
      <c r="R1582" s="3" t="b">
        <v>0</v>
      </c>
      <c r="S1582" s="3" t="b">
        <v>0</v>
      </c>
      <c r="T1582" s="3" t="b">
        <v>0</v>
      </c>
      <c r="U1582" s="3" t="b">
        <v>0</v>
      </c>
      <c r="V1582" s="3" t="b">
        <v>0</v>
      </c>
      <c r="W1582" s="3">
        <v>0</v>
      </c>
      <c r="X1582" s="3" t="s">
        <v>3349</v>
      </c>
      <c r="Y1582" s="3">
        <v>42</v>
      </c>
      <c r="Z1582" s="3">
        <v>0</v>
      </c>
      <c r="AA1582" s="3">
        <v>0</v>
      </c>
      <c r="AB1582" s="3" t="s">
        <v>3554</v>
      </c>
      <c r="AC1582" s="3">
        <v>42</v>
      </c>
      <c r="AD1582" s="3" t="s">
        <v>3349</v>
      </c>
    </row>
    <row r="1583" spans="1:30" x14ac:dyDescent="0.3">
      <c r="A1583" s="2">
        <v>45791</v>
      </c>
      <c r="B1583" s="3" t="s">
        <v>1608</v>
      </c>
      <c r="C1583" s="3" t="str">
        <f>VLOOKUP(B1583,[1]Sheet1!$A:$J,9,0)</f>
        <v>Valsartan 40mg Caps</v>
      </c>
      <c r="D1583" s="3">
        <f>VLOOKUP(B1583,[1]Sheet1!$A:$J,10,0)</f>
        <v>28</v>
      </c>
      <c r="E1583" s="3">
        <v>2.2515000000000001</v>
      </c>
      <c r="F1583" s="3">
        <v>2.74</v>
      </c>
      <c r="G1583" s="3">
        <v>70</v>
      </c>
      <c r="H1583" s="3" t="s">
        <v>1675</v>
      </c>
      <c r="I1583" s="3">
        <v>5</v>
      </c>
      <c r="J1583" s="3" t="b">
        <v>0</v>
      </c>
      <c r="K1583" s="3" t="b">
        <v>0</v>
      </c>
      <c r="L1583" s="3">
        <v>92.1</v>
      </c>
      <c r="M1583" s="3" t="s">
        <v>3273</v>
      </c>
      <c r="N1583" s="3">
        <v>0</v>
      </c>
      <c r="O1583" s="3">
        <v>0</v>
      </c>
      <c r="P1583" s="3">
        <v>70</v>
      </c>
      <c r="Q1583" s="3" t="b">
        <v>0</v>
      </c>
      <c r="R1583" s="3" t="b">
        <v>0</v>
      </c>
      <c r="S1583" s="3" t="b">
        <v>0</v>
      </c>
      <c r="T1583" s="3" t="b">
        <v>0</v>
      </c>
      <c r="U1583" s="3" t="b">
        <v>0</v>
      </c>
      <c r="V1583" s="3" t="b">
        <v>0</v>
      </c>
      <c r="W1583" s="3">
        <v>0</v>
      </c>
      <c r="X1583" s="3" t="s">
        <v>3344</v>
      </c>
      <c r="Y1583" s="3">
        <v>184.2</v>
      </c>
      <c r="Z1583" s="3">
        <v>0</v>
      </c>
      <c r="AA1583" s="3">
        <v>0</v>
      </c>
      <c r="AB1583" s="3" t="s">
        <v>3554</v>
      </c>
      <c r="AC1583" s="3">
        <v>184.2</v>
      </c>
      <c r="AD1583" s="3" t="s">
        <v>3344</v>
      </c>
    </row>
    <row r="1584" spans="1:30" x14ac:dyDescent="0.3">
      <c r="A1584" s="2">
        <v>45791</v>
      </c>
      <c r="B1584" s="3" t="s">
        <v>1609</v>
      </c>
      <c r="C1584" s="3" t="str">
        <f>VLOOKUP(B1584,[1]Sheet1!$A:$J,9,0)</f>
        <v>Valsartan 40mg Tabs</v>
      </c>
      <c r="D1584" s="3">
        <f>VLOOKUP(B1584,[1]Sheet1!$A:$J,10,0)</f>
        <v>7</v>
      </c>
      <c r="E1584" s="3">
        <v>3.496</v>
      </c>
      <c r="F1584" s="3">
        <v>9.27</v>
      </c>
      <c r="G1584" s="3">
        <v>70</v>
      </c>
      <c r="H1584" s="3" t="s">
        <v>1675</v>
      </c>
      <c r="I1584" s="3">
        <v>5</v>
      </c>
      <c r="J1584" s="3" t="b">
        <v>0</v>
      </c>
      <c r="K1584" s="3" t="b">
        <v>0</v>
      </c>
      <c r="L1584" s="3"/>
      <c r="M1584" s="3" t="s">
        <v>3274</v>
      </c>
      <c r="N1584" s="3">
        <v>0</v>
      </c>
      <c r="O1584" s="3">
        <v>0</v>
      </c>
      <c r="P1584" s="3">
        <v>70</v>
      </c>
      <c r="Q1584" s="3" t="b">
        <v>0</v>
      </c>
      <c r="R1584" s="3" t="b">
        <v>0</v>
      </c>
      <c r="S1584" s="3" t="b">
        <v>0</v>
      </c>
      <c r="T1584" s="3" t="b">
        <v>1</v>
      </c>
      <c r="U1584" s="3" t="b">
        <v>0</v>
      </c>
      <c r="V1584" s="3" t="b">
        <v>0</v>
      </c>
      <c r="W1584" s="3">
        <v>5</v>
      </c>
      <c r="X1584" s="3" t="s">
        <v>3358</v>
      </c>
      <c r="Y1584" s="3" t="s">
        <v>3553</v>
      </c>
      <c r="Z1584" s="3">
        <v>5</v>
      </c>
      <c r="AA1584" s="3">
        <v>5</v>
      </c>
      <c r="AB1584" s="3" t="s">
        <v>3554</v>
      </c>
      <c r="AC1584" s="3" t="s">
        <v>3553</v>
      </c>
      <c r="AD1584" s="3" t="s">
        <v>3358</v>
      </c>
    </row>
    <row r="1585" spans="1:30" x14ac:dyDescent="0.3">
      <c r="A1585" s="2">
        <v>45791</v>
      </c>
      <c r="B1585" s="3" t="s">
        <v>1610</v>
      </c>
      <c r="C1585" s="3" t="str">
        <f>VLOOKUP(B1585,[1]Sheet1!$A:$J,9,0)</f>
        <v>Valsartan 40mg Tabs</v>
      </c>
      <c r="D1585" s="3">
        <f>VLOOKUP(B1585,[1]Sheet1!$A:$J,10,0)</f>
        <v>28</v>
      </c>
      <c r="E1585" s="3">
        <v>4.08</v>
      </c>
      <c r="F1585" s="3">
        <v>11.56</v>
      </c>
      <c r="G1585" s="3">
        <v>70</v>
      </c>
      <c r="H1585" s="3" t="s">
        <v>1678</v>
      </c>
      <c r="I1585" s="3">
        <v>4</v>
      </c>
      <c r="J1585" s="3" t="b">
        <v>0</v>
      </c>
      <c r="K1585" s="3" t="b">
        <v>0</v>
      </c>
      <c r="L1585" s="3"/>
      <c r="M1585" s="3" t="s">
        <v>3275</v>
      </c>
      <c r="N1585" s="3">
        <v>0</v>
      </c>
      <c r="O1585" s="3">
        <v>0</v>
      </c>
      <c r="P1585" s="3">
        <v>70</v>
      </c>
      <c r="Q1585" s="3" t="b">
        <v>0</v>
      </c>
      <c r="R1585" s="3" t="b">
        <v>1</v>
      </c>
      <c r="S1585" s="3" t="b">
        <v>0</v>
      </c>
      <c r="T1585" s="3" t="b">
        <v>1</v>
      </c>
      <c r="U1585" s="3" t="b">
        <v>0</v>
      </c>
      <c r="V1585" s="3" t="b">
        <v>0</v>
      </c>
      <c r="W1585" s="3">
        <v>15</v>
      </c>
      <c r="X1585" s="3" t="s">
        <v>3548</v>
      </c>
      <c r="Y1585" s="3" t="s">
        <v>3553</v>
      </c>
      <c r="Z1585" s="3">
        <v>15</v>
      </c>
      <c r="AA1585" s="3">
        <v>15</v>
      </c>
      <c r="AB1585" s="3" t="s">
        <v>3554</v>
      </c>
      <c r="AC1585" s="3" t="s">
        <v>3553</v>
      </c>
      <c r="AD1585" s="3" t="s">
        <v>3548</v>
      </c>
    </row>
    <row r="1586" spans="1:30" x14ac:dyDescent="0.3">
      <c r="A1586" s="2">
        <v>45791</v>
      </c>
      <c r="B1586" s="3" t="s">
        <v>1611</v>
      </c>
      <c r="C1586" s="3" t="str">
        <f>VLOOKUP(B1586,[1]Sheet1!$A:$J,9,0)</f>
        <v>Valsartan 80mg Caps</v>
      </c>
      <c r="D1586" s="3">
        <f>VLOOKUP(B1586,[1]Sheet1!$A:$J,10,0)</f>
        <v>28</v>
      </c>
      <c r="E1586" s="3">
        <v>3.5150000000000001</v>
      </c>
      <c r="F1586" s="3">
        <v>3.83</v>
      </c>
      <c r="G1586" s="3">
        <v>70</v>
      </c>
      <c r="H1586" s="3" t="s">
        <v>1675</v>
      </c>
      <c r="I1586" s="3">
        <v>5</v>
      </c>
      <c r="J1586" s="3" t="b">
        <v>0</v>
      </c>
      <c r="K1586" s="3" t="b">
        <v>0</v>
      </c>
      <c r="L1586" s="3">
        <v>118</v>
      </c>
      <c r="M1586" s="3" t="s">
        <v>3276</v>
      </c>
      <c r="N1586" s="3">
        <v>0</v>
      </c>
      <c r="O1586" s="3">
        <v>0</v>
      </c>
      <c r="P1586" s="3">
        <v>70</v>
      </c>
      <c r="Q1586" s="3" t="b">
        <v>0</v>
      </c>
      <c r="R1586" s="3" t="b">
        <v>0</v>
      </c>
      <c r="S1586" s="3" t="b">
        <v>0</v>
      </c>
      <c r="T1586" s="3" t="b">
        <v>0</v>
      </c>
      <c r="U1586" s="3" t="b">
        <v>0</v>
      </c>
      <c r="V1586" s="3" t="b">
        <v>0</v>
      </c>
      <c r="W1586" s="3">
        <v>0</v>
      </c>
      <c r="X1586" s="3" t="s">
        <v>3344</v>
      </c>
      <c r="Y1586" s="3">
        <v>236</v>
      </c>
      <c r="Z1586" s="3">
        <v>0</v>
      </c>
      <c r="AA1586" s="3">
        <v>0</v>
      </c>
      <c r="AB1586" s="3" t="s">
        <v>3554</v>
      </c>
      <c r="AC1586" s="3">
        <v>236</v>
      </c>
      <c r="AD1586" s="3" t="s">
        <v>3344</v>
      </c>
    </row>
    <row r="1587" spans="1:30" x14ac:dyDescent="0.3">
      <c r="A1587" s="2">
        <v>45791</v>
      </c>
      <c r="B1587" s="3" t="s">
        <v>1612</v>
      </c>
      <c r="C1587" s="3" t="str">
        <f>VLOOKUP(B1587,[1]Sheet1!$A:$J,9,0)</f>
        <v>Vancomycin 250mg Caps</v>
      </c>
      <c r="D1587" s="3">
        <f>VLOOKUP(B1587,[1]Sheet1!$A:$J,10,0)</f>
        <v>28</v>
      </c>
      <c r="E1587" s="3">
        <v>94.980999999999995</v>
      </c>
      <c r="F1587" s="3">
        <v>115.17</v>
      </c>
      <c r="G1587" s="3">
        <v>70</v>
      </c>
      <c r="H1587" s="3" t="s">
        <v>1675</v>
      </c>
      <c r="I1587" s="3">
        <v>5</v>
      </c>
      <c r="J1587" s="3" t="b">
        <v>0</v>
      </c>
      <c r="K1587" s="3" t="b">
        <v>0</v>
      </c>
      <c r="L1587" s="3"/>
      <c r="M1587" s="3" t="s">
        <v>3277</v>
      </c>
      <c r="N1587" s="3">
        <v>0</v>
      </c>
      <c r="O1587" s="3">
        <v>0</v>
      </c>
      <c r="P1587" s="3">
        <v>70</v>
      </c>
      <c r="Q1587" s="3" t="b">
        <v>0</v>
      </c>
      <c r="R1587" s="3" t="b">
        <v>0</v>
      </c>
      <c r="S1587" s="3" t="b">
        <v>0</v>
      </c>
      <c r="T1587" s="3" t="b">
        <v>0</v>
      </c>
      <c r="U1587" s="3" t="b">
        <v>0</v>
      </c>
      <c r="V1587" s="3" t="b">
        <v>0</v>
      </c>
      <c r="W1587" s="3">
        <v>0</v>
      </c>
      <c r="X1587" s="3"/>
      <c r="Y1587" s="3" t="s">
        <v>3553</v>
      </c>
      <c r="Z1587" s="3">
        <v>0</v>
      </c>
      <c r="AA1587" s="3">
        <v>0</v>
      </c>
      <c r="AB1587" s="3" t="s">
        <v>3554</v>
      </c>
      <c r="AC1587" s="3" t="s">
        <v>3553</v>
      </c>
      <c r="AD1587" s="3"/>
    </row>
    <row r="1588" spans="1:30" x14ac:dyDescent="0.3">
      <c r="A1588" s="2">
        <v>45791</v>
      </c>
      <c r="B1588" s="3" t="s">
        <v>1613</v>
      </c>
      <c r="C1588" s="3" t="str">
        <f>VLOOKUP(B1588,[1]Sheet1!$A:$J,9,0)</f>
        <v>Vancomycin Matrigel 125mg Caps</v>
      </c>
      <c r="D1588" s="3">
        <f>VLOOKUP(B1588,[1]Sheet1!$A:$J,10,0)</f>
        <v>28</v>
      </c>
      <c r="E1588" s="3">
        <v>23.1325</v>
      </c>
      <c r="F1588" s="3">
        <v>31.52</v>
      </c>
      <c r="G1588" s="3">
        <v>70</v>
      </c>
      <c r="H1588" s="3" t="s">
        <v>1675</v>
      </c>
      <c r="I1588" s="3">
        <v>5</v>
      </c>
      <c r="J1588" s="3" t="b">
        <v>0</v>
      </c>
      <c r="K1588" s="3" t="b">
        <v>0</v>
      </c>
      <c r="L1588" s="3">
        <v>2.9</v>
      </c>
      <c r="M1588" s="3" t="s">
        <v>3278</v>
      </c>
      <c r="N1588" s="3">
        <v>0</v>
      </c>
      <c r="O1588" s="3">
        <v>0</v>
      </c>
      <c r="P1588" s="3">
        <v>70</v>
      </c>
      <c r="Q1588" s="3" t="b">
        <v>0</v>
      </c>
      <c r="R1588" s="3" t="b">
        <v>0</v>
      </c>
      <c r="S1588" s="3" t="b">
        <v>0</v>
      </c>
      <c r="T1588" s="3" t="b">
        <v>0</v>
      </c>
      <c r="U1588" s="3" t="b">
        <v>0</v>
      </c>
      <c r="V1588" s="3" t="b">
        <v>0</v>
      </c>
      <c r="W1588" s="3">
        <v>0</v>
      </c>
      <c r="X1588" s="3"/>
      <c r="Y1588" s="3">
        <v>5.8</v>
      </c>
      <c r="Z1588" s="3">
        <v>0</v>
      </c>
      <c r="AA1588" s="3">
        <v>0</v>
      </c>
      <c r="AB1588" s="3" t="s">
        <v>3554</v>
      </c>
      <c r="AC1588" s="3">
        <v>5.8</v>
      </c>
      <c r="AD1588" s="3"/>
    </row>
    <row r="1589" spans="1:30" x14ac:dyDescent="0.3">
      <c r="A1589" s="2">
        <v>45791</v>
      </c>
      <c r="B1589" s="3" t="s">
        <v>1614</v>
      </c>
      <c r="C1589" s="3" t="str">
        <f>VLOOKUP(B1589,[1]Sheet1!$A:$J,9,0)</f>
        <v>Vardenafil 10mg Tabs</v>
      </c>
      <c r="D1589" s="3">
        <f>VLOOKUP(B1589,[1]Sheet1!$A:$J,10,0)</f>
        <v>4</v>
      </c>
      <c r="E1589" s="3">
        <v>10.906000000000001</v>
      </c>
      <c r="F1589" s="3">
        <v>7.42</v>
      </c>
      <c r="G1589" s="3">
        <v>70</v>
      </c>
      <c r="H1589" s="3" t="s">
        <v>1675</v>
      </c>
      <c r="I1589" s="3">
        <v>5</v>
      </c>
      <c r="J1589" s="3" t="b">
        <v>1</v>
      </c>
      <c r="K1589" s="3" t="b">
        <v>1</v>
      </c>
      <c r="L1589" s="3">
        <v>17</v>
      </c>
      <c r="M1589" s="3" t="s">
        <v>3279</v>
      </c>
      <c r="N1589" s="3">
        <v>0</v>
      </c>
      <c r="O1589" s="3">
        <v>0</v>
      </c>
      <c r="P1589" s="3">
        <v>70</v>
      </c>
      <c r="Q1589" s="3" t="b">
        <v>0</v>
      </c>
      <c r="R1589" s="3" t="b">
        <v>0</v>
      </c>
      <c r="S1589" s="3" t="b">
        <v>1</v>
      </c>
      <c r="T1589" s="3" t="b">
        <v>0</v>
      </c>
      <c r="U1589" s="3" t="b">
        <v>0</v>
      </c>
      <c r="V1589" s="3" t="b">
        <v>0</v>
      </c>
      <c r="W1589" s="3">
        <v>66</v>
      </c>
      <c r="X1589" s="3" t="s">
        <v>3442</v>
      </c>
      <c r="Y1589" s="3">
        <v>34</v>
      </c>
      <c r="Z1589" s="3">
        <v>66</v>
      </c>
      <c r="AA1589" s="3">
        <v>66</v>
      </c>
      <c r="AB1589" s="3" t="s">
        <v>3557</v>
      </c>
      <c r="AC1589" s="3">
        <v>34</v>
      </c>
      <c r="AD1589" s="3" t="s">
        <v>3442</v>
      </c>
    </row>
    <row r="1590" spans="1:30" x14ac:dyDescent="0.3">
      <c r="A1590" s="2">
        <v>45791</v>
      </c>
      <c r="B1590" s="3" t="s">
        <v>1615</v>
      </c>
      <c r="C1590" s="3" t="str">
        <f>VLOOKUP(B1590,[1]Sheet1!$A:$J,9,0)</f>
        <v>Vardenafil 20mg Tabs #</v>
      </c>
      <c r="D1590" s="3">
        <f>VLOOKUP(B1590,[1]Sheet1!$A:$J,10,0)</f>
        <v>4</v>
      </c>
      <c r="E1590" s="3">
        <v>20.690999999999999</v>
      </c>
      <c r="F1590" s="3">
        <v>23.77</v>
      </c>
      <c r="G1590" s="3">
        <v>70</v>
      </c>
      <c r="H1590" s="3" t="s">
        <v>1675</v>
      </c>
      <c r="I1590" s="3">
        <v>5</v>
      </c>
      <c r="J1590" s="3" t="b">
        <v>1</v>
      </c>
      <c r="K1590" s="3" t="b">
        <v>1</v>
      </c>
      <c r="L1590" s="3">
        <v>57</v>
      </c>
      <c r="M1590" s="3" t="s">
        <v>3280</v>
      </c>
      <c r="N1590" s="3">
        <v>0</v>
      </c>
      <c r="O1590" s="3">
        <v>0</v>
      </c>
      <c r="P1590" s="3">
        <v>70</v>
      </c>
      <c r="Q1590" s="3" t="b">
        <v>0</v>
      </c>
      <c r="R1590" s="3" t="b">
        <v>1</v>
      </c>
      <c r="S1590" s="3" t="b">
        <v>0</v>
      </c>
      <c r="T1590" s="3" t="b">
        <v>0</v>
      </c>
      <c r="U1590" s="3" t="b">
        <v>0</v>
      </c>
      <c r="V1590" s="3" t="b">
        <v>0</v>
      </c>
      <c r="W1590" s="3">
        <v>77</v>
      </c>
      <c r="X1590" s="3" t="s">
        <v>3382</v>
      </c>
      <c r="Y1590" s="3">
        <v>114</v>
      </c>
      <c r="Z1590" s="3">
        <v>77</v>
      </c>
      <c r="AA1590" s="3">
        <v>77</v>
      </c>
      <c r="AB1590" s="3" t="s">
        <v>3557</v>
      </c>
      <c r="AC1590" s="3">
        <v>114</v>
      </c>
      <c r="AD1590" s="3" t="s">
        <v>3382</v>
      </c>
    </row>
    <row r="1591" spans="1:30" x14ac:dyDescent="0.3">
      <c r="A1591" s="2">
        <v>45791</v>
      </c>
      <c r="B1591" s="3" t="s">
        <v>1616</v>
      </c>
      <c r="C1591" s="3" t="str">
        <f>VLOOKUP(B1591,[1]Sheet1!$A:$J,9,0)</f>
        <v>Vardenafil 5mg Tabs</v>
      </c>
      <c r="D1591" s="3">
        <f>VLOOKUP(B1591,[1]Sheet1!$A:$J,10,0)</f>
        <v>4</v>
      </c>
      <c r="E1591" s="3">
        <v>4.351</v>
      </c>
      <c r="F1591" s="3">
        <v>5.74</v>
      </c>
      <c r="G1591" s="3">
        <v>70</v>
      </c>
      <c r="H1591" s="3" t="s">
        <v>1675</v>
      </c>
      <c r="I1591" s="3">
        <v>5</v>
      </c>
      <c r="J1591" s="3" t="b">
        <v>0</v>
      </c>
      <c r="K1591" s="3" t="b">
        <v>0</v>
      </c>
      <c r="L1591" s="3"/>
      <c r="M1591" s="3" t="s">
        <v>3281</v>
      </c>
      <c r="N1591" s="3">
        <v>0</v>
      </c>
      <c r="O1591" s="3">
        <v>0</v>
      </c>
      <c r="P1591" s="3">
        <v>70</v>
      </c>
      <c r="Q1591" s="3" t="b">
        <v>0</v>
      </c>
      <c r="R1591" s="3" t="b">
        <v>0</v>
      </c>
      <c r="S1591" s="3" t="b">
        <v>0</v>
      </c>
      <c r="T1591" s="3" t="b">
        <v>0</v>
      </c>
      <c r="U1591" s="3" t="b">
        <v>0</v>
      </c>
      <c r="V1591" s="3" t="b">
        <v>0</v>
      </c>
      <c r="W1591" s="3">
        <v>0</v>
      </c>
      <c r="X1591" s="3"/>
      <c r="Y1591" s="3" t="s">
        <v>3553</v>
      </c>
      <c r="Z1591" s="3">
        <v>0</v>
      </c>
      <c r="AA1591" s="3">
        <v>0</v>
      </c>
      <c r="AB1591" s="3" t="s">
        <v>3554</v>
      </c>
      <c r="AC1591" s="3" t="s">
        <v>3553</v>
      </c>
      <c r="AD1591" s="3"/>
    </row>
    <row r="1592" spans="1:30" x14ac:dyDescent="0.3">
      <c r="A1592" s="2">
        <v>45791</v>
      </c>
      <c r="B1592" s="3" t="s">
        <v>1617</v>
      </c>
      <c r="C1592" s="3" t="str">
        <f>VLOOKUP(B1592,[1]Sheet1!$A:$J,9,0)</f>
        <v>Varenicline 0.5mg Tabs</v>
      </c>
      <c r="D1592" s="3">
        <f>VLOOKUP(B1592,[1]Sheet1!$A:$J,10,0)</f>
        <v>28</v>
      </c>
      <c r="E1592" s="3">
        <v>21.489000000000001</v>
      </c>
      <c r="F1592" s="3">
        <v>21.86</v>
      </c>
      <c r="G1592" s="3">
        <v>70</v>
      </c>
      <c r="H1592" s="3" t="s">
        <v>1687</v>
      </c>
      <c r="I1592" s="3">
        <v>2</v>
      </c>
      <c r="J1592" s="3" t="b">
        <v>0</v>
      </c>
      <c r="K1592" s="3" t="b">
        <v>0</v>
      </c>
      <c r="L1592" s="3">
        <v>1.8</v>
      </c>
      <c r="M1592" s="3" t="s">
        <v>3282</v>
      </c>
      <c r="N1592" s="3">
        <v>0</v>
      </c>
      <c r="O1592" s="3">
        <v>0</v>
      </c>
      <c r="P1592" s="3">
        <v>70</v>
      </c>
      <c r="Q1592" s="3" t="b">
        <v>0</v>
      </c>
      <c r="R1592" s="3" t="b">
        <v>0</v>
      </c>
      <c r="S1592" s="3" t="b">
        <v>0</v>
      </c>
      <c r="T1592" s="3" t="b">
        <v>0</v>
      </c>
      <c r="U1592" s="3" t="b">
        <v>0</v>
      </c>
      <c r="V1592" s="3" t="b">
        <v>0</v>
      </c>
      <c r="W1592" s="3">
        <v>20</v>
      </c>
      <c r="X1592" s="3" t="s">
        <v>3461</v>
      </c>
      <c r="Y1592" s="3">
        <v>3.6</v>
      </c>
      <c r="Z1592" s="3">
        <v>20</v>
      </c>
      <c r="AA1592" s="3">
        <v>20</v>
      </c>
      <c r="AB1592" s="3" t="s">
        <v>3554</v>
      </c>
      <c r="AC1592" s="3">
        <v>3.6</v>
      </c>
      <c r="AD1592" s="3" t="s">
        <v>3461</v>
      </c>
    </row>
    <row r="1593" spans="1:30" x14ac:dyDescent="0.3">
      <c r="A1593" s="2">
        <v>45791</v>
      </c>
      <c r="B1593" s="3" t="s">
        <v>1618</v>
      </c>
      <c r="C1593" s="3" t="str">
        <f>VLOOKUP(B1593,[1]Sheet1!$A:$J,9,0)</f>
        <v>Varenicline 0.5mg Tabs</v>
      </c>
      <c r="D1593" s="3">
        <f>VLOOKUP(B1593,[1]Sheet1!$A:$J,10,0)</f>
        <v>56</v>
      </c>
      <c r="E1593" s="3">
        <v>38.228000000000002</v>
      </c>
      <c r="F1593" s="3">
        <v>39.6</v>
      </c>
      <c r="G1593" s="3">
        <v>70</v>
      </c>
      <c r="H1593" s="3" t="s">
        <v>1682</v>
      </c>
      <c r="I1593" s="3">
        <v>1</v>
      </c>
      <c r="J1593" s="3" t="b">
        <v>0</v>
      </c>
      <c r="K1593" s="3" t="b">
        <v>0</v>
      </c>
      <c r="L1593" s="3"/>
      <c r="M1593" s="3" t="s">
        <v>3283</v>
      </c>
      <c r="N1593" s="3">
        <v>0</v>
      </c>
      <c r="O1593" s="3">
        <v>0</v>
      </c>
      <c r="P1593" s="3">
        <v>70</v>
      </c>
      <c r="Q1593" s="3" t="b">
        <v>1</v>
      </c>
      <c r="R1593" s="3" t="b">
        <v>0</v>
      </c>
      <c r="S1593" s="3" t="b">
        <v>0</v>
      </c>
      <c r="T1593" s="3" t="b">
        <v>0</v>
      </c>
      <c r="U1593" s="3" t="b">
        <v>0</v>
      </c>
      <c r="V1593" s="3" t="b">
        <v>0</v>
      </c>
      <c r="W1593" s="3">
        <v>15</v>
      </c>
      <c r="X1593" s="3" t="s">
        <v>3374</v>
      </c>
      <c r="Y1593" s="3" t="s">
        <v>3553</v>
      </c>
      <c r="Z1593" s="3">
        <v>15</v>
      </c>
      <c r="AA1593" s="3">
        <v>15</v>
      </c>
      <c r="AB1593" s="3" t="s">
        <v>3554</v>
      </c>
      <c r="AC1593" s="3" t="s">
        <v>3553</v>
      </c>
      <c r="AD1593" s="3" t="s">
        <v>3374</v>
      </c>
    </row>
    <row r="1594" spans="1:30" x14ac:dyDescent="0.3">
      <c r="A1594" s="2">
        <v>45791</v>
      </c>
      <c r="B1594" s="3" t="s">
        <v>1619</v>
      </c>
      <c r="C1594" s="3" t="str">
        <f>VLOOKUP(B1594,[1]Sheet1!$A:$J,9,0)</f>
        <v>Varenicline 0.5mg/1mg initiation tabs</v>
      </c>
      <c r="D1594" s="3">
        <f>VLOOKUP(B1594,[1]Sheet1!$A:$J,10,0)</f>
        <v>25</v>
      </c>
      <c r="E1594" s="3">
        <v>19.114000000000001</v>
      </c>
      <c r="F1594" s="3">
        <v>21.73</v>
      </c>
      <c r="G1594" s="3">
        <v>70</v>
      </c>
      <c r="H1594" s="3" t="s">
        <v>1687</v>
      </c>
      <c r="I1594" s="3">
        <v>2</v>
      </c>
      <c r="J1594" s="3" t="b">
        <v>0</v>
      </c>
      <c r="K1594" s="3" t="b">
        <v>0</v>
      </c>
      <c r="L1594" s="3"/>
      <c r="M1594" s="3" t="s">
        <v>3284</v>
      </c>
      <c r="N1594" s="3">
        <v>0</v>
      </c>
      <c r="O1594" s="3">
        <v>0</v>
      </c>
      <c r="P1594" s="3">
        <v>70</v>
      </c>
      <c r="Q1594" s="3" t="b">
        <v>0</v>
      </c>
      <c r="R1594" s="3" t="b">
        <v>0</v>
      </c>
      <c r="S1594" s="3" t="b">
        <v>0</v>
      </c>
      <c r="T1594" s="3" t="b">
        <v>0</v>
      </c>
      <c r="U1594" s="3" t="b">
        <v>0</v>
      </c>
      <c r="V1594" s="3" t="b">
        <v>0</v>
      </c>
      <c r="W1594" s="3">
        <v>20</v>
      </c>
      <c r="X1594" s="3" t="s">
        <v>3461</v>
      </c>
      <c r="Y1594" s="3" t="s">
        <v>3553</v>
      </c>
      <c r="Z1594" s="3">
        <v>20</v>
      </c>
      <c r="AA1594" s="3">
        <v>20</v>
      </c>
      <c r="AB1594" s="3" t="s">
        <v>3554</v>
      </c>
      <c r="AC1594" s="3" t="s">
        <v>3553</v>
      </c>
      <c r="AD1594" s="3" t="s">
        <v>3461</v>
      </c>
    </row>
    <row r="1595" spans="1:30" x14ac:dyDescent="0.3">
      <c r="A1595" s="2">
        <v>45791</v>
      </c>
      <c r="B1595" s="3" t="s">
        <v>1620</v>
      </c>
      <c r="C1595" s="3" t="str">
        <f>VLOOKUP(B1595,[1]Sheet1!$A:$J,9,0)</f>
        <v>Varenicline 1mg Tabs</v>
      </c>
      <c r="D1595" s="3">
        <f>VLOOKUP(B1595,[1]Sheet1!$A:$J,10,0)</f>
        <v>28</v>
      </c>
      <c r="E1595" s="3">
        <v>22.134999999999998</v>
      </c>
      <c r="F1595" s="3">
        <v>22.44</v>
      </c>
      <c r="G1595" s="3">
        <v>70</v>
      </c>
      <c r="H1595" s="3" t="s">
        <v>1687</v>
      </c>
      <c r="I1595" s="3">
        <v>2</v>
      </c>
      <c r="J1595" s="3" t="b">
        <v>0</v>
      </c>
      <c r="K1595" s="3" t="b">
        <v>0</v>
      </c>
      <c r="L1595" s="3">
        <v>5</v>
      </c>
      <c r="M1595" s="3" t="s">
        <v>3285</v>
      </c>
      <c r="N1595" s="3">
        <v>0</v>
      </c>
      <c r="O1595" s="3">
        <v>0</v>
      </c>
      <c r="P1595" s="3">
        <v>70</v>
      </c>
      <c r="Q1595" s="3" t="b">
        <v>0</v>
      </c>
      <c r="R1595" s="3" t="b">
        <v>0</v>
      </c>
      <c r="S1595" s="3" t="b">
        <v>1</v>
      </c>
      <c r="T1595" s="3" t="b">
        <v>0</v>
      </c>
      <c r="U1595" s="3" t="b">
        <v>0</v>
      </c>
      <c r="V1595" s="3" t="b">
        <v>0</v>
      </c>
      <c r="W1595" s="3">
        <v>25</v>
      </c>
      <c r="X1595" s="3" t="s">
        <v>3407</v>
      </c>
      <c r="Y1595" s="3">
        <v>10</v>
      </c>
      <c r="Z1595" s="3">
        <v>25</v>
      </c>
      <c r="AA1595" s="3">
        <v>25</v>
      </c>
      <c r="AB1595" s="3" t="s">
        <v>3554</v>
      </c>
      <c r="AC1595" s="3">
        <v>10</v>
      </c>
      <c r="AD1595" s="3" t="s">
        <v>3407</v>
      </c>
    </row>
    <row r="1596" spans="1:30" x14ac:dyDescent="0.3">
      <c r="A1596" s="2">
        <v>45791</v>
      </c>
      <c r="B1596" s="3" t="s">
        <v>1621</v>
      </c>
      <c r="C1596" s="3" t="e">
        <f>VLOOKUP(B1596,[1]Sheet1!$A:$J,9,0)</f>
        <v>#N/A</v>
      </c>
      <c r="D1596" s="3" t="e">
        <f>VLOOKUP(B1596,[1]Sheet1!$A:$J,10,0)</f>
        <v>#N/A</v>
      </c>
      <c r="E1596" s="3">
        <v>8.2744999999999997</v>
      </c>
      <c r="F1596" s="3">
        <v>8.6199999999999992</v>
      </c>
      <c r="G1596" s="3">
        <v>70</v>
      </c>
      <c r="H1596" s="3" t="s">
        <v>1676</v>
      </c>
      <c r="I1596" s="3">
        <v>4</v>
      </c>
      <c r="J1596" s="3" t="b">
        <v>0</v>
      </c>
      <c r="K1596" s="3" t="b">
        <v>0</v>
      </c>
      <c r="L1596" s="3"/>
      <c r="M1596" s="3" t="s">
        <v>3286</v>
      </c>
      <c r="N1596" s="3">
        <v>0</v>
      </c>
      <c r="O1596" s="3">
        <v>0</v>
      </c>
      <c r="P1596" s="3">
        <v>70</v>
      </c>
      <c r="Q1596" s="3" t="b">
        <v>0</v>
      </c>
      <c r="R1596" s="3" t="b">
        <v>0</v>
      </c>
      <c r="S1596" s="3" t="b">
        <v>0</v>
      </c>
      <c r="T1596" s="3" t="b">
        <v>0</v>
      </c>
      <c r="U1596" s="3" t="b">
        <v>0</v>
      </c>
      <c r="V1596" s="3" t="b">
        <v>0</v>
      </c>
      <c r="W1596" s="3">
        <v>5</v>
      </c>
      <c r="X1596" s="3" t="s">
        <v>3352</v>
      </c>
      <c r="Y1596" s="3" t="s">
        <v>3553</v>
      </c>
      <c r="Z1596" s="3">
        <v>5</v>
      </c>
      <c r="AA1596" s="3">
        <v>5</v>
      </c>
      <c r="AB1596" s="3" t="s">
        <v>3554</v>
      </c>
      <c r="AC1596" s="3" t="s">
        <v>3553</v>
      </c>
      <c r="AD1596" s="3" t="s">
        <v>3352</v>
      </c>
    </row>
    <row r="1597" spans="1:30" x14ac:dyDescent="0.3">
      <c r="A1597" s="2">
        <v>45791</v>
      </c>
      <c r="B1597" s="3" t="s">
        <v>1622</v>
      </c>
      <c r="C1597" s="3" t="str">
        <f>VLOOKUP(B1597,[1]Sheet1!$A:$J,9,0)</f>
        <v>Venlablue 37.5mg XL Caps</v>
      </c>
      <c r="D1597" s="3">
        <f>VLOOKUP(B1597,[1]Sheet1!$A:$J,10,0)</f>
        <v>28</v>
      </c>
      <c r="E1597" s="3">
        <v>4.218</v>
      </c>
      <c r="F1597" s="3">
        <v>4.47</v>
      </c>
      <c r="G1597" s="3">
        <v>70</v>
      </c>
      <c r="H1597" s="3" t="s">
        <v>1676</v>
      </c>
      <c r="I1597" s="3">
        <v>4</v>
      </c>
      <c r="J1597" s="3" t="b">
        <v>0</v>
      </c>
      <c r="K1597" s="3" t="b">
        <v>0</v>
      </c>
      <c r="L1597" s="3"/>
      <c r="M1597" s="3" t="s">
        <v>3287</v>
      </c>
      <c r="N1597" s="3">
        <v>0</v>
      </c>
      <c r="O1597" s="3">
        <v>0</v>
      </c>
      <c r="P1597" s="3">
        <v>70</v>
      </c>
      <c r="Q1597" s="3" t="b">
        <v>0</v>
      </c>
      <c r="R1597" s="3" t="b">
        <v>0</v>
      </c>
      <c r="S1597" s="3" t="b">
        <v>0</v>
      </c>
      <c r="T1597" s="3" t="b">
        <v>0</v>
      </c>
      <c r="U1597" s="3" t="b">
        <v>0</v>
      </c>
      <c r="V1597" s="3" t="b">
        <v>0</v>
      </c>
      <c r="W1597" s="3">
        <v>5</v>
      </c>
      <c r="X1597" s="3" t="s">
        <v>3352</v>
      </c>
      <c r="Y1597" s="3" t="s">
        <v>3553</v>
      </c>
      <c r="Z1597" s="3">
        <v>5</v>
      </c>
      <c r="AA1597" s="3">
        <v>5</v>
      </c>
      <c r="AB1597" s="3" t="s">
        <v>3554</v>
      </c>
      <c r="AC1597" s="3" t="s">
        <v>3553</v>
      </c>
      <c r="AD1597" s="3" t="s">
        <v>3352</v>
      </c>
    </row>
    <row r="1598" spans="1:30" x14ac:dyDescent="0.3">
      <c r="A1598" s="2">
        <v>45791</v>
      </c>
      <c r="B1598" s="3" t="s">
        <v>1623</v>
      </c>
      <c r="C1598" s="3" t="e">
        <f>VLOOKUP(B1598,[1]Sheet1!$A:$J,9,0)</f>
        <v>#N/A</v>
      </c>
      <c r="D1598" s="3" t="e">
        <f>VLOOKUP(B1598,[1]Sheet1!$A:$J,10,0)</f>
        <v>#N/A</v>
      </c>
      <c r="E1598" s="3">
        <v>5.7474999999999996</v>
      </c>
      <c r="F1598" s="3">
        <v>6.24</v>
      </c>
      <c r="G1598" s="3">
        <v>70</v>
      </c>
      <c r="H1598" s="3" t="s">
        <v>1676</v>
      </c>
      <c r="I1598" s="3">
        <v>4</v>
      </c>
      <c r="J1598" s="3" t="b">
        <v>0</v>
      </c>
      <c r="K1598" s="3" t="b">
        <v>0</v>
      </c>
      <c r="L1598" s="3"/>
      <c r="M1598" s="3" t="s">
        <v>3288</v>
      </c>
      <c r="N1598" s="3">
        <v>0</v>
      </c>
      <c r="O1598" s="3">
        <v>0</v>
      </c>
      <c r="P1598" s="3">
        <v>70</v>
      </c>
      <c r="Q1598" s="3" t="b">
        <v>0</v>
      </c>
      <c r="R1598" s="3" t="b">
        <v>0</v>
      </c>
      <c r="S1598" s="3" t="b">
        <v>1</v>
      </c>
      <c r="T1598" s="3" t="b">
        <v>0</v>
      </c>
      <c r="U1598" s="3" t="b">
        <v>0</v>
      </c>
      <c r="V1598" s="3" t="b">
        <v>0</v>
      </c>
      <c r="W1598" s="3">
        <v>10</v>
      </c>
      <c r="X1598" s="3" t="s">
        <v>3395</v>
      </c>
      <c r="Y1598" s="3" t="s">
        <v>3553</v>
      </c>
      <c r="Z1598" s="3">
        <v>10</v>
      </c>
      <c r="AA1598" s="3">
        <v>10</v>
      </c>
      <c r="AB1598" s="3" t="s">
        <v>3554</v>
      </c>
      <c r="AC1598" s="3" t="s">
        <v>3553</v>
      </c>
      <c r="AD1598" s="3" t="s">
        <v>3395</v>
      </c>
    </row>
    <row r="1599" spans="1:30" x14ac:dyDescent="0.3">
      <c r="A1599" s="2">
        <v>45791</v>
      </c>
      <c r="B1599" s="3" t="s">
        <v>1624</v>
      </c>
      <c r="C1599" s="3" t="e">
        <f>VLOOKUP(B1599,[1]Sheet1!$A:$J,9,0)</f>
        <v>#N/A</v>
      </c>
      <c r="D1599" s="3" t="e">
        <f>VLOOKUP(B1599,[1]Sheet1!$A:$J,10,0)</f>
        <v>#N/A</v>
      </c>
      <c r="E1599" s="3">
        <v>2.4129999999999998</v>
      </c>
      <c r="F1599" s="3">
        <v>6.89</v>
      </c>
      <c r="G1599" s="3">
        <v>70</v>
      </c>
      <c r="H1599" s="3" t="s">
        <v>1675</v>
      </c>
      <c r="I1599" s="3">
        <v>5</v>
      </c>
      <c r="J1599" s="3" t="b">
        <v>0</v>
      </c>
      <c r="K1599" s="3" t="b">
        <v>0</v>
      </c>
      <c r="L1599" s="3">
        <v>597</v>
      </c>
      <c r="M1599" s="3" t="s">
        <v>3289</v>
      </c>
      <c r="N1599" s="3">
        <v>0</v>
      </c>
      <c r="O1599" s="3">
        <v>0</v>
      </c>
      <c r="P1599" s="3">
        <v>70</v>
      </c>
      <c r="Q1599" s="3" t="b">
        <v>0</v>
      </c>
      <c r="R1599" s="3" t="b">
        <v>0</v>
      </c>
      <c r="S1599" s="3" t="b">
        <v>0</v>
      </c>
      <c r="T1599" s="3" t="b">
        <v>0</v>
      </c>
      <c r="U1599" s="3" t="b">
        <v>0</v>
      </c>
      <c r="V1599" s="3" t="b">
        <v>0</v>
      </c>
      <c r="W1599" s="3">
        <v>0</v>
      </c>
      <c r="X1599" s="3" t="s">
        <v>3344</v>
      </c>
      <c r="Y1599" s="3">
        <v>1194</v>
      </c>
      <c r="Z1599" s="3">
        <v>0</v>
      </c>
      <c r="AA1599" s="3">
        <v>0</v>
      </c>
      <c r="AB1599" s="3" t="s">
        <v>3554</v>
      </c>
      <c r="AC1599" s="3">
        <v>1194</v>
      </c>
      <c r="AD1599" s="3" t="s">
        <v>3344</v>
      </c>
    </row>
    <row r="1600" spans="1:30" x14ac:dyDescent="0.3">
      <c r="A1600" s="2">
        <v>45791</v>
      </c>
      <c r="B1600" s="3" t="s">
        <v>1625</v>
      </c>
      <c r="C1600" s="3" t="str">
        <f>VLOOKUP(B1600,[1]Sheet1!$A:$J,9,0)</f>
        <v>Venlafaxine 150mg XL Tabs</v>
      </c>
      <c r="D1600" s="3">
        <f>VLOOKUP(B1600,[1]Sheet1!$A:$J,10,0)</f>
        <v>30</v>
      </c>
      <c r="E1600" s="3">
        <v>2.7100000000000004</v>
      </c>
      <c r="F1600" s="3">
        <v>3.18</v>
      </c>
      <c r="G1600" s="3">
        <v>70</v>
      </c>
      <c r="H1600" s="3" t="s">
        <v>1675</v>
      </c>
      <c r="I1600" s="3">
        <v>5</v>
      </c>
      <c r="J1600" s="3" t="b">
        <v>0</v>
      </c>
      <c r="K1600" s="3" t="b">
        <v>0</v>
      </c>
      <c r="L1600" s="3">
        <v>273.8</v>
      </c>
      <c r="M1600" s="3" t="s">
        <v>3290</v>
      </c>
      <c r="N1600" s="3">
        <v>0</v>
      </c>
      <c r="O1600" s="3">
        <v>0</v>
      </c>
      <c r="P1600" s="3">
        <v>70</v>
      </c>
      <c r="Q1600" s="3" t="b">
        <v>0</v>
      </c>
      <c r="R1600" s="3" t="b">
        <v>0</v>
      </c>
      <c r="S1600" s="3" t="b">
        <v>1</v>
      </c>
      <c r="T1600" s="3" t="b">
        <v>0</v>
      </c>
      <c r="U1600" s="3" t="b">
        <v>0</v>
      </c>
      <c r="V1600" s="3" t="b">
        <v>0</v>
      </c>
      <c r="W1600" s="3">
        <v>7</v>
      </c>
      <c r="X1600" s="3" t="s">
        <v>3363</v>
      </c>
      <c r="Y1600" s="3">
        <v>547.6</v>
      </c>
      <c r="Z1600" s="3">
        <v>7</v>
      </c>
      <c r="AA1600" s="3">
        <v>7</v>
      </c>
      <c r="AB1600" s="3" t="s">
        <v>3554</v>
      </c>
      <c r="AC1600" s="3">
        <v>547.6</v>
      </c>
      <c r="AD1600" s="3" t="s">
        <v>3363</v>
      </c>
    </row>
    <row r="1601" spans="1:30" x14ac:dyDescent="0.3">
      <c r="A1601" s="2">
        <v>45791</v>
      </c>
      <c r="B1601" s="3" t="s">
        <v>1626</v>
      </c>
      <c r="C1601" s="3" t="str">
        <f>VLOOKUP(B1601,[1]Sheet1!$A:$J,9,0)</f>
        <v>Venlafaxine 150mg XL Tabs (Sunveniz)  #</v>
      </c>
      <c r="D1601" s="3">
        <f>VLOOKUP(B1601,[1]Sheet1!$A:$J,10,0)</f>
        <v>30</v>
      </c>
      <c r="E1601" s="3">
        <v>2.7549999999999999</v>
      </c>
      <c r="F1601" s="3">
        <v>3.39</v>
      </c>
      <c r="G1601" s="3">
        <v>70</v>
      </c>
      <c r="H1601" s="3" t="s">
        <v>1675</v>
      </c>
      <c r="I1601" s="3">
        <v>5</v>
      </c>
      <c r="J1601" s="3" t="b">
        <v>0</v>
      </c>
      <c r="K1601" s="3" t="b">
        <v>0</v>
      </c>
      <c r="L1601" s="3">
        <v>87.5</v>
      </c>
      <c r="M1601" s="3" t="s">
        <v>3291</v>
      </c>
      <c r="N1601" s="3">
        <v>0</v>
      </c>
      <c r="O1601" s="3">
        <v>0</v>
      </c>
      <c r="P1601" s="3">
        <v>70</v>
      </c>
      <c r="Q1601" s="3" t="b">
        <v>0</v>
      </c>
      <c r="R1601" s="3" t="b">
        <v>0</v>
      </c>
      <c r="S1601" s="3" t="b">
        <v>0</v>
      </c>
      <c r="T1601" s="3" t="b">
        <v>0</v>
      </c>
      <c r="U1601" s="3" t="b">
        <v>0</v>
      </c>
      <c r="V1601" s="3" t="b">
        <v>0</v>
      </c>
      <c r="W1601" s="3">
        <v>0</v>
      </c>
      <c r="X1601" s="3" t="s">
        <v>3344</v>
      </c>
      <c r="Y1601" s="3">
        <v>175</v>
      </c>
      <c r="Z1601" s="3">
        <v>0</v>
      </c>
      <c r="AA1601" s="3">
        <v>0</v>
      </c>
      <c r="AB1601" s="3" t="s">
        <v>3554</v>
      </c>
      <c r="AC1601" s="3">
        <v>175</v>
      </c>
      <c r="AD1601" s="3" t="s">
        <v>3344</v>
      </c>
    </row>
    <row r="1602" spans="1:30" x14ac:dyDescent="0.3">
      <c r="A1602" s="2">
        <v>45791</v>
      </c>
      <c r="B1602" s="3" t="s">
        <v>1627</v>
      </c>
      <c r="C1602" s="3" t="e">
        <f>VLOOKUP(B1602,[1]Sheet1!$A:$J,9,0)</f>
        <v>#N/A</v>
      </c>
      <c r="D1602" s="3" t="e">
        <f>VLOOKUP(B1602,[1]Sheet1!$A:$J,10,0)</f>
        <v>#N/A</v>
      </c>
      <c r="E1602" s="3">
        <v>13.233499999999999</v>
      </c>
      <c r="F1602" s="3">
        <v>16.399999999999999</v>
      </c>
      <c r="G1602" s="3">
        <v>70</v>
      </c>
      <c r="H1602" s="3" t="s">
        <v>1675</v>
      </c>
      <c r="I1602" s="3">
        <v>5</v>
      </c>
      <c r="J1602" s="3" t="b">
        <v>0</v>
      </c>
      <c r="K1602" s="3" t="b">
        <v>0</v>
      </c>
      <c r="L1602" s="3">
        <v>1</v>
      </c>
      <c r="M1602" s="3" t="s">
        <v>3292</v>
      </c>
      <c r="N1602" s="3">
        <v>0</v>
      </c>
      <c r="O1602" s="3">
        <v>0</v>
      </c>
      <c r="P1602" s="3">
        <v>70</v>
      </c>
      <c r="Q1602" s="3" t="b">
        <v>0</v>
      </c>
      <c r="R1602" s="3" t="b">
        <v>0</v>
      </c>
      <c r="S1602" s="3" t="b">
        <v>1</v>
      </c>
      <c r="T1602" s="3" t="b">
        <v>0</v>
      </c>
      <c r="U1602" s="3" t="b">
        <v>0</v>
      </c>
      <c r="V1602" s="3" t="b">
        <v>0</v>
      </c>
      <c r="W1602" s="3">
        <v>5</v>
      </c>
      <c r="X1602" s="3" t="s">
        <v>3366</v>
      </c>
      <c r="Y1602" s="3">
        <v>2</v>
      </c>
      <c r="Z1602" s="3">
        <v>5</v>
      </c>
      <c r="AA1602" s="3">
        <v>5</v>
      </c>
      <c r="AB1602" s="3" t="s">
        <v>3554</v>
      </c>
      <c r="AC1602" s="3">
        <v>2</v>
      </c>
      <c r="AD1602" s="3" t="s">
        <v>3366</v>
      </c>
    </row>
    <row r="1603" spans="1:30" x14ac:dyDescent="0.3">
      <c r="A1603" s="2">
        <v>45791</v>
      </c>
      <c r="B1603" s="3" t="s">
        <v>1628</v>
      </c>
      <c r="C1603" s="3" t="str">
        <f>VLOOKUP(B1603,[1]Sheet1!$A:$J,9,0)</f>
        <v>Venlafaxine 225mg XL Tabs</v>
      </c>
      <c r="D1603" s="3">
        <f>VLOOKUP(B1603,[1]Sheet1!$A:$J,10,0)</f>
        <v>30</v>
      </c>
      <c r="E1603" s="3">
        <v>11.912999999999998</v>
      </c>
      <c r="F1603" s="3">
        <v>25.47</v>
      </c>
      <c r="G1603" s="3">
        <v>70</v>
      </c>
      <c r="H1603" s="3" t="s">
        <v>1675</v>
      </c>
      <c r="I1603" s="3">
        <v>5</v>
      </c>
      <c r="J1603" s="3" t="b">
        <v>0</v>
      </c>
      <c r="K1603" s="3" t="b">
        <v>0</v>
      </c>
      <c r="L1603" s="3">
        <v>45.1</v>
      </c>
      <c r="M1603" s="3" t="s">
        <v>3293</v>
      </c>
      <c r="N1603" s="3">
        <v>0</v>
      </c>
      <c r="O1603" s="3">
        <v>0</v>
      </c>
      <c r="P1603" s="3">
        <v>70</v>
      </c>
      <c r="Q1603" s="3" t="b">
        <v>0</v>
      </c>
      <c r="R1603" s="3" t="b">
        <v>0</v>
      </c>
      <c r="S1603" s="3" t="b">
        <v>0</v>
      </c>
      <c r="T1603" s="3" t="b">
        <v>0</v>
      </c>
      <c r="U1603" s="3" t="b">
        <v>0</v>
      </c>
      <c r="V1603" s="3" t="b">
        <v>0</v>
      </c>
      <c r="W1603" s="3">
        <v>0</v>
      </c>
      <c r="X1603" s="3" t="s">
        <v>3349</v>
      </c>
      <c r="Y1603" s="3">
        <v>90.2</v>
      </c>
      <c r="Z1603" s="3">
        <v>0</v>
      </c>
      <c r="AA1603" s="3">
        <v>0</v>
      </c>
      <c r="AB1603" s="3" t="s">
        <v>3554</v>
      </c>
      <c r="AC1603" s="3">
        <v>90.2</v>
      </c>
      <c r="AD1603" s="3" t="s">
        <v>3349</v>
      </c>
    </row>
    <row r="1604" spans="1:30" x14ac:dyDescent="0.3">
      <c r="A1604" s="2">
        <v>45791</v>
      </c>
      <c r="B1604" s="3" t="s">
        <v>1629</v>
      </c>
      <c r="C1604" s="3" t="str">
        <f>VLOOKUP(B1604,[1]Sheet1!$A:$J,9,0)</f>
        <v>Venlafaxine 300mg XL Tabs</v>
      </c>
      <c r="D1604" s="3">
        <f>VLOOKUP(B1604,[1]Sheet1!$A:$J,10,0)</f>
        <v>30</v>
      </c>
      <c r="E1604" s="3">
        <v>37.980999999999995</v>
      </c>
      <c r="F1604" s="3">
        <v>41.76</v>
      </c>
      <c r="G1604" s="3">
        <v>70</v>
      </c>
      <c r="H1604" s="3" t="s">
        <v>1680</v>
      </c>
      <c r="I1604" s="3">
        <v>4</v>
      </c>
      <c r="J1604" s="3" t="b">
        <v>1</v>
      </c>
      <c r="K1604" s="3" t="b">
        <v>1</v>
      </c>
      <c r="L1604" s="3"/>
      <c r="M1604" s="3" t="s">
        <v>3294</v>
      </c>
      <c r="N1604" s="3">
        <v>0</v>
      </c>
      <c r="O1604" s="3">
        <v>0</v>
      </c>
      <c r="P1604" s="3">
        <v>70</v>
      </c>
      <c r="Q1604" s="3" t="b">
        <v>0</v>
      </c>
      <c r="R1604" s="3" t="b">
        <v>0</v>
      </c>
      <c r="S1604" s="3" t="b">
        <v>1</v>
      </c>
      <c r="T1604" s="3" t="b">
        <v>0</v>
      </c>
      <c r="U1604" s="3" t="b">
        <v>0</v>
      </c>
      <c r="V1604" s="3" t="b">
        <v>0</v>
      </c>
      <c r="W1604" s="3">
        <v>60</v>
      </c>
      <c r="X1604" s="3" t="s">
        <v>3549</v>
      </c>
      <c r="Y1604" s="3" t="s">
        <v>3553</v>
      </c>
      <c r="Z1604" s="3">
        <v>60</v>
      </c>
      <c r="AA1604" s="3">
        <v>60</v>
      </c>
      <c r="AB1604" s="3" t="s">
        <v>3557</v>
      </c>
      <c r="AC1604" s="3" t="s">
        <v>3553</v>
      </c>
      <c r="AD1604" s="3" t="s">
        <v>3549</v>
      </c>
    </row>
    <row r="1605" spans="1:30" x14ac:dyDescent="0.3">
      <c r="A1605" s="2">
        <v>45791</v>
      </c>
      <c r="B1605" s="3" t="s">
        <v>1630</v>
      </c>
      <c r="C1605" s="3" t="str">
        <f>VLOOKUP(B1605,[1]Sheet1!$A:$J,9,0)</f>
        <v>Venlafaxine 37.5mg Tabs</v>
      </c>
      <c r="D1605" s="3">
        <f>VLOOKUP(B1605,[1]Sheet1!$A:$J,10,0)</f>
        <v>56</v>
      </c>
      <c r="E1605" s="3">
        <v>1.0048999999999999</v>
      </c>
      <c r="F1605" s="3">
        <v>0.99</v>
      </c>
      <c r="G1605" s="3">
        <v>70</v>
      </c>
      <c r="H1605" s="3" t="s">
        <v>1675</v>
      </c>
      <c r="I1605" s="3">
        <v>5</v>
      </c>
      <c r="J1605" s="3" t="b">
        <v>0</v>
      </c>
      <c r="K1605" s="3" t="b">
        <v>0</v>
      </c>
      <c r="L1605" s="3">
        <v>500.3</v>
      </c>
      <c r="M1605" s="3" t="s">
        <v>3295</v>
      </c>
      <c r="N1605" s="3">
        <v>0</v>
      </c>
      <c r="O1605" s="3">
        <v>0</v>
      </c>
      <c r="P1605" s="3">
        <v>70</v>
      </c>
      <c r="Q1605" s="3" t="b">
        <v>0</v>
      </c>
      <c r="R1605" s="3" t="b">
        <v>1</v>
      </c>
      <c r="S1605" s="3" t="b">
        <v>0</v>
      </c>
      <c r="T1605" s="3" t="b">
        <v>0</v>
      </c>
      <c r="U1605" s="3" t="b">
        <v>0</v>
      </c>
      <c r="V1605" s="3" t="b">
        <v>0</v>
      </c>
      <c r="W1605" s="3">
        <v>7</v>
      </c>
      <c r="X1605" s="3" t="s">
        <v>3362</v>
      </c>
      <c r="Y1605" s="3">
        <v>1000.6</v>
      </c>
      <c r="Z1605" s="3">
        <v>7</v>
      </c>
      <c r="AA1605" s="3">
        <v>7</v>
      </c>
      <c r="AB1605" s="3" t="s">
        <v>3554</v>
      </c>
      <c r="AC1605" s="3">
        <v>1000.6</v>
      </c>
      <c r="AD1605" s="3" t="s">
        <v>3362</v>
      </c>
    </row>
    <row r="1606" spans="1:30" x14ac:dyDescent="0.3">
      <c r="A1606" s="2">
        <v>45791</v>
      </c>
      <c r="B1606" s="3" t="s">
        <v>1631</v>
      </c>
      <c r="C1606" s="3" t="str">
        <f>VLOOKUP(B1606,[1]Sheet1!$A:$J,9,0)</f>
        <v>Venlafaxine 37.5mg XL Caps #</v>
      </c>
      <c r="D1606" s="3">
        <f>VLOOKUP(B1606,[1]Sheet1!$A:$J,10,0)</f>
        <v>28</v>
      </c>
      <c r="E1606" s="3">
        <v>2.7929999999999997</v>
      </c>
      <c r="F1606" s="3">
        <v>3.2</v>
      </c>
      <c r="G1606" s="3">
        <v>70</v>
      </c>
      <c r="H1606" s="3" t="s">
        <v>1679</v>
      </c>
      <c r="I1606" s="3">
        <v>3</v>
      </c>
      <c r="J1606" s="3" t="b">
        <v>0</v>
      </c>
      <c r="K1606" s="3" t="b">
        <v>0</v>
      </c>
      <c r="L1606" s="3">
        <v>119.3</v>
      </c>
      <c r="M1606" s="3" t="s">
        <v>3296</v>
      </c>
      <c r="N1606" s="3">
        <v>0</v>
      </c>
      <c r="O1606" s="3">
        <v>0</v>
      </c>
      <c r="P1606" s="3">
        <v>70</v>
      </c>
      <c r="Q1606" s="3" t="b">
        <v>0</v>
      </c>
      <c r="R1606" s="3" t="b">
        <v>0</v>
      </c>
      <c r="S1606" s="3" t="b">
        <v>0</v>
      </c>
      <c r="T1606" s="3" t="b">
        <v>0</v>
      </c>
      <c r="U1606" s="3" t="b">
        <v>0</v>
      </c>
      <c r="V1606" s="3" t="b">
        <v>0</v>
      </c>
      <c r="W1606" s="3">
        <v>14</v>
      </c>
      <c r="X1606" s="3" t="s">
        <v>3515</v>
      </c>
      <c r="Y1606" s="3">
        <v>238.6</v>
      </c>
      <c r="Z1606" s="3">
        <v>14</v>
      </c>
      <c r="AA1606" s="3">
        <v>14</v>
      </c>
      <c r="AB1606" s="3" t="s">
        <v>3554</v>
      </c>
      <c r="AC1606" s="3">
        <v>238.6</v>
      </c>
      <c r="AD1606" s="3" t="s">
        <v>3515</v>
      </c>
    </row>
    <row r="1607" spans="1:30" x14ac:dyDescent="0.3">
      <c r="A1607" s="2">
        <v>45791</v>
      </c>
      <c r="B1607" s="3" t="s">
        <v>1632</v>
      </c>
      <c r="C1607" s="3" t="str">
        <f>VLOOKUP(B1607,[1]Sheet1!$A:$J,9,0)</f>
        <v>Venlafaxine 37.5mg XL Tabs</v>
      </c>
      <c r="D1607" s="3">
        <f>VLOOKUP(B1607,[1]Sheet1!$A:$J,10,0)</f>
        <v>30</v>
      </c>
      <c r="E1607" s="3">
        <v>5.2</v>
      </c>
      <c r="F1607" s="3">
        <v>5.85</v>
      </c>
      <c r="G1607" s="3">
        <v>70</v>
      </c>
      <c r="H1607" s="3" t="s">
        <v>1675</v>
      </c>
      <c r="I1607" s="3">
        <v>5</v>
      </c>
      <c r="J1607" s="3" t="b">
        <v>1</v>
      </c>
      <c r="K1607" s="3" t="b">
        <v>1</v>
      </c>
      <c r="L1607" s="3">
        <v>110.4</v>
      </c>
      <c r="M1607" s="3" t="s">
        <v>3297</v>
      </c>
      <c r="N1607" s="3">
        <v>0</v>
      </c>
      <c r="O1607" s="3">
        <v>0</v>
      </c>
      <c r="P1607" s="3">
        <v>70</v>
      </c>
      <c r="Q1607" s="3" t="b">
        <v>0</v>
      </c>
      <c r="R1607" s="3" t="b">
        <v>0</v>
      </c>
      <c r="S1607" s="3" t="b">
        <v>0</v>
      </c>
      <c r="T1607" s="3" t="b">
        <v>0</v>
      </c>
      <c r="U1607" s="3" t="b">
        <v>0</v>
      </c>
      <c r="V1607" s="3" t="b">
        <v>0</v>
      </c>
      <c r="W1607" s="3">
        <v>70</v>
      </c>
      <c r="X1607" s="3" t="s">
        <v>3402</v>
      </c>
      <c r="Y1607" s="3">
        <v>220.8</v>
      </c>
      <c r="Z1607" s="3">
        <v>70</v>
      </c>
      <c r="AA1607" s="3">
        <v>70</v>
      </c>
      <c r="AB1607" s="3" t="s">
        <v>3557</v>
      </c>
      <c r="AC1607" s="3">
        <v>220.8</v>
      </c>
      <c r="AD1607" s="3" t="s">
        <v>3402</v>
      </c>
    </row>
    <row r="1608" spans="1:30" x14ac:dyDescent="0.3">
      <c r="A1608" s="2">
        <v>45791</v>
      </c>
      <c r="B1608" s="3" t="s">
        <v>1633</v>
      </c>
      <c r="C1608" s="3" t="str">
        <f>VLOOKUP(B1608,[1]Sheet1!$A:$J,9,0)</f>
        <v>Venlafaxine 75mg Tabs</v>
      </c>
      <c r="D1608" s="3">
        <f>VLOOKUP(B1608,[1]Sheet1!$A:$J,10,0)</f>
        <v>56</v>
      </c>
      <c r="E1608" s="3">
        <v>3.0209999999999999</v>
      </c>
      <c r="F1608" s="3">
        <v>2.98</v>
      </c>
      <c r="G1608" s="3">
        <v>70</v>
      </c>
      <c r="H1608" s="3" t="s">
        <v>1675</v>
      </c>
      <c r="I1608" s="3">
        <v>5</v>
      </c>
      <c r="J1608" s="3" t="b">
        <v>0</v>
      </c>
      <c r="K1608" s="3" t="b">
        <v>0</v>
      </c>
      <c r="L1608" s="3">
        <v>574.6</v>
      </c>
      <c r="M1608" s="3" t="s">
        <v>3298</v>
      </c>
      <c r="N1608" s="3">
        <v>0</v>
      </c>
      <c r="O1608" s="3">
        <v>0</v>
      </c>
      <c r="P1608" s="3">
        <v>70</v>
      </c>
      <c r="Q1608" s="3" t="b">
        <v>0</v>
      </c>
      <c r="R1608" s="3" t="b">
        <v>1</v>
      </c>
      <c r="S1608" s="3" t="b">
        <v>0</v>
      </c>
      <c r="T1608" s="3" t="b">
        <v>0</v>
      </c>
      <c r="U1608" s="3" t="b">
        <v>0</v>
      </c>
      <c r="V1608" s="3" t="b">
        <v>0</v>
      </c>
      <c r="W1608" s="3">
        <v>7</v>
      </c>
      <c r="X1608" s="3" t="s">
        <v>3362</v>
      </c>
      <c r="Y1608" s="3">
        <v>1149.2</v>
      </c>
      <c r="Z1608" s="3">
        <v>7</v>
      </c>
      <c r="AA1608" s="3">
        <v>7</v>
      </c>
      <c r="AB1608" s="3" t="s">
        <v>3554</v>
      </c>
      <c r="AC1608" s="3">
        <v>1149.2</v>
      </c>
      <c r="AD1608" s="3" t="s">
        <v>3362</v>
      </c>
    </row>
    <row r="1609" spans="1:30" x14ac:dyDescent="0.3">
      <c r="A1609" s="2">
        <v>45791</v>
      </c>
      <c r="B1609" s="3" t="s">
        <v>1634</v>
      </c>
      <c r="C1609" s="3" t="e">
        <f>VLOOKUP(B1609,[1]Sheet1!$A:$J,9,0)</f>
        <v>#N/A</v>
      </c>
      <c r="D1609" s="3" t="e">
        <f>VLOOKUP(B1609,[1]Sheet1!$A:$J,10,0)</f>
        <v>#N/A</v>
      </c>
      <c r="E1609" s="3">
        <v>1.3204999999999998</v>
      </c>
      <c r="F1609" s="3">
        <v>1.44</v>
      </c>
      <c r="G1609" s="3">
        <v>70</v>
      </c>
      <c r="H1609" s="3" t="s">
        <v>1675</v>
      </c>
      <c r="I1609" s="3">
        <v>5</v>
      </c>
      <c r="J1609" s="3" t="b">
        <v>0</v>
      </c>
      <c r="K1609" s="3" t="b">
        <v>0</v>
      </c>
      <c r="L1609" s="3">
        <v>270.10000000000002</v>
      </c>
      <c r="M1609" s="3" t="s">
        <v>3299</v>
      </c>
      <c r="N1609" s="3">
        <v>0</v>
      </c>
      <c r="O1609" s="3">
        <v>0</v>
      </c>
      <c r="P1609" s="3">
        <v>70</v>
      </c>
      <c r="Q1609" s="3" t="b">
        <v>0</v>
      </c>
      <c r="R1609" s="3" t="b">
        <v>0</v>
      </c>
      <c r="S1609" s="3" t="b">
        <v>1</v>
      </c>
      <c r="T1609" s="3" t="b">
        <v>0</v>
      </c>
      <c r="U1609" s="3" t="b">
        <v>0</v>
      </c>
      <c r="V1609" s="3" t="b">
        <v>0</v>
      </c>
      <c r="W1609" s="3">
        <v>7</v>
      </c>
      <c r="X1609" s="3" t="s">
        <v>3363</v>
      </c>
      <c r="Y1609" s="3">
        <v>540.20000000000005</v>
      </c>
      <c r="Z1609" s="3">
        <v>7</v>
      </c>
      <c r="AA1609" s="3">
        <v>7</v>
      </c>
      <c r="AB1609" s="3" t="s">
        <v>3554</v>
      </c>
      <c r="AC1609" s="3">
        <v>540.20000000000005</v>
      </c>
      <c r="AD1609" s="3" t="s">
        <v>3363</v>
      </c>
    </row>
    <row r="1610" spans="1:30" x14ac:dyDescent="0.3">
      <c r="A1610" s="2">
        <v>45791</v>
      </c>
      <c r="B1610" s="3" t="s">
        <v>1635</v>
      </c>
      <c r="C1610" s="3" t="str">
        <f>VLOOKUP(B1610,[1]Sheet1!$A:$J,9,0)</f>
        <v>Venlafaxine 75mg XL Tabs #</v>
      </c>
      <c r="D1610" s="3">
        <f>VLOOKUP(B1610,[1]Sheet1!$A:$J,10,0)</f>
        <v>30</v>
      </c>
      <c r="E1610" s="3">
        <v>2.3559999999999999</v>
      </c>
      <c r="F1610" s="3">
        <v>2.5</v>
      </c>
      <c r="G1610" s="3">
        <v>70</v>
      </c>
      <c r="H1610" s="3" t="s">
        <v>1675</v>
      </c>
      <c r="I1610" s="3">
        <v>5</v>
      </c>
      <c r="J1610" s="3" t="b">
        <v>0</v>
      </c>
      <c r="K1610" s="3" t="b">
        <v>0</v>
      </c>
      <c r="L1610" s="3">
        <v>106.3</v>
      </c>
      <c r="M1610" s="3" t="s">
        <v>3300</v>
      </c>
      <c r="N1610" s="3">
        <v>0</v>
      </c>
      <c r="O1610" s="3">
        <v>0</v>
      </c>
      <c r="P1610" s="3">
        <v>70</v>
      </c>
      <c r="Q1610" s="3" t="b">
        <v>0</v>
      </c>
      <c r="R1610" s="3" t="b">
        <v>0</v>
      </c>
      <c r="S1610" s="3" t="b">
        <v>0</v>
      </c>
      <c r="T1610" s="3" t="b">
        <v>0</v>
      </c>
      <c r="U1610" s="3" t="b">
        <v>0</v>
      </c>
      <c r="V1610" s="3" t="b">
        <v>0</v>
      </c>
      <c r="W1610" s="3">
        <v>0</v>
      </c>
      <c r="X1610" s="3" t="s">
        <v>3344</v>
      </c>
      <c r="Y1610" s="3">
        <v>212.6</v>
      </c>
      <c r="Z1610" s="3">
        <v>0</v>
      </c>
      <c r="AA1610" s="3">
        <v>0</v>
      </c>
      <c r="AB1610" s="3" t="s">
        <v>3554</v>
      </c>
      <c r="AC1610" s="3">
        <v>212.6</v>
      </c>
      <c r="AD1610" s="3" t="s">
        <v>3344</v>
      </c>
    </row>
    <row r="1611" spans="1:30" x14ac:dyDescent="0.3">
      <c r="A1611" s="2">
        <v>45791</v>
      </c>
      <c r="B1611" s="3" t="s">
        <v>1636</v>
      </c>
      <c r="C1611" s="3" t="str">
        <f>VLOOKUP(B1611,[1]Sheet1!$A:$J,9,0)</f>
        <v>Venlafaxine 75mg XL Tabs (Sunveniz)     #</v>
      </c>
      <c r="D1611" s="3">
        <f>VLOOKUP(B1611,[1]Sheet1!$A:$J,10,0)</f>
        <v>30</v>
      </c>
      <c r="E1611" s="3">
        <v>2.2100000000000004</v>
      </c>
      <c r="F1611" s="3">
        <v>2.39</v>
      </c>
      <c r="G1611" s="3">
        <v>70</v>
      </c>
      <c r="H1611" s="3" t="s">
        <v>1675</v>
      </c>
      <c r="I1611" s="3">
        <v>5</v>
      </c>
      <c r="J1611" s="3" t="b">
        <v>0</v>
      </c>
      <c r="K1611" s="3" t="b">
        <v>0</v>
      </c>
      <c r="L1611" s="3">
        <v>1</v>
      </c>
      <c r="M1611" s="3" t="s">
        <v>3301</v>
      </c>
      <c r="N1611" s="3">
        <v>0</v>
      </c>
      <c r="O1611" s="3">
        <v>0</v>
      </c>
      <c r="P1611" s="3">
        <v>70</v>
      </c>
      <c r="Q1611" s="3" t="b">
        <v>0</v>
      </c>
      <c r="R1611" s="3" t="b">
        <v>0</v>
      </c>
      <c r="S1611" s="3" t="b">
        <v>0</v>
      </c>
      <c r="T1611" s="3" t="b">
        <v>0</v>
      </c>
      <c r="U1611" s="3" t="b">
        <v>0</v>
      </c>
      <c r="V1611" s="3" t="b">
        <v>0</v>
      </c>
      <c r="W1611" s="3">
        <v>0</v>
      </c>
      <c r="X1611" s="3"/>
      <c r="Y1611" s="3">
        <v>2</v>
      </c>
      <c r="Z1611" s="3">
        <v>0</v>
      </c>
      <c r="AA1611" s="3">
        <v>0</v>
      </c>
      <c r="AB1611" s="3" t="s">
        <v>3554</v>
      </c>
      <c r="AC1611" s="3">
        <v>2</v>
      </c>
      <c r="AD1611" s="3"/>
    </row>
    <row r="1612" spans="1:30" x14ac:dyDescent="0.3">
      <c r="A1612" s="2">
        <v>45791</v>
      </c>
      <c r="B1612" s="3" t="s">
        <v>1637</v>
      </c>
      <c r="C1612" s="3" t="e">
        <f>VLOOKUP(B1612,[1]Sheet1!$A:$J,9,0)</f>
        <v>#N/A</v>
      </c>
      <c r="D1612" s="3" t="e">
        <f>VLOOKUP(B1612,[1]Sheet1!$A:$J,10,0)</f>
        <v>#N/A</v>
      </c>
      <c r="E1612" s="3">
        <v>3.8379999999999996</v>
      </c>
      <c r="F1612" s="3">
        <v>4.55</v>
      </c>
      <c r="G1612" s="3">
        <v>70</v>
      </c>
      <c r="H1612" s="3" t="s">
        <v>1675</v>
      </c>
      <c r="I1612" s="3">
        <v>5</v>
      </c>
      <c r="J1612" s="3" t="b">
        <v>0</v>
      </c>
      <c r="K1612" s="3" t="b">
        <v>0</v>
      </c>
      <c r="L1612" s="3">
        <v>70.3</v>
      </c>
      <c r="M1612" s="3" t="s">
        <v>3302</v>
      </c>
      <c r="N1612" s="3">
        <v>0</v>
      </c>
      <c r="O1612" s="3">
        <v>0</v>
      </c>
      <c r="P1612" s="3">
        <v>70</v>
      </c>
      <c r="Q1612" s="3" t="b">
        <v>0</v>
      </c>
      <c r="R1612" s="3" t="b">
        <v>0</v>
      </c>
      <c r="S1612" s="3" t="b">
        <v>0</v>
      </c>
      <c r="T1612" s="3" t="b">
        <v>0</v>
      </c>
      <c r="U1612" s="3" t="b">
        <v>0</v>
      </c>
      <c r="V1612" s="3" t="b">
        <v>0</v>
      </c>
      <c r="W1612" s="3">
        <v>0</v>
      </c>
      <c r="X1612" s="3" t="s">
        <v>3344</v>
      </c>
      <c r="Y1612" s="3">
        <v>140.6</v>
      </c>
      <c r="Z1612" s="3">
        <v>0</v>
      </c>
      <c r="AA1612" s="3">
        <v>0</v>
      </c>
      <c r="AB1612" s="3" t="s">
        <v>3554</v>
      </c>
      <c r="AC1612" s="3">
        <v>140.6</v>
      </c>
      <c r="AD1612" s="3" t="s">
        <v>3344</v>
      </c>
    </row>
    <row r="1613" spans="1:30" x14ac:dyDescent="0.3">
      <c r="A1613" s="2">
        <v>45791</v>
      </c>
      <c r="B1613" s="3" t="s">
        <v>1638</v>
      </c>
      <c r="C1613" s="3" t="str">
        <f>VLOOKUP(B1613,[1]Sheet1!$A:$J,9,0)</f>
        <v>Verapamil 120mg Tabs **</v>
      </c>
      <c r="D1613" s="3">
        <f>VLOOKUP(B1613,[1]Sheet1!$A:$J,10,0)</f>
        <v>28</v>
      </c>
      <c r="E1613" s="3">
        <v>0.76949999999999996</v>
      </c>
      <c r="F1613" s="3">
        <v>0.9</v>
      </c>
      <c r="G1613" s="3">
        <v>70</v>
      </c>
      <c r="H1613" s="3" t="s">
        <v>1675</v>
      </c>
      <c r="I1613" s="3">
        <v>5</v>
      </c>
      <c r="J1613" s="3" t="b">
        <v>0</v>
      </c>
      <c r="K1613" s="3" t="b">
        <v>0</v>
      </c>
      <c r="L1613" s="3">
        <v>75.599999999999994</v>
      </c>
      <c r="M1613" s="3" t="s">
        <v>3303</v>
      </c>
      <c r="N1613" s="3">
        <v>0</v>
      </c>
      <c r="O1613" s="3">
        <v>0</v>
      </c>
      <c r="P1613" s="3">
        <v>70</v>
      </c>
      <c r="Q1613" s="3" t="b">
        <v>0</v>
      </c>
      <c r="R1613" s="3" t="b">
        <v>0</v>
      </c>
      <c r="S1613" s="3" t="b">
        <v>1</v>
      </c>
      <c r="T1613" s="3" t="b">
        <v>0</v>
      </c>
      <c r="U1613" s="3" t="b">
        <v>0</v>
      </c>
      <c r="V1613" s="3" t="b">
        <v>0</v>
      </c>
      <c r="W1613" s="3">
        <v>7</v>
      </c>
      <c r="X1613" s="3" t="s">
        <v>3363</v>
      </c>
      <c r="Y1613" s="3">
        <v>151.19999999999999</v>
      </c>
      <c r="Z1613" s="3">
        <v>7</v>
      </c>
      <c r="AA1613" s="3">
        <v>7</v>
      </c>
      <c r="AB1613" s="3" t="s">
        <v>3554</v>
      </c>
      <c r="AC1613" s="3">
        <v>151.19999999999999</v>
      </c>
      <c r="AD1613" s="3" t="s">
        <v>3363</v>
      </c>
    </row>
    <row r="1614" spans="1:30" x14ac:dyDescent="0.3">
      <c r="A1614" s="2">
        <v>45791</v>
      </c>
      <c r="B1614" s="3" t="s">
        <v>1639</v>
      </c>
      <c r="C1614" s="3" t="str">
        <f>VLOOKUP(B1614,[1]Sheet1!$A:$J,9,0)</f>
        <v>Verapamil 160mg Tabs</v>
      </c>
      <c r="D1614" s="3" t="str">
        <f>VLOOKUP(B1614,[1]Sheet1!$A:$J,10,0)</f>
        <v>56s</v>
      </c>
      <c r="E1614" s="3">
        <v>22.249000000000002</v>
      </c>
      <c r="F1614" s="3">
        <v>23.04</v>
      </c>
      <c r="G1614" s="3">
        <v>70</v>
      </c>
      <c r="H1614" s="3" t="s">
        <v>1679</v>
      </c>
      <c r="I1614" s="3">
        <v>3</v>
      </c>
      <c r="J1614" s="3" t="b">
        <v>0</v>
      </c>
      <c r="K1614" s="3" t="b">
        <v>0</v>
      </c>
      <c r="L1614" s="3">
        <v>6.5</v>
      </c>
      <c r="M1614" s="3" t="s">
        <v>3304</v>
      </c>
      <c r="N1614" s="3">
        <v>0</v>
      </c>
      <c r="O1614" s="3">
        <v>0</v>
      </c>
      <c r="P1614" s="3">
        <v>70</v>
      </c>
      <c r="Q1614" s="3" t="b">
        <v>0</v>
      </c>
      <c r="R1614" s="3" t="b">
        <v>0</v>
      </c>
      <c r="S1614" s="3" t="b">
        <v>0</v>
      </c>
      <c r="T1614" s="3" t="b">
        <v>0</v>
      </c>
      <c r="U1614" s="3" t="b">
        <v>0</v>
      </c>
      <c r="V1614" s="3" t="b">
        <v>0</v>
      </c>
      <c r="W1614" s="3">
        <v>12</v>
      </c>
      <c r="X1614" s="3" t="s">
        <v>3431</v>
      </c>
      <c r="Y1614" s="3">
        <v>13</v>
      </c>
      <c r="Z1614" s="3">
        <v>12</v>
      </c>
      <c r="AA1614" s="3">
        <v>12</v>
      </c>
      <c r="AB1614" s="3" t="s">
        <v>3554</v>
      </c>
      <c r="AC1614" s="3">
        <v>13</v>
      </c>
      <c r="AD1614" s="3" t="s">
        <v>3431</v>
      </c>
    </row>
    <row r="1615" spans="1:30" x14ac:dyDescent="0.3">
      <c r="A1615" s="2">
        <v>45791</v>
      </c>
      <c r="B1615" s="3" t="s">
        <v>1640</v>
      </c>
      <c r="C1615" s="3" t="e">
        <f>VLOOKUP(B1615,[1]Sheet1!$A:$J,9,0)</f>
        <v>#N/A</v>
      </c>
      <c r="D1615" s="3" t="e">
        <f>VLOOKUP(B1615,[1]Sheet1!$A:$J,10,0)</f>
        <v>#N/A</v>
      </c>
      <c r="E1615" s="3">
        <v>3.8854999999999995</v>
      </c>
      <c r="F1615" s="3">
        <v>4.42</v>
      </c>
      <c r="G1615" s="3">
        <v>70</v>
      </c>
      <c r="H1615" s="3" t="s">
        <v>1675</v>
      </c>
      <c r="I1615" s="3">
        <v>5</v>
      </c>
      <c r="J1615" s="3" t="b">
        <v>0</v>
      </c>
      <c r="K1615" s="3" t="b">
        <v>0</v>
      </c>
      <c r="L1615" s="3">
        <v>138</v>
      </c>
      <c r="M1615" s="3" t="s">
        <v>3305</v>
      </c>
      <c r="N1615" s="3">
        <v>0</v>
      </c>
      <c r="O1615" s="3">
        <v>0</v>
      </c>
      <c r="P1615" s="3">
        <v>70</v>
      </c>
      <c r="Q1615" s="3" t="b">
        <v>0</v>
      </c>
      <c r="R1615" s="3" t="b">
        <v>0</v>
      </c>
      <c r="S1615" s="3" t="b">
        <v>1</v>
      </c>
      <c r="T1615" s="3" t="b">
        <v>0</v>
      </c>
      <c r="U1615" s="3" t="b">
        <v>0</v>
      </c>
      <c r="V1615" s="3" t="b">
        <v>0</v>
      </c>
      <c r="W1615" s="3">
        <v>7</v>
      </c>
      <c r="X1615" s="3" t="s">
        <v>3363</v>
      </c>
      <c r="Y1615" s="3">
        <v>276</v>
      </c>
      <c r="Z1615" s="3">
        <v>7</v>
      </c>
      <c r="AA1615" s="3">
        <v>7</v>
      </c>
      <c r="AB1615" s="3" t="s">
        <v>3554</v>
      </c>
      <c r="AC1615" s="3">
        <v>276</v>
      </c>
      <c r="AD1615" s="3" t="s">
        <v>3363</v>
      </c>
    </row>
    <row r="1616" spans="1:30" x14ac:dyDescent="0.3">
      <c r="A1616" s="2">
        <v>45791</v>
      </c>
      <c r="B1616" s="3" t="s">
        <v>1641</v>
      </c>
      <c r="C1616" s="3" t="str">
        <f>VLOOKUP(B1616,[1]Sheet1!$A:$J,9,0)</f>
        <v>Verapamil 40mg Tabs #</v>
      </c>
      <c r="D1616" s="3">
        <f>VLOOKUP(B1616,[1]Sheet1!$A:$J,10,0)</f>
        <v>84</v>
      </c>
      <c r="E1616" s="3">
        <v>1.0447</v>
      </c>
      <c r="F1616" s="3">
        <v>1.1299999999999999</v>
      </c>
      <c r="G1616" s="3">
        <v>70</v>
      </c>
      <c r="H1616" s="3" t="s">
        <v>1675</v>
      </c>
      <c r="I1616" s="3">
        <v>5</v>
      </c>
      <c r="J1616" s="3" t="b">
        <v>0</v>
      </c>
      <c r="K1616" s="3" t="b">
        <v>0</v>
      </c>
      <c r="L1616" s="3">
        <v>42.4</v>
      </c>
      <c r="M1616" s="3" t="s">
        <v>3306</v>
      </c>
      <c r="N1616" s="3">
        <v>0</v>
      </c>
      <c r="O1616" s="3">
        <v>0</v>
      </c>
      <c r="P1616" s="3">
        <v>70</v>
      </c>
      <c r="Q1616" s="3" t="b">
        <v>0</v>
      </c>
      <c r="R1616" s="3" t="b">
        <v>0</v>
      </c>
      <c r="S1616" s="3" t="b">
        <v>1</v>
      </c>
      <c r="T1616" s="3" t="b">
        <v>0</v>
      </c>
      <c r="U1616" s="3" t="b">
        <v>0</v>
      </c>
      <c r="V1616" s="3" t="b">
        <v>0</v>
      </c>
      <c r="W1616" s="3">
        <v>6</v>
      </c>
      <c r="X1616" s="3" t="s">
        <v>3432</v>
      </c>
      <c r="Y1616" s="3">
        <v>84.8</v>
      </c>
      <c r="Z1616" s="3">
        <v>6</v>
      </c>
      <c r="AA1616" s="3">
        <v>6</v>
      </c>
      <c r="AB1616" s="3" t="s">
        <v>3554</v>
      </c>
      <c r="AC1616" s="3">
        <v>84.8</v>
      </c>
      <c r="AD1616" s="3" t="s">
        <v>3432</v>
      </c>
    </row>
    <row r="1617" spans="1:30" x14ac:dyDescent="0.3">
      <c r="A1617" s="2">
        <v>45791</v>
      </c>
      <c r="B1617" s="3" t="s">
        <v>1642</v>
      </c>
      <c r="C1617" s="3" t="str">
        <f>VLOOKUP(B1617,[1]Sheet1!$A:$J,9,0)</f>
        <v>Verapamil 40mg/5ml Solution S/F</v>
      </c>
      <c r="D1617" s="3" t="str">
        <f>VLOOKUP(B1617,[1]Sheet1!$A:$J,10,0)</f>
        <v>150ml</v>
      </c>
      <c r="E1617" s="3">
        <v>158.84</v>
      </c>
      <c r="F1617" s="3">
        <v>168.55</v>
      </c>
      <c r="G1617" s="3">
        <v>70</v>
      </c>
      <c r="H1617" s="3" t="s">
        <v>1681</v>
      </c>
      <c r="I1617" s="3">
        <v>3</v>
      </c>
      <c r="J1617" s="3" t="b">
        <v>0</v>
      </c>
      <c r="K1617" s="3" t="b">
        <v>0</v>
      </c>
      <c r="L1617" s="3">
        <v>4</v>
      </c>
      <c r="M1617" s="3" t="s">
        <v>3307</v>
      </c>
      <c r="N1617" s="3">
        <v>0</v>
      </c>
      <c r="O1617" s="3">
        <v>0</v>
      </c>
      <c r="P1617" s="3">
        <v>70</v>
      </c>
      <c r="Q1617" s="3" t="b">
        <v>0</v>
      </c>
      <c r="R1617" s="3" t="b">
        <v>0</v>
      </c>
      <c r="S1617" s="3" t="b">
        <v>0</v>
      </c>
      <c r="T1617" s="3" t="b">
        <v>0</v>
      </c>
      <c r="U1617" s="3" t="b">
        <v>0</v>
      </c>
      <c r="V1617" s="3" t="b">
        <v>0</v>
      </c>
      <c r="W1617" s="3">
        <v>10</v>
      </c>
      <c r="X1617" s="3" t="s">
        <v>3355</v>
      </c>
      <c r="Y1617" s="3">
        <v>8</v>
      </c>
      <c r="Z1617" s="3">
        <v>10</v>
      </c>
      <c r="AA1617" s="3">
        <v>10</v>
      </c>
      <c r="AB1617" s="3" t="s">
        <v>3554</v>
      </c>
      <c r="AC1617" s="3">
        <v>8</v>
      </c>
      <c r="AD1617" s="3" t="s">
        <v>3355</v>
      </c>
    </row>
    <row r="1618" spans="1:30" x14ac:dyDescent="0.3">
      <c r="A1618" s="2">
        <v>45791</v>
      </c>
      <c r="B1618" s="3" t="s">
        <v>1643</v>
      </c>
      <c r="C1618" s="3" t="str">
        <f>VLOOKUP(B1618,[1]Sheet1!$A:$J,9,0)</f>
        <v>Verapamil 80mg Tabs #</v>
      </c>
      <c r="D1618" s="3">
        <f>VLOOKUP(B1618,[1]Sheet1!$A:$J,10,0)</f>
        <v>84</v>
      </c>
      <c r="E1618" s="3">
        <v>1.8144999999999998</v>
      </c>
      <c r="F1618" s="3">
        <v>2.0699999999999998</v>
      </c>
      <c r="G1618" s="3">
        <v>70</v>
      </c>
      <c r="H1618" s="3" t="s">
        <v>1675</v>
      </c>
      <c r="I1618" s="3">
        <v>5</v>
      </c>
      <c r="J1618" s="3" t="b">
        <v>1</v>
      </c>
      <c r="K1618" s="3" t="b">
        <v>1</v>
      </c>
      <c r="L1618" s="3">
        <v>37.5</v>
      </c>
      <c r="M1618" s="3" t="s">
        <v>3308</v>
      </c>
      <c r="N1618" s="3">
        <v>0</v>
      </c>
      <c r="O1618" s="3">
        <v>0</v>
      </c>
      <c r="P1618" s="3">
        <v>70</v>
      </c>
      <c r="Q1618" s="3" t="b">
        <v>0</v>
      </c>
      <c r="R1618" s="3" t="b">
        <v>0</v>
      </c>
      <c r="S1618" s="3" t="b">
        <v>1</v>
      </c>
      <c r="T1618" s="3" t="b">
        <v>0</v>
      </c>
      <c r="U1618" s="3" t="b">
        <v>0</v>
      </c>
      <c r="V1618" s="3" t="b">
        <v>0</v>
      </c>
      <c r="W1618" s="3">
        <v>66</v>
      </c>
      <c r="X1618" s="3" t="s">
        <v>3442</v>
      </c>
      <c r="Y1618" s="3">
        <v>75</v>
      </c>
      <c r="Z1618" s="3">
        <v>66</v>
      </c>
      <c r="AA1618" s="3">
        <v>66</v>
      </c>
      <c r="AB1618" s="3" t="s">
        <v>3557</v>
      </c>
      <c r="AC1618" s="3">
        <v>75</v>
      </c>
      <c r="AD1618" s="3" t="s">
        <v>3442</v>
      </c>
    </row>
    <row r="1619" spans="1:30" x14ac:dyDescent="0.3">
      <c r="A1619" s="2">
        <v>45791</v>
      </c>
      <c r="B1619" s="3" t="s">
        <v>1644</v>
      </c>
      <c r="C1619" s="3" t="str">
        <f>VLOOKUP(B1619,[1]Sheet1!$A:$J,9,0)</f>
        <v>Vildagliptin 50mg Tabs</v>
      </c>
      <c r="D1619" s="3">
        <f>VLOOKUP(B1619,[1]Sheet1!$A:$J,10,0)</f>
        <v>56</v>
      </c>
      <c r="E1619" s="3">
        <v>3.8474999999999997</v>
      </c>
      <c r="F1619" s="3">
        <v>6.96</v>
      </c>
      <c r="G1619" s="3">
        <v>70</v>
      </c>
      <c r="H1619" s="3" t="s">
        <v>1680</v>
      </c>
      <c r="I1619" s="3">
        <v>4</v>
      </c>
      <c r="J1619" s="3" t="b">
        <v>0</v>
      </c>
      <c r="K1619" s="3" t="b">
        <v>0</v>
      </c>
      <c r="L1619" s="3">
        <v>9.5</v>
      </c>
      <c r="M1619" s="3" t="s">
        <v>3309</v>
      </c>
      <c r="N1619" s="3">
        <v>0</v>
      </c>
      <c r="O1619" s="3">
        <v>0</v>
      </c>
      <c r="P1619" s="3">
        <v>70</v>
      </c>
      <c r="Q1619" s="3" t="b">
        <v>0</v>
      </c>
      <c r="R1619" s="3" t="b">
        <v>1</v>
      </c>
      <c r="S1619" s="3" t="b">
        <v>0</v>
      </c>
      <c r="T1619" s="3" t="b">
        <v>1</v>
      </c>
      <c r="U1619" s="3" t="b">
        <v>0</v>
      </c>
      <c r="V1619" s="3" t="b">
        <v>0</v>
      </c>
      <c r="W1619" s="3">
        <v>18</v>
      </c>
      <c r="X1619" s="3" t="s">
        <v>3550</v>
      </c>
      <c r="Y1619" s="3">
        <v>19</v>
      </c>
      <c r="Z1619" s="3">
        <v>18</v>
      </c>
      <c r="AA1619" s="3">
        <v>18</v>
      </c>
      <c r="AB1619" s="3" t="s">
        <v>3554</v>
      </c>
      <c r="AC1619" s="3">
        <v>19</v>
      </c>
      <c r="AD1619" s="3" t="s">
        <v>3550</v>
      </c>
    </row>
    <row r="1620" spans="1:30" x14ac:dyDescent="0.3">
      <c r="A1620" s="2">
        <v>45791</v>
      </c>
      <c r="B1620" s="3" t="s">
        <v>1645</v>
      </c>
      <c r="C1620" s="3" t="str">
        <f>VLOOKUP(B1620,[1]Sheet1!$A:$J,9,0)</f>
        <v>Vildagliptin/Metformin 50mg/850mg Tabs</v>
      </c>
      <c r="D1620" s="3">
        <f>VLOOKUP(B1620,[1]Sheet1!$A:$J,10,0)</f>
        <v>60</v>
      </c>
      <c r="E1620" s="3">
        <v>11.105499999999999</v>
      </c>
      <c r="F1620" s="3">
        <v>14.46</v>
      </c>
      <c r="G1620" s="3">
        <v>70</v>
      </c>
      <c r="H1620" s="3" t="s">
        <v>1675</v>
      </c>
      <c r="I1620" s="3">
        <v>5</v>
      </c>
      <c r="J1620" s="3" t="b">
        <v>0</v>
      </c>
      <c r="K1620" s="3" t="b">
        <v>0</v>
      </c>
      <c r="L1620" s="3"/>
      <c r="M1620" s="3" t="s">
        <v>3310</v>
      </c>
      <c r="N1620" s="3">
        <v>0</v>
      </c>
      <c r="O1620" s="3">
        <v>0</v>
      </c>
      <c r="P1620" s="3">
        <v>70</v>
      </c>
      <c r="Q1620" s="3" t="b">
        <v>0</v>
      </c>
      <c r="R1620" s="3" t="b">
        <v>0</v>
      </c>
      <c r="S1620" s="3" t="b">
        <v>0</v>
      </c>
      <c r="T1620" s="3" t="b">
        <v>0</v>
      </c>
      <c r="U1620" s="3" t="b">
        <v>0</v>
      </c>
      <c r="V1620" s="3" t="b">
        <v>0</v>
      </c>
      <c r="W1620" s="3">
        <v>0</v>
      </c>
      <c r="X1620" s="3"/>
      <c r="Y1620" s="3" t="s">
        <v>3553</v>
      </c>
      <c r="Z1620" s="3">
        <v>0</v>
      </c>
      <c r="AA1620" s="3">
        <v>0</v>
      </c>
      <c r="AB1620" s="3" t="s">
        <v>3554</v>
      </c>
      <c r="AC1620" s="3" t="s">
        <v>3553</v>
      </c>
      <c r="AD1620" s="3"/>
    </row>
    <row r="1621" spans="1:30" x14ac:dyDescent="0.3">
      <c r="A1621" s="2">
        <v>45791</v>
      </c>
      <c r="B1621" s="3" t="s">
        <v>1646</v>
      </c>
      <c r="C1621" s="3" t="str">
        <f>VLOOKUP(B1621,[1]Sheet1!$A:$J,9,0)</f>
        <v>Vitamin A &amp; D Caps (Unlicenced) (D)</v>
      </c>
      <c r="D1621" s="3">
        <f>VLOOKUP(B1621,[1]Sheet1!$A:$J,10,0)</f>
        <v>28</v>
      </c>
      <c r="E1621" s="3">
        <v>0.61749999999999994</v>
      </c>
      <c r="F1621" s="3">
        <v>1.54</v>
      </c>
      <c r="G1621" s="3">
        <v>70</v>
      </c>
      <c r="H1621" s="3" t="s">
        <v>1675</v>
      </c>
      <c r="I1621" s="3">
        <v>5</v>
      </c>
      <c r="J1621" s="3" t="b">
        <v>0</v>
      </c>
      <c r="K1621" s="3" t="b">
        <v>0</v>
      </c>
      <c r="L1621" s="3">
        <v>24</v>
      </c>
      <c r="M1621" s="3" t="s">
        <v>3311</v>
      </c>
      <c r="N1621" s="3">
        <v>0</v>
      </c>
      <c r="O1621" s="3">
        <v>0</v>
      </c>
      <c r="P1621" s="3">
        <v>70</v>
      </c>
      <c r="Q1621" s="3" t="b">
        <v>0</v>
      </c>
      <c r="R1621" s="3" t="b">
        <v>0</v>
      </c>
      <c r="S1621" s="3" t="b">
        <v>0</v>
      </c>
      <c r="T1621" s="3" t="b">
        <v>0</v>
      </c>
      <c r="U1621" s="3" t="b">
        <v>0</v>
      </c>
      <c r="V1621" s="3" t="b">
        <v>0</v>
      </c>
      <c r="W1621" s="3">
        <v>0</v>
      </c>
      <c r="X1621" s="3" t="s">
        <v>3349</v>
      </c>
      <c r="Y1621" s="3">
        <v>48</v>
      </c>
      <c r="Z1621" s="3">
        <v>0</v>
      </c>
      <c r="AA1621" s="3">
        <v>0</v>
      </c>
      <c r="AB1621" s="3" t="s">
        <v>3554</v>
      </c>
      <c r="AC1621" s="3">
        <v>48</v>
      </c>
      <c r="AD1621" s="3" t="s">
        <v>3349</v>
      </c>
    </row>
    <row r="1622" spans="1:30" x14ac:dyDescent="0.3">
      <c r="A1622" s="2">
        <v>45791</v>
      </c>
      <c r="B1622" s="3" t="s">
        <v>1647</v>
      </c>
      <c r="C1622" s="3" t="str">
        <f>VLOOKUP(B1622,[1]Sheet1!$A:$J,9,0)</f>
        <v>Vitamin B Co Strong</v>
      </c>
      <c r="D1622" s="3">
        <f>VLOOKUP(B1622,[1]Sheet1!$A:$J,10,0)</f>
        <v>28</v>
      </c>
      <c r="E1622" s="3">
        <v>0.47499999999999998</v>
      </c>
      <c r="F1622" s="3">
        <v>0.47</v>
      </c>
      <c r="G1622" s="3">
        <v>70</v>
      </c>
      <c r="H1622" s="3" t="s">
        <v>1675</v>
      </c>
      <c r="I1622" s="3">
        <v>5</v>
      </c>
      <c r="J1622" s="3" t="b">
        <v>0</v>
      </c>
      <c r="K1622" s="3" t="b">
        <v>0</v>
      </c>
      <c r="L1622" s="3">
        <v>443.6</v>
      </c>
      <c r="M1622" s="3" t="s">
        <v>3312</v>
      </c>
      <c r="N1622" s="3">
        <v>0</v>
      </c>
      <c r="O1622" s="3">
        <v>0</v>
      </c>
      <c r="P1622" s="3">
        <v>70</v>
      </c>
      <c r="Q1622" s="3" t="b">
        <v>0</v>
      </c>
      <c r="R1622" s="3" t="b">
        <v>0</v>
      </c>
      <c r="S1622" s="3" t="b">
        <v>0</v>
      </c>
      <c r="T1622" s="3" t="b">
        <v>0</v>
      </c>
      <c r="U1622" s="3" t="b">
        <v>0</v>
      </c>
      <c r="V1622" s="3" t="b">
        <v>0</v>
      </c>
      <c r="W1622" s="3">
        <v>0</v>
      </c>
      <c r="X1622" s="3" t="s">
        <v>3344</v>
      </c>
      <c r="Y1622" s="3">
        <v>887.2</v>
      </c>
      <c r="Z1622" s="3">
        <v>0</v>
      </c>
      <c r="AA1622" s="3">
        <v>0</v>
      </c>
      <c r="AB1622" s="3" t="s">
        <v>3554</v>
      </c>
      <c r="AC1622" s="3">
        <v>887.2</v>
      </c>
      <c r="AD1622" s="3" t="s">
        <v>3344</v>
      </c>
    </row>
    <row r="1623" spans="1:30" x14ac:dyDescent="0.3">
      <c r="A1623" s="2">
        <v>45791</v>
      </c>
      <c r="B1623" s="3" t="s">
        <v>1648</v>
      </c>
      <c r="C1623" s="3" t="str">
        <f>VLOOKUP(B1623,[1]Sheet1!$A:$J,9,0)</f>
        <v>Vitamin B Co Strong (Unlicensed)  #</v>
      </c>
      <c r="D1623" s="3">
        <f>VLOOKUP(B1623,[1]Sheet1!$A:$J,10,0)</f>
        <v>28</v>
      </c>
      <c r="E1623" s="3">
        <v>0.17099999999999999</v>
      </c>
      <c r="F1623" s="3">
        <v>0.64</v>
      </c>
      <c r="G1623" s="3">
        <v>70</v>
      </c>
      <c r="H1623" s="3" t="s">
        <v>1675</v>
      </c>
      <c r="I1623" s="3">
        <v>5</v>
      </c>
      <c r="J1623" s="3" t="b">
        <v>0</v>
      </c>
      <c r="K1623" s="3" t="b">
        <v>0</v>
      </c>
      <c r="L1623" s="3"/>
      <c r="M1623" s="3" t="s">
        <v>3313</v>
      </c>
      <c r="N1623" s="3">
        <v>0</v>
      </c>
      <c r="O1623" s="3">
        <v>0</v>
      </c>
      <c r="P1623" s="3">
        <v>70</v>
      </c>
      <c r="Q1623" s="3" t="b">
        <v>0</v>
      </c>
      <c r="R1623" s="3" t="b">
        <v>0</v>
      </c>
      <c r="S1623" s="3" t="b">
        <v>0</v>
      </c>
      <c r="T1623" s="3" t="b">
        <v>1</v>
      </c>
      <c r="U1623" s="3" t="b">
        <v>0</v>
      </c>
      <c r="V1623" s="3" t="b">
        <v>0</v>
      </c>
      <c r="W1623" s="3">
        <v>5</v>
      </c>
      <c r="X1623" s="3" t="s">
        <v>3358</v>
      </c>
      <c r="Y1623" s="3" t="s">
        <v>3553</v>
      </c>
      <c r="Z1623" s="3">
        <v>5</v>
      </c>
      <c r="AA1623" s="3">
        <v>5</v>
      </c>
      <c r="AB1623" s="3" t="s">
        <v>3554</v>
      </c>
      <c r="AC1623" s="3" t="s">
        <v>3553</v>
      </c>
      <c r="AD1623" s="3" t="s">
        <v>3358</v>
      </c>
    </row>
    <row r="1624" spans="1:30" x14ac:dyDescent="0.3">
      <c r="A1624" s="2">
        <v>45791</v>
      </c>
      <c r="B1624" s="3" t="s">
        <v>1649</v>
      </c>
      <c r="C1624" s="3" t="str">
        <f>VLOOKUP(B1624,[1]Sheet1!$A:$J,9,0)</f>
        <v>Vitamin BPC Caps (Unlicensed) (POTS)</v>
      </c>
      <c r="D1624" s="3">
        <f>VLOOKUP(B1624,[1]Sheet1!$A:$J,10,0)</f>
        <v>1000</v>
      </c>
      <c r="E1624" s="3">
        <v>14.8675</v>
      </c>
      <c r="F1624" s="3">
        <v>11.39</v>
      </c>
      <c r="G1624" s="3">
        <v>70</v>
      </c>
      <c r="H1624" s="3" t="s">
        <v>1678</v>
      </c>
      <c r="I1624" s="3">
        <v>4</v>
      </c>
      <c r="J1624" s="3" t="b">
        <v>0</v>
      </c>
      <c r="K1624" s="3" t="b">
        <v>0</v>
      </c>
      <c r="L1624" s="3">
        <v>1.7</v>
      </c>
      <c r="M1624" s="3" t="s">
        <v>3314</v>
      </c>
      <c r="N1624" s="3">
        <v>0</v>
      </c>
      <c r="O1624" s="3">
        <v>0</v>
      </c>
      <c r="P1624" s="3">
        <v>70</v>
      </c>
      <c r="Q1624" s="3" t="b">
        <v>0</v>
      </c>
      <c r="R1624" s="3" t="b">
        <v>0</v>
      </c>
      <c r="S1624" s="3" t="b">
        <v>1</v>
      </c>
      <c r="T1624" s="3" t="b">
        <v>0</v>
      </c>
      <c r="U1624" s="3" t="b">
        <v>0</v>
      </c>
      <c r="V1624" s="3" t="b">
        <v>0</v>
      </c>
      <c r="W1624" s="3">
        <v>10</v>
      </c>
      <c r="X1624" s="3" t="s">
        <v>3446</v>
      </c>
      <c r="Y1624" s="3">
        <v>3.4</v>
      </c>
      <c r="Z1624" s="3">
        <v>10</v>
      </c>
      <c r="AA1624" s="3">
        <v>10</v>
      </c>
      <c r="AB1624" s="3" t="s">
        <v>3554</v>
      </c>
      <c r="AC1624" s="3">
        <v>3.4</v>
      </c>
      <c r="AD1624" s="3" t="s">
        <v>3446</v>
      </c>
    </row>
    <row r="1625" spans="1:30" x14ac:dyDescent="0.3">
      <c r="A1625" s="2">
        <v>45791</v>
      </c>
      <c r="B1625" s="3" t="s">
        <v>1650</v>
      </c>
      <c r="C1625" s="3" t="str">
        <f>VLOOKUP(B1625,[1]Sheet1!$A:$J,9,0)</f>
        <v>Warfarin 0.5mg Tabs</v>
      </c>
      <c r="D1625" s="3">
        <f>VLOOKUP(B1625,[1]Sheet1!$A:$J,10,0)</f>
        <v>28</v>
      </c>
      <c r="E1625" s="3">
        <v>0.91199999999999992</v>
      </c>
      <c r="F1625" s="3">
        <v>0.96</v>
      </c>
      <c r="G1625" s="3">
        <v>70</v>
      </c>
      <c r="H1625" s="3" t="s">
        <v>1675</v>
      </c>
      <c r="I1625" s="3">
        <v>5</v>
      </c>
      <c r="J1625" s="3" t="b">
        <v>0</v>
      </c>
      <c r="K1625" s="3" t="b">
        <v>0</v>
      </c>
      <c r="L1625" s="3">
        <v>104.3</v>
      </c>
      <c r="M1625" s="3" t="s">
        <v>3315</v>
      </c>
      <c r="N1625" s="3">
        <v>0</v>
      </c>
      <c r="O1625" s="3">
        <v>0</v>
      </c>
      <c r="P1625" s="3">
        <v>70</v>
      </c>
      <c r="Q1625" s="3" t="b">
        <v>0</v>
      </c>
      <c r="R1625" s="3" t="b">
        <v>0</v>
      </c>
      <c r="S1625" s="3" t="b">
        <v>0</v>
      </c>
      <c r="T1625" s="3" t="b">
        <v>0</v>
      </c>
      <c r="U1625" s="3" t="b">
        <v>0</v>
      </c>
      <c r="V1625" s="3" t="b">
        <v>0</v>
      </c>
      <c r="W1625" s="3">
        <v>0</v>
      </c>
      <c r="X1625" s="3" t="s">
        <v>3344</v>
      </c>
      <c r="Y1625" s="3">
        <v>208.6</v>
      </c>
      <c r="Z1625" s="3">
        <v>0</v>
      </c>
      <c r="AA1625" s="3">
        <v>0</v>
      </c>
      <c r="AB1625" s="3" t="s">
        <v>3554</v>
      </c>
      <c r="AC1625" s="3">
        <v>208.6</v>
      </c>
      <c r="AD1625" s="3" t="s">
        <v>3344</v>
      </c>
    </row>
    <row r="1626" spans="1:30" x14ac:dyDescent="0.3">
      <c r="A1626" s="2">
        <v>45791</v>
      </c>
      <c r="B1626" s="3" t="s">
        <v>1651</v>
      </c>
      <c r="C1626" s="3" t="str">
        <f>VLOOKUP(B1626,[1]Sheet1!$A:$J,9,0)</f>
        <v>Warfarin 1mg Tabs</v>
      </c>
      <c r="D1626" s="3">
        <f>VLOOKUP(B1626,[1]Sheet1!$A:$J,10,0)</f>
        <v>28</v>
      </c>
      <c r="E1626" s="3">
        <v>0.79799999999999993</v>
      </c>
      <c r="F1626" s="3">
        <v>0.78</v>
      </c>
      <c r="G1626" s="3">
        <v>70</v>
      </c>
      <c r="H1626" s="3" t="s">
        <v>1675</v>
      </c>
      <c r="I1626" s="3">
        <v>5</v>
      </c>
      <c r="J1626" s="3" t="b">
        <v>0</v>
      </c>
      <c r="K1626" s="3" t="b">
        <v>0</v>
      </c>
      <c r="L1626" s="3">
        <v>1941</v>
      </c>
      <c r="M1626" s="3" t="s">
        <v>3316</v>
      </c>
      <c r="N1626" s="3">
        <v>0</v>
      </c>
      <c r="O1626" s="3">
        <v>0</v>
      </c>
      <c r="P1626" s="3">
        <v>70</v>
      </c>
      <c r="Q1626" s="3" t="b">
        <v>0</v>
      </c>
      <c r="R1626" s="3" t="b">
        <v>0</v>
      </c>
      <c r="S1626" s="3" t="b">
        <v>0</v>
      </c>
      <c r="T1626" s="3" t="b">
        <v>0</v>
      </c>
      <c r="U1626" s="3" t="b">
        <v>0</v>
      </c>
      <c r="V1626" s="3" t="b">
        <v>0</v>
      </c>
      <c r="W1626" s="3">
        <v>0</v>
      </c>
      <c r="X1626" s="3" t="s">
        <v>3344</v>
      </c>
      <c r="Y1626" s="3">
        <v>3882</v>
      </c>
      <c r="Z1626" s="3">
        <v>0</v>
      </c>
      <c r="AA1626" s="3">
        <v>0</v>
      </c>
      <c r="AB1626" s="3" t="s">
        <v>3554</v>
      </c>
      <c r="AC1626" s="3">
        <v>3882</v>
      </c>
      <c r="AD1626" s="3" t="s">
        <v>3344</v>
      </c>
    </row>
    <row r="1627" spans="1:30" x14ac:dyDescent="0.3">
      <c r="A1627" s="2">
        <v>45791</v>
      </c>
      <c r="B1627" s="3" t="s">
        <v>1652</v>
      </c>
      <c r="C1627" s="3" t="str">
        <f>VLOOKUP(B1627,[1]Sheet1!$A:$J,9,0)</f>
        <v>Warfarin 3mg Tabs</v>
      </c>
      <c r="D1627" s="3">
        <f>VLOOKUP(B1627,[1]Sheet1!$A:$J,10,0)</f>
        <v>28</v>
      </c>
      <c r="E1627" s="3">
        <v>1.0924999999999998</v>
      </c>
      <c r="F1627" s="3">
        <v>0.76</v>
      </c>
      <c r="G1627" s="3">
        <v>70</v>
      </c>
      <c r="H1627" s="3" t="s">
        <v>1675</v>
      </c>
      <c r="I1627" s="3">
        <v>5</v>
      </c>
      <c r="J1627" s="3" t="b">
        <v>0</v>
      </c>
      <c r="K1627" s="3" t="b">
        <v>0</v>
      </c>
      <c r="L1627" s="3">
        <v>874.4</v>
      </c>
      <c r="M1627" s="3" t="s">
        <v>3317</v>
      </c>
      <c r="N1627" s="3">
        <v>0</v>
      </c>
      <c r="O1627" s="3">
        <v>0</v>
      </c>
      <c r="P1627" s="3">
        <v>70</v>
      </c>
      <c r="Q1627" s="3" t="b">
        <v>0</v>
      </c>
      <c r="R1627" s="3" t="b">
        <v>0</v>
      </c>
      <c r="S1627" s="3" t="b">
        <v>1</v>
      </c>
      <c r="T1627" s="3" t="b">
        <v>0</v>
      </c>
      <c r="U1627" s="3" t="b">
        <v>0</v>
      </c>
      <c r="V1627" s="3" t="b">
        <v>0</v>
      </c>
      <c r="W1627" s="3">
        <v>7</v>
      </c>
      <c r="X1627" s="3" t="s">
        <v>3363</v>
      </c>
      <c r="Y1627" s="3">
        <v>1748.8</v>
      </c>
      <c r="Z1627" s="3">
        <v>7</v>
      </c>
      <c r="AA1627" s="3">
        <v>7</v>
      </c>
      <c r="AB1627" s="3" t="s">
        <v>3554</v>
      </c>
      <c r="AC1627" s="3">
        <v>1748.8</v>
      </c>
      <c r="AD1627" s="3" t="s">
        <v>3363</v>
      </c>
    </row>
    <row r="1628" spans="1:30" x14ac:dyDescent="0.3">
      <c r="A1628" s="2">
        <v>45791</v>
      </c>
      <c r="B1628" s="3" t="s">
        <v>1653</v>
      </c>
      <c r="C1628" s="3" t="str">
        <f>VLOOKUP(B1628,[1]Sheet1!$A:$J,9,0)</f>
        <v>Warfarin 5mg Tabs</v>
      </c>
      <c r="D1628" s="3">
        <f>VLOOKUP(B1628,[1]Sheet1!$A:$J,10,0)</f>
        <v>28</v>
      </c>
      <c r="E1628" s="3">
        <v>0.57709999999999995</v>
      </c>
      <c r="F1628" s="3">
        <v>0.76</v>
      </c>
      <c r="G1628" s="3">
        <v>70</v>
      </c>
      <c r="H1628" s="3" t="s">
        <v>1675</v>
      </c>
      <c r="I1628" s="3">
        <v>5</v>
      </c>
      <c r="J1628" s="3" t="b">
        <v>0</v>
      </c>
      <c r="K1628" s="3" t="b">
        <v>0</v>
      </c>
      <c r="L1628" s="3">
        <v>390.2</v>
      </c>
      <c r="M1628" s="3" t="s">
        <v>3318</v>
      </c>
      <c r="N1628" s="3">
        <v>0</v>
      </c>
      <c r="O1628" s="3">
        <v>0</v>
      </c>
      <c r="P1628" s="3">
        <v>70</v>
      </c>
      <c r="Q1628" s="3" t="b">
        <v>0</v>
      </c>
      <c r="R1628" s="3" t="b">
        <v>0</v>
      </c>
      <c r="S1628" s="3" t="b">
        <v>0</v>
      </c>
      <c r="T1628" s="3" t="b">
        <v>1</v>
      </c>
      <c r="U1628" s="3" t="b">
        <v>0</v>
      </c>
      <c r="V1628" s="3" t="b">
        <v>0</v>
      </c>
      <c r="W1628" s="3">
        <v>7</v>
      </c>
      <c r="X1628" s="3" t="s">
        <v>3361</v>
      </c>
      <c r="Y1628" s="3">
        <v>780.4</v>
      </c>
      <c r="Z1628" s="3">
        <v>7</v>
      </c>
      <c r="AA1628" s="3">
        <v>7</v>
      </c>
      <c r="AB1628" s="3" t="s">
        <v>3554</v>
      </c>
      <c r="AC1628" s="3">
        <v>780.4</v>
      </c>
      <c r="AD1628" s="3" t="s">
        <v>3361</v>
      </c>
    </row>
    <row r="1629" spans="1:30" x14ac:dyDescent="0.3">
      <c r="A1629" s="2">
        <v>45791</v>
      </c>
      <c r="B1629" s="3" t="s">
        <v>1654</v>
      </c>
      <c r="C1629" s="3" t="str">
        <f>VLOOKUP(B1629,[1]Sheet1!$A:$J,9,0)</f>
        <v>Water For Injection 10mls</v>
      </c>
      <c r="D1629" s="3">
        <f>VLOOKUP(B1629,[1]Sheet1!$A:$J,10,0)</f>
        <v>10</v>
      </c>
      <c r="E1629" s="3">
        <v>2.698</v>
      </c>
      <c r="F1629" s="3">
        <v>2.82</v>
      </c>
      <c r="G1629" s="3">
        <v>70</v>
      </c>
      <c r="H1629" s="3" t="s">
        <v>1687</v>
      </c>
      <c r="I1629" s="3">
        <v>2</v>
      </c>
      <c r="J1629" s="3" t="b">
        <v>0</v>
      </c>
      <c r="K1629" s="3" t="b">
        <v>0</v>
      </c>
      <c r="L1629" s="3">
        <v>8.5</v>
      </c>
      <c r="M1629" s="3" t="s">
        <v>3319</v>
      </c>
      <c r="N1629" s="3">
        <v>0</v>
      </c>
      <c r="O1629" s="3">
        <v>0</v>
      </c>
      <c r="P1629" s="3">
        <v>70</v>
      </c>
      <c r="Q1629" s="3" t="b">
        <v>0</v>
      </c>
      <c r="R1629" s="3" t="b">
        <v>0</v>
      </c>
      <c r="S1629" s="3" t="b">
        <v>0</v>
      </c>
      <c r="T1629" s="3" t="b">
        <v>0</v>
      </c>
      <c r="U1629" s="3" t="b">
        <v>0</v>
      </c>
      <c r="V1629" s="3" t="b">
        <v>0</v>
      </c>
      <c r="W1629" s="3">
        <v>24</v>
      </c>
      <c r="X1629" s="3" t="s">
        <v>3551</v>
      </c>
      <c r="Y1629" s="3">
        <v>17</v>
      </c>
      <c r="Z1629" s="3">
        <v>24</v>
      </c>
      <c r="AA1629" s="3">
        <v>24</v>
      </c>
      <c r="AB1629" s="3" t="s">
        <v>3554</v>
      </c>
      <c r="AC1629" s="3">
        <v>17</v>
      </c>
      <c r="AD1629" s="3" t="s">
        <v>3551</v>
      </c>
    </row>
    <row r="1630" spans="1:30" x14ac:dyDescent="0.3">
      <c r="A1630" s="2">
        <v>45791</v>
      </c>
      <c r="B1630" s="3" t="s">
        <v>1655</v>
      </c>
      <c r="C1630" s="3" t="str">
        <f>VLOOKUP(B1630,[1]Sheet1!$A:$J,9,0)</f>
        <v>Water For Injection 10mls</v>
      </c>
      <c r="D1630" s="3">
        <f>VLOOKUP(B1630,[1]Sheet1!$A:$J,10,0)</f>
        <v>25</v>
      </c>
      <c r="E1630" s="3">
        <v>52.202500000000001</v>
      </c>
      <c r="F1630" s="3">
        <v>52.72</v>
      </c>
      <c r="G1630" s="3">
        <v>70</v>
      </c>
      <c r="H1630" s="3" t="s">
        <v>1682</v>
      </c>
      <c r="I1630" s="3">
        <v>1</v>
      </c>
      <c r="J1630" s="3" t="b">
        <v>0</v>
      </c>
      <c r="K1630" s="3" t="b">
        <v>0</v>
      </c>
      <c r="L1630" s="3">
        <v>1.6</v>
      </c>
      <c r="M1630" s="3" t="s">
        <v>3320</v>
      </c>
      <c r="N1630" s="3">
        <v>0</v>
      </c>
      <c r="O1630" s="3">
        <v>0</v>
      </c>
      <c r="P1630" s="3">
        <v>70</v>
      </c>
      <c r="Q1630" s="3" t="b">
        <v>1</v>
      </c>
      <c r="R1630" s="3" t="b">
        <v>0</v>
      </c>
      <c r="S1630" s="3" t="b">
        <v>0</v>
      </c>
      <c r="T1630" s="3" t="b">
        <v>0</v>
      </c>
      <c r="U1630" s="3" t="b">
        <v>0</v>
      </c>
      <c r="V1630" s="3" t="b">
        <v>0</v>
      </c>
      <c r="W1630" s="3">
        <v>15</v>
      </c>
      <c r="X1630" s="3" t="s">
        <v>3374</v>
      </c>
      <c r="Y1630" s="3">
        <v>3.2</v>
      </c>
      <c r="Z1630" s="3">
        <v>15</v>
      </c>
      <c r="AA1630" s="3">
        <v>15</v>
      </c>
      <c r="AB1630" s="3" t="s">
        <v>3554</v>
      </c>
      <c r="AC1630" s="3">
        <v>3.2</v>
      </c>
      <c r="AD1630" s="3" t="s">
        <v>3374</v>
      </c>
    </row>
    <row r="1631" spans="1:30" x14ac:dyDescent="0.3">
      <c r="A1631" s="2">
        <v>45791</v>
      </c>
      <c r="B1631" s="3" t="s">
        <v>1656</v>
      </c>
      <c r="C1631" s="3" t="str">
        <f>VLOOKUP(B1631,[1]Sheet1!$A:$J,9,0)</f>
        <v>Water For Injection 2mls (W)</v>
      </c>
      <c r="D1631" s="3">
        <f>VLOOKUP(B1631,[1]Sheet1!$A:$J,10,0)</f>
        <v>10</v>
      </c>
      <c r="E1631" s="3">
        <v>2.0234999999999999</v>
      </c>
      <c r="F1631" s="3">
        <v>2.09</v>
      </c>
      <c r="G1631" s="3">
        <v>70</v>
      </c>
      <c r="H1631" s="3" t="s">
        <v>1687</v>
      </c>
      <c r="I1631" s="3">
        <v>2</v>
      </c>
      <c r="J1631" s="3" t="b">
        <v>0</v>
      </c>
      <c r="K1631" s="3" t="b">
        <v>0</v>
      </c>
      <c r="L1631" s="3"/>
      <c r="M1631" s="3" t="s">
        <v>3321</v>
      </c>
      <c r="N1631" s="3">
        <v>0</v>
      </c>
      <c r="O1631" s="3">
        <v>0</v>
      </c>
      <c r="P1631" s="3">
        <v>70</v>
      </c>
      <c r="Q1631" s="3" t="b">
        <v>0</v>
      </c>
      <c r="R1631" s="3" t="b">
        <v>0</v>
      </c>
      <c r="S1631" s="3" t="b">
        <v>1</v>
      </c>
      <c r="T1631" s="3" t="b">
        <v>0</v>
      </c>
      <c r="U1631" s="3" t="b">
        <v>0</v>
      </c>
      <c r="V1631" s="3" t="b">
        <v>0</v>
      </c>
      <c r="W1631" s="3">
        <v>25</v>
      </c>
      <c r="X1631" s="3" t="s">
        <v>3407</v>
      </c>
      <c r="Y1631" s="3" t="s">
        <v>3553</v>
      </c>
      <c r="Z1631" s="3">
        <v>25</v>
      </c>
      <c r="AA1631" s="3">
        <v>25</v>
      </c>
      <c r="AB1631" s="3" t="s">
        <v>3554</v>
      </c>
      <c r="AC1631" s="3" t="s">
        <v>3553</v>
      </c>
      <c r="AD1631" s="3" t="s">
        <v>3407</v>
      </c>
    </row>
    <row r="1632" spans="1:30" x14ac:dyDescent="0.3">
      <c r="A1632" s="2">
        <v>45791</v>
      </c>
      <c r="B1632" s="3" t="s">
        <v>1657</v>
      </c>
      <c r="C1632" s="3" t="str">
        <f>VLOOKUP(B1632,[1]Sheet1!$A:$J,9,0)</f>
        <v>Water For Injection 5mls</v>
      </c>
      <c r="D1632" s="3">
        <f>VLOOKUP(B1632,[1]Sheet1!$A:$J,10,0)</f>
        <v>10</v>
      </c>
      <c r="E1632" s="3">
        <v>2.1564999999999999</v>
      </c>
      <c r="F1632" s="3">
        <v>2.58</v>
      </c>
      <c r="G1632" s="3">
        <v>70</v>
      </c>
      <c r="H1632" s="3" t="s">
        <v>1686</v>
      </c>
      <c r="I1632" s="3">
        <v>2</v>
      </c>
      <c r="J1632" s="3" t="b">
        <v>0</v>
      </c>
      <c r="K1632" s="3" t="b">
        <v>0</v>
      </c>
      <c r="L1632" s="3"/>
      <c r="M1632" s="3" t="s">
        <v>3322</v>
      </c>
      <c r="N1632" s="3">
        <v>0</v>
      </c>
      <c r="O1632" s="3">
        <v>0</v>
      </c>
      <c r="P1632" s="3">
        <v>70</v>
      </c>
      <c r="Q1632" s="3" t="b">
        <v>0</v>
      </c>
      <c r="R1632" s="3" t="b">
        <v>0</v>
      </c>
      <c r="S1632" s="3" t="b">
        <v>0</v>
      </c>
      <c r="T1632" s="3" t="b">
        <v>0</v>
      </c>
      <c r="U1632" s="3" t="b">
        <v>0</v>
      </c>
      <c r="V1632" s="3" t="b">
        <v>0</v>
      </c>
      <c r="W1632" s="3">
        <v>20</v>
      </c>
      <c r="X1632" s="3" t="s">
        <v>3399</v>
      </c>
      <c r="Y1632" s="3" t="s">
        <v>3553</v>
      </c>
      <c r="Z1632" s="3">
        <v>20</v>
      </c>
      <c r="AA1632" s="3">
        <v>20</v>
      </c>
      <c r="AB1632" s="3" t="s">
        <v>3554</v>
      </c>
      <c r="AC1632" s="3" t="s">
        <v>3553</v>
      </c>
      <c r="AD1632" s="3" t="s">
        <v>3399</v>
      </c>
    </row>
    <row r="1633" spans="1:30" x14ac:dyDescent="0.3">
      <c r="A1633" s="2">
        <v>45791</v>
      </c>
      <c r="B1633" s="3" t="s">
        <v>1658</v>
      </c>
      <c r="C1633" s="3" t="str">
        <f>VLOOKUP(B1633,[1]Sheet1!$A:$J,9,0)</f>
        <v>White Soft Paraffin</v>
      </c>
      <c r="D1633" s="3" t="str">
        <f>VLOOKUP(B1633,[1]Sheet1!$A:$J,10,0)</f>
        <v>500g</v>
      </c>
      <c r="E1633" s="3">
        <v>1.9379999999999999</v>
      </c>
      <c r="F1633" s="3">
        <v>2.48</v>
      </c>
      <c r="G1633" s="3">
        <v>70</v>
      </c>
      <c r="H1633" s="3" t="s">
        <v>1677</v>
      </c>
      <c r="I1633" s="3">
        <v>3</v>
      </c>
      <c r="J1633" s="3" t="b">
        <v>0</v>
      </c>
      <c r="K1633" s="3" t="b">
        <v>0</v>
      </c>
      <c r="L1633" s="3">
        <v>2</v>
      </c>
      <c r="M1633" s="3" t="s">
        <v>3323</v>
      </c>
      <c r="N1633" s="3">
        <v>0</v>
      </c>
      <c r="O1633" s="3">
        <v>0</v>
      </c>
      <c r="P1633" s="3">
        <v>70</v>
      </c>
      <c r="Q1633" s="3" t="b">
        <v>0</v>
      </c>
      <c r="R1633" s="3" t="b">
        <v>0</v>
      </c>
      <c r="S1633" s="3" t="b">
        <v>0</v>
      </c>
      <c r="T1633" s="3" t="b">
        <v>0</v>
      </c>
      <c r="U1633" s="3" t="b">
        <v>0</v>
      </c>
      <c r="V1633" s="3" t="b">
        <v>0</v>
      </c>
      <c r="W1633" s="3">
        <v>10</v>
      </c>
      <c r="X1633" s="3" t="s">
        <v>3342</v>
      </c>
      <c r="Y1633" s="3">
        <v>4</v>
      </c>
      <c r="Z1633" s="3">
        <v>10</v>
      </c>
      <c r="AA1633" s="3">
        <v>10</v>
      </c>
      <c r="AB1633" s="3" t="s">
        <v>3554</v>
      </c>
      <c r="AC1633" s="3">
        <v>4</v>
      </c>
      <c r="AD1633" s="3" t="s">
        <v>3342</v>
      </c>
    </row>
    <row r="1634" spans="1:30" x14ac:dyDescent="0.3">
      <c r="A1634" s="2">
        <v>45791</v>
      </c>
      <c r="B1634" s="3" t="s">
        <v>1659</v>
      </c>
      <c r="C1634" s="3" t="str">
        <f>VLOOKUP(B1634,[1]Sheet1!$A:$J,9,0)</f>
        <v>White Soft/Liq Paraffin</v>
      </c>
      <c r="D1634" s="3" t="str">
        <f>VLOOKUP(B1634,[1]Sheet1!$A:$J,10,0)</f>
        <v>500g</v>
      </c>
      <c r="E1634" s="3">
        <v>3.1254999999999997</v>
      </c>
      <c r="F1634" s="3">
        <v>3.35</v>
      </c>
      <c r="G1634" s="3">
        <v>70</v>
      </c>
      <c r="H1634" s="3" t="s">
        <v>1675</v>
      </c>
      <c r="I1634" s="3">
        <v>5</v>
      </c>
      <c r="J1634" s="3" t="b">
        <v>0</v>
      </c>
      <c r="K1634" s="3" t="b">
        <v>0</v>
      </c>
      <c r="L1634" s="3">
        <v>71</v>
      </c>
      <c r="M1634" s="3" t="s">
        <v>3324</v>
      </c>
      <c r="N1634" s="3">
        <v>0</v>
      </c>
      <c r="O1634" s="3">
        <v>0</v>
      </c>
      <c r="P1634" s="3">
        <v>70</v>
      </c>
      <c r="Q1634" s="3" t="b">
        <v>0</v>
      </c>
      <c r="R1634" s="3" t="b">
        <v>0</v>
      </c>
      <c r="S1634" s="3" t="b">
        <v>1</v>
      </c>
      <c r="T1634" s="3" t="b">
        <v>0</v>
      </c>
      <c r="U1634" s="3" t="b">
        <v>0</v>
      </c>
      <c r="V1634" s="3" t="b">
        <v>0</v>
      </c>
      <c r="W1634" s="3">
        <v>7</v>
      </c>
      <c r="X1634" s="3" t="s">
        <v>3363</v>
      </c>
      <c r="Y1634" s="3">
        <v>142</v>
      </c>
      <c r="Z1634" s="3">
        <v>7</v>
      </c>
      <c r="AA1634" s="3">
        <v>7</v>
      </c>
      <c r="AB1634" s="3" t="s">
        <v>3554</v>
      </c>
      <c r="AC1634" s="3">
        <v>142</v>
      </c>
      <c r="AD1634" s="3" t="s">
        <v>3363</v>
      </c>
    </row>
    <row r="1635" spans="1:30" x14ac:dyDescent="0.3">
      <c r="A1635" s="2">
        <v>45791</v>
      </c>
      <c r="B1635" s="3" t="s">
        <v>1660</v>
      </c>
      <c r="C1635" s="3" t="str">
        <f>VLOOKUP(B1635,[1]Sheet1!$A:$J,9,0)</f>
        <v>Xylometazoline 0.1% Nasal Spray</v>
      </c>
      <c r="D1635" s="3" t="str">
        <f>VLOOKUP(B1635,[1]Sheet1!$A:$J,10,0)</f>
        <v>10ml</v>
      </c>
      <c r="E1635" s="3">
        <v>1.881</v>
      </c>
      <c r="F1635" s="3">
        <v>1.9</v>
      </c>
      <c r="G1635" s="3">
        <v>70</v>
      </c>
      <c r="H1635" s="3" t="s">
        <v>1682</v>
      </c>
      <c r="I1635" s="3">
        <v>1</v>
      </c>
      <c r="J1635" s="3" t="b">
        <v>0</v>
      </c>
      <c r="K1635" s="3" t="b">
        <v>0</v>
      </c>
      <c r="L1635" s="3"/>
      <c r="M1635" s="3" t="s">
        <v>3325</v>
      </c>
      <c r="N1635" s="3">
        <v>0</v>
      </c>
      <c r="O1635" s="3">
        <v>0</v>
      </c>
      <c r="P1635" s="3">
        <v>70</v>
      </c>
      <c r="Q1635" s="3" t="b">
        <v>1</v>
      </c>
      <c r="R1635" s="3" t="b">
        <v>0</v>
      </c>
      <c r="S1635" s="3" t="b">
        <v>1</v>
      </c>
      <c r="T1635" s="3" t="b">
        <v>0</v>
      </c>
      <c r="U1635" s="3" t="b">
        <v>0</v>
      </c>
      <c r="V1635" s="3" t="b">
        <v>0</v>
      </c>
      <c r="W1635" s="3">
        <v>20</v>
      </c>
      <c r="X1635" s="3" t="s">
        <v>3458</v>
      </c>
      <c r="Y1635" s="3" t="s">
        <v>3553</v>
      </c>
      <c r="Z1635" s="3">
        <v>20</v>
      </c>
      <c r="AA1635" s="3">
        <v>20</v>
      </c>
      <c r="AB1635" s="3" t="s">
        <v>3554</v>
      </c>
      <c r="AC1635" s="3" t="s">
        <v>3553</v>
      </c>
      <c r="AD1635" s="3" t="s">
        <v>3458</v>
      </c>
    </row>
    <row r="1636" spans="1:30" x14ac:dyDescent="0.3">
      <c r="A1636" s="2">
        <v>45791</v>
      </c>
      <c r="B1636" s="3" t="s">
        <v>1661</v>
      </c>
      <c r="C1636" s="3" t="str">
        <f>VLOOKUP(B1636,[1]Sheet1!$A:$J,9,0)</f>
        <v>Yaltormin SR 1000mg PR Tabs</v>
      </c>
      <c r="D1636" s="3">
        <f>VLOOKUP(B1636,[1]Sheet1!$A:$J,10,0)</f>
        <v>28</v>
      </c>
      <c r="E1636" s="3">
        <v>1.78</v>
      </c>
      <c r="F1636" s="3">
        <v>1.85</v>
      </c>
      <c r="G1636" s="3">
        <v>70</v>
      </c>
      <c r="H1636" s="3" t="s">
        <v>1676</v>
      </c>
      <c r="I1636" s="3">
        <v>4</v>
      </c>
      <c r="J1636" s="3" t="b">
        <v>0</v>
      </c>
      <c r="K1636" s="3" t="b">
        <v>0</v>
      </c>
      <c r="L1636" s="3">
        <v>2</v>
      </c>
      <c r="M1636" s="3" t="s">
        <v>3326</v>
      </c>
      <c r="N1636" s="3">
        <v>0</v>
      </c>
      <c r="O1636" s="3">
        <v>0</v>
      </c>
      <c r="P1636" s="3">
        <v>70</v>
      </c>
      <c r="Q1636" s="3" t="b">
        <v>0</v>
      </c>
      <c r="R1636" s="3" t="b">
        <v>0</v>
      </c>
      <c r="S1636" s="3" t="b">
        <v>0</v>
      </c>
      <c r="T1636" s="3" t="b">
        <v>0</v>
      </c>
      <c r="U1636" s="3" t="b">
        <v>0</v>
      </c>
      <c r="V1636" s="3" t="b">
        <v>0</v>
      </c>
      <c r="W1636" s="3">
        <v>5</v>
      </c>
      <c r="X1636" s="3" t="s">
        <v>3352</v>
      </c>
      <c r="Y1636" s="3">
        <v>4</v>
      </c>
      <c r="Z1636" s="3">
        <v>5</v>
      </c>
      <c r="AA1636" s="3">
        <v>5</v>
      </c>
      <c r="AB1636" s="3" t="s">
        <v>3554</v>
      </c>
      <c r="AC1636" s="3">
        <v>4</v>
      </c>
      <c r="AD1636" s="3" t="s">
        <v>3352</v>
      </c>
    </row>
    <row r="1637" spans="1:30" x14ac:dyDescent="0.3">
      <c r="A1637" s="2">
        <v>45791</v>
      </c>
      <c r="B1637" s="3" t="s">
        <v>1662</v>
      </c>
      <c r="C1637" s="3" t="str">
        <f>VLOOKUP(B1637,[1]Sheet1!$A:$J,9,0)</f>
        <v>Yaltormin SR 1000mg PR Tabs</v>
      </c>
      <c r="D1637" s="3">
        <f>VLOOKUP(B1637,[1]Sheet1!$A:$J,10,0)</f>
        <v>56</v>
      </c>
      <c r="E1637" s="3">
        <v>3.79</v>
      </c>
      <c r="F1637" s="3">
        <v>3.81</v>
      </c>
      <c r="G1637" s="3">
        <v>70</v>
      </c>
      <c r="H1637" s="3" t="s">
        <v>1676</v>
      </c>
      <c r="I1637" s="3">
        <v>4</v>
      </c>
      <c r="J1637" s="3" t="b">
        <v>0</v>
      </c>
      <c r="K1637" s="3" t="b">
        <v>0</v>
      </c>
      <c r="L1637" s="3">
        <v>3</v>
      </c>
      <c r="M1637" s="3" t="s">
        <v>3327</v>
      </c>
      <c r="N1637" s="3">
        <v>0</v>
      </c>
      <c r="O1637" s="3">
        <v>0</v>
      </c>
      <c r="P1637" s="3">
        <v>70</v>
      </c>
      <c r="Q1637" s="3" t="b">
        <v>0</v>
      </c>
      <c r="R1637" s="3" t="b">
        <v>0</v>
      </c>
      <c r="S1637" s="3" t="b">
        <v>0</v>
      </c>
      <c r="T1637" s="3" t="b">
        <v>0</v>
      </c>
      <c r="U1637" s="3" t="b">
        <v>0</v>
      </c>
      <c r="V1637" s="3" t="b">
        <v>0</v>
      </c>
      <c r="W1637" s="3">
        <v>10</v>
      </c>
      <c r="X1637" s="3" t="s">
        <v>3552</v>
      </c>
      <c r="Y1637" s="3">
        <v>6</v>
      </c>
      <c r="Z1637" s="3">
        <v>10</v>
      </c>
      <c r="AA1637" s="3">
        <v>10</v>
      </c>
      <c r="AB1637" s="3" t="s">
        <v>3554</v>
      </c>
      <c r="AC1637" s="3">
        <v>6</v>
      </c>
      <c r="AD1637" s="3" t="s">
        <v>3552</v>
      </c>
    </row>
    <row r="1638" spans="1:30" x14ac:dyDescent="0.3">
      <c r="A1638" s="2">
        <v>45791</v>
      </c>
      <c r="B1638" s="3" t="s">
        <v>1663</v>
      </c>
      <c r="C1638" s="3" t="str">
        <f>VLOOKUP(B1638,[1]Sheet1!$A:$J,9,0)</f>
        <v>Yaltormin SR 500mg PR Tabs</v>
      </c>
      <c r="D1638" s="3">
        <f>VLOOKUP(B1638,[1]Sheet1!$A:$J,10,0)</f>
        <v>28</v>
      </c>
      <c r="E1638" s="3">
        <v>1.1399999999999999</v>
      </c>
      <c r="F1638" s="3">
        <v>1.18</v>
      </c>
      <c r="G1638" s="3">
        <v>70</v>
      </c>
      <c r="H1638" s="3" t="s">
        <v>1676</v>
      </c>
      <c r="I1638" s="3">
        <v>4</v>
      </c>
      <c r="J1638" s="3" t="b">
        <v>0</v>
      </c>
      <c r="K1638" s="3" t="b">
        <v>0</v>
      </c>
      <c r="L1638" s="3">
        <v>26</v>
      </c>
      <c r="M1638" s="3" t="s">
        <v>3328</v>
      </c>
      <c r="N1638" s="3">
        <v>0</v>
      </c>
      <c r="O1638" s="3">
        <v>0</v>
      </c>
      <c r="P1638" s="3">
        <v>70</v>
      </c>
      <c r="Q1638" s="3" t="b">
        <v>0</v>
      </c>
      <c r="R1638" s="3" t="b">
        <v>0</v>
      </c>
      <c r="S1638" s="3" t="b">
        <v>0</v>
      </c>
      <c r="T1638" s="3" t="b">
        <v>0</v>
      </c>
      <c r="U1638" s="3" t="b">
        <v>0</v>
      </c>
      <c r="V1638" s="3" t="b">
        <v>0</v>
      </c>
      <c r="W1638" s="3">
        <v>6</v>
      </c>
      <c r="X1638" s="3" t="s">
        <v>3351</v>
      </c>
      <c r="Y1638" s="3">
        <v>52</v>
      </c>
      <c r="Z1638" s="3">
        <v>6</v>
      </c>
      <c r="AA1638" s="3">
        <v>6</v>
      </c>
      <c r="AB1638" s="3" t="s">
        <v>3554</v>
      </c>
      <c r="AC1638" s="3">
        <v>52</v>
      </c>
      <c r="AD1638" s="3" t="s">
        <v>3351</v>
      </c>
    </row>
    <row r="1639" spans="1:30" x14ac:dyDescent="0.3">
      <c r="A1639" s="2">
        <v>45791</v>
      </c>
      <c r="B1639" s="3" t="s">
        <v>1664</v>
      </c>
      <c r="C1639" s="3" t="str">
        <f>VLOOKUP(B1639,[1]Sheet1!$A:$J,9,0)</f>
        <v>Yaltormin SR 500mg PR Tabs</v>
      </c>
      <c r="D1639" s="3">
        <f>VLOOKUP(B1639,[1]Sheet1!$A:$J,10,0)</f>
        <v>56</v>
      </c>
      <c r="E1639" s="3">
        <v>2.2000000000000002</v>
      </c>
      <c r="F1639" s="3">
        <v>2.29</v>
      </c>
      <c r="G1639" s="3">
        <v>70</v>
      </c>
      <c r="H1639" s="3" t="s">
        <v>1676</v>
      </c>
      <c r="I1639" s="3">
        <v>4</v>
      </c>
      <c r="J1639" s="3" t="b">
        <v>0</v>
      </c>
      <c r="K1639" s="3" t="b">
        <v>0</v>
      </c>
      <c r="L1639" s="3">
        <v>33</v>
      </c>
      <c r="M1639" s="3" t="s">
        <v>3329</v>
      </c>
      <c r="N1639" s="3">
        <v>0</v>
      </c>
      <c r="O1639" s="3">
        <v>0</v>
      </c>
      <c r="P1639" s="3">
        <v>70</v>
      </c>
      <c r="Q1639" s="3" t="b">
        <v>0</v>
      </c>
      <c r="R1639" s="3" t="b">
        <v>0</v>
      </c>
      <c r="S1639" s="3" t="b">
        <v>0</v>
      </c>
      <c r="T1639" s="3" t="b">
        <v>0</v>
      </c>
      <c r="U1639" s="3" t="b">
        <v>0</v>
      </c>
      <c r="V1639" s="3" t="b">
        <v>0</v>
      </c>
      <c r="W1639" s="3">
        <v>6</v>
      </c>
      <c r="X1639" s="3" t="s">
        <v>3351</v>
      </c>
      <c r="Y1639" s="3">
        <v>66</v>
      </c>
      <c r="Z1639" s="3">
        <v>6</v>
      </c>
      <c r="AA1639" s="3">
        <v>6</v>
      </c>
      <c r="AB1639" s="3" t="s">
        <v>3554</v>
      </c>
      <c r="AC1639" s="3">
        <v>66</v>
      </c>
      <c r="AD1639" s="3" t="s">
        <v>3351</v>
      </c>
    </row>
    <row r="1640" spans="1:30" x14ac:dyDescent="0.3">
      <c r="A1640" s="2">
        <v>45791</v>
      </c>
      <c r="B1640" s="3" t="s">
        <v>1665</v>
      </c>
      <c r="C1640" s="3" t="str">
        <f>VLOOKUP(B1640,[1]Sheet1!$A:$J,9,0)</f>
        <v>Yaltormin SR 750mg PR Tabs</v>
      </c>
      <c r="D1640" s="3">
        <f>VLOOKUP(B1640,[1]Sheet1!$A:$J,10,0)</f>
        <v>56</v>
      </c>
      <c r="E1640" s="3">
        <v>2.7359999999999998</v>
      </c>
      <c r="F1640" s="3">
        <v>2.8</v>
      </c>
      <c r="G1640" s="3">
        <v>70</v>
      </c>
      <c r="H1640" s="3" t="s">
        <v>1676</v>
      </c>
      <c r="I1640" s="3">
        <v>4</v>
      </c>
      <c r="J1640" s="3" t="b">
        <v>0</v>
      </c>
      <c r="K1640" s="3" t="b">
        <v>0</v>
      </c>
      <c r="L1640" s="3">
        <v>4</v>
      </c>
      <c r="M1640" s="3" t="s">
        <v>3330</v>
      </c>
      <c r="N1640" s="3">
        <v>0</v>
      </c>
      <c r="O1640" s="3">
        <v>0</v>
      </c>
      <c r="P1640" s="3">
        <v>70</v>
      </c>
      <c r="Q1640" s="3" t="b">
        <v>0</v>
      </c>
      <c r="R1640" s="3" t="b">
        <v>0</v>
      </c>
      <c r="S1640" s="3" t="b">
        <v>0</v>
      </c>
      <c r="T1640" s="3" t="b">
        <v>0</v>
      </c>
      <c r="U1640" s="3" t="b">
        <v>0</v>
      </c>
      <c r="V1640" s="3" t="b">
        <v>0</v>
      </c>
      <c r="W1640" s="3">
        <v>5</v>
      </c>
      <c r="X1640" s="3" t="s">
        <v>3352</v>
      </c>
      <c r="Y1640" s="3">
        <v>8</v>
      </c>
      <c r="Z1640" s="3">
        <v>5</v>
      </c>
      <c r="AA1640" s="3">
        <v>5</v>
      </c>
      <c r="AB1640" s="3" t="s">
        <v>3554</v>
      </c>
      <c r="AC1640" s="3">
        <v>8</v>
      </c>
      <c r="AD1640" s="3" t="s">
        <v>3352</v>
      </c>
    </row>
    <row r="1641" spans="1:30" x14ac:dyDescent="0.3">
      <c r="A1641" s="2">
        <v>45791</v>
      </c>
      <c r="B1641" s="3" t="s">
        <v>1666</v>
      </c>
      <c r="C1641" s="3" t="str">
        <f>VLOOKUP(B1641,[1]Sheet1!$A:$J,9,0)</f>
        <v>Zapain 30mg/500mg Tabs</v>
      </c>
      <c r="D1641" s="3">
        <f>VLOOKUP(B1641,[1]Sheet1!$A:$J,10,0)</f>
        <v>50</v>
      </c>
      <c r="E1641" s="3">
        <v>1.482</v>
      </c>
      <c r="F1641" s="3">
        <v>1.52</v>
      </c>
      <c r="G1641" s="3">
        <v>70</v>
      </c>
      <c r="H1641" s="3" t="s">
        <v>1690</v>
      </c>
      <c r="I1641" s="3">
        <v>2</v>
      </c>
      <c r="J1641" s="3" t="b">
        <v>0</v>
      </c>
      <c r="K1641" s="3" t="b">
        <v>0</v>
      </c>
      <c r="L1641" s="3"/>
      <c r="M1641" s="3" t="s">
        <v>3331</v>
      </c>
      <c r="N1641" s="3">
        <v>0</v>
      </c>
      <c r="O1641" s="3">
        <v>0</v>
      </c>
      <c r="P1641" s="3">
        <v>70</v>
      </c>
      <c r="Q1641" s="3" t="b">
        <v>0</v>
      </c>
      <c r="R1641" s="3" t="b">
        <v>0</v>
      </c>
      <c r="S1641" s="3" t="b">
        <v>1</v>
      </c>
      <c r="T1641" s="3" t="b">
        <v>0</v>
      </c>
      <c r="U1641" s="3" t="b">
        <v>0</v>
      </c>
      <c r="V1641" s="3" t="b">
        <v>0</v>
      </c>
      <c r="W1641" s="3">
        <v>25</v>
      </c>
      <c r="X1641" s="3" t="s">
        <v>3485</v>
      </c>
      <c r="Y1641" s="3" t="s">
        <v>3553</v>
      </c>
      <c r="Z1641" s="3">
        <v>25</v>
      </c>
      <c r="AA1641" s="3">
        <v>25</v>
      </c>
      <c r="AB1641" s="3" t="s">
        <v>3554</v>
      </c>
      <c r="AC1641" s="3" t="s">
        <v>3553</v>
      </c>
      <c r="AD1641" s="3" t="s">
        <v>3485</v>
      </c>
    </row>
    <row r="1642" spans="1:30" x14ac:dyDescent="0.3">
      <c r="A1642" s="2">
        <v>45791</v>
      </c>
      <c r="B1642" s="3" t="s">
        <v>1667</v>
      </c>
      <c r="C1642" s="3" t="str">
        <f>VLOOKUP(B1642,[1]Sheet1!$A:$J,9,0)</f>
        <v>Zolmitriptan 2.5mg Tabs</v>
      </c>
      <c r="D1642" s="3">
        <f>VLOOKUP(B1642,[1]Sheet1!$A:$J,10,0)</f>
        <v>6</v>
      </c>
      <c r="E1642" s="3">
        <v>10.1935</v>
      </c>
      <c r="F1642" s="3">
        <v>11.5</v>
      </c>
      <c r="G1642" s="3">
        <v>70</v>
      </c>
      <c r="H1642" s="3" t="s">
        <v>1675</v>
      </c>
      <c r="I1642" s="3">
        <v>5</v>
      </c>
      <c r="J1642" s="3" t="b">
        <v>0</v>
      </c>
      <c r="K1642" s="3" t="b">
        <v>0</v>
      </c>
      <c r="L1642" s="3">
        <v>202.5</v>
      </c>
      <c r="M1642" s="3" t="s">
        <v>3332</v>
      </c>
      <c r="N1642" s="3">
        <v>0</v>
      </c>
      <c r="O1642" s="3">
        <v>0</v>
      </c>
      <c r="P1642" s="3">
        <v>70</v>
      </c>
      <c r="Q1642" s="3" t="b">
        <v>0</v>
      </c>
      <c r="R1642" s="3" t="b">
        <v>0</v>
      </c>
      <c r="S1642" s="3" t="b">
        <v>0</v>
      </c>
      <c r="T1642" s="3" t="b">
        <v>0</v>
      </c>
      <c r="U1642" s="3" t="b">
        <v>0</v>
      </c>
      <c r="V1642" s="3" t="b">
        <v>0</v>
      </c>
      <c r="W1642" s="3">
        <v>0</v>
      </c>
      <c r="X1642" s="3" t="s">
        <v>3344</v>
      </c>
      <c r="Y1642" s="3">
        <v>405</v>
      </c>
      <c r="Z1642" s="3">
        <v>0</v>
      </c>
      <c r="AA1642" s="3">
        <v>0</v>
      </c>
      <c r="AB1642" s="3" t="s">
        <v>3554</v>
      </c>
      <c r="AC1642" s="3">
        <v>405</v>
      </c>
      <c r="AD1642" s="3" t="s">
        <v>3344</v>
      </c>
    </row>
    <row r="1643" spans="1:30" x14ac:dyDescent="0.3">
      <c r="A1643" s="2">
        <v>45791</v>
      </c>
      <c r="B1643" s="3" t="s">
        <v>1668</v>
      </c>
      <c r="C1643" s="3" t="str">
        <f>VLOOKUP(B1643,[1]Sheet1!$A:$J,9,0)</f>
        <v>Zolmitriptan 5mg Tabs</v>
      </c>
      <c r="D1643" s="3">
        <f>VLOOKUP(B1643,[1]Sheet1!$A:$J,10,0)</f>
        <v>6</v>
      </c>
      <c r="E1643" s="3">
        <v>31.055499999999995</v>
      </c>
      <c r="F1643" s="3">
        <v>33.35</v>
      </c>
      <c r="G1643" s="3">
        <v>70</v>
      </c>
      <c r="H1643" s="3" t="s">
        <v>1675</v>
      </c>
      <c r="I1643" s="3">
        <v>5</v>
      </c>
      <c r="J1643" s="3" t="b">
        <v>0</v>
      </c>
      <c r="K1643" s="3" t="b">
        <v>0</v>
      </c>
      <c r="L1643" s="3">
        <v>18.7</v>
      </c>
      <c r="M1643" s="3" t="s">
        <v>3333</v>
      </c>
      <c r="N1643" s="3">
        <v>0</v>
      </c>
      <c r="O1643" s="3">
        <v>0</v>
      </c>
      <c r="P1643" s="3">
        <v>70</v>
      </c>
      <c r="Q1643" s="3" t="b">
        <v>0</v>
      </c>
      <c r="R1643" s="3" t="b">
        <v>0</v>
      </c>
      <c r="S1643" s="3" t="b">
        <v>0</v>
      </c>
      <c r="T1643" s="3" t="b">
        <v>0</v>
      </c>
      <c r="U1643" s="3" t="b">
        <v>0</v>
      </c>
      <c r="V1643" s="3" t="b">
        <v>0</v>
      </c>
      <c r="W1643" s="3">
        <v>0</v>
      </c>
      <c r="X1643" s="3" t="s">
        <v>3349</v>
      </c>
      <c r="Y1643" s="3">
        <v>37.4</v>
      </c>
      <c r="Z1643" s="3">
        <v>0</v>
      </c>
      <c r="AA1643" s="3">
        <v>0</v>
      </c>
      <c r="AB1643" s="3" t="s">
        <v>3554</v>
      </c>
      <c r="AC1643" s="3">
        <v>37.4</v>
      </c>
      <c r="AD1643" s="3" t="s">
        <v>3349</v>
      </c>
    </row>
    <row r="1644" spans="1:30" x14ac:dyDescent="0.3">
      <c r="A1644" s="2">
        <v>45791</v>
      </c>
      <c r="B1644" s="3" t="s">
        <v>1669</v>
      </c>
      <c r="C1644" s="3" t="str">
        <f>VLOOKUP(B1644,[1]Sheet1!$A:$J,9,0)</f>
        <v>Zolmitriptan Orodispersible 2.5mg Tabs</v>
      </c>
      <c r="D1644" s="3">
        <f>VLOOKUP(B1644,[1]Sheet1!$A:$J,10,0)</f>
        <v>6</v>
      </c>
      <c r="E1644" s="3">
        <v>6.3459999999999992</v>
      </c>
      <c r="F1644" s="3">
        <v>6.8</v>
      </c>
      <c r="G1644" s="3">
        <v>70</v>
      </c>
      <c r="H1644" s="3" t="s">
        <v>1675</v>
      </c>
      <c r="I1644" s="3">
        <v>5</v>
      </c>
      <c r="J1644" s="3" t="b">
        <v>0</v>
      </c>
      <c r="K1644" s="3" t="b">
        <v>0</v>
      </c>
      <c r="L1644" s="3">
        <v>71</v>
      </c>
      <c r="M1644" s="3" t="s">
        <v>3334</v>
      </c>
      <c r="N1644" s="3">
        <v>0</v>
      </c>
      <c r="O1644" s="3">
        <v>0</v>
      </c>
      <c r="P1644" s="3">
        <v>70</v>
      </c>
      <c r="Q1644" s="3" t="b">
        <v>0</v>
      </c>
      <c r="R1644" s="3" t="b">
        <v>1</v>
      </c>
      <c r="S1644" s="3" t="b">
        <v>0</v>
      </c>
      <c r="T1644" s="3" t="b">
        <v>0</v>
      </c>
      <c r="U1644" s="3" t="b">
        <v>0</v>
      </c>
      <c r="V1644" s="3" t="b">
        <v>0</v>
      </c>
      <c r="W1644" s="3">
        <v>7</v>
      </c>
      <c r="X1644" s="3" t="s">
        <v>3362</v>
      </c>
      <c r="Y1644" s="3">
        <v>142</v>
      </c>
      <c r="Z1644" s="3">
        <v>7</v>
      </c>
      <c r="AA1644" s="3">
        <v>7</v>
      </c>
      <c r="AB1644" s="3" t="s">
        <v>3554</v>
      </c>
      <c r="AC1644" s="3">
        <v>142</v>
      </c>
      <c r="AD1644" s="3" t="s">
        <v>3362</v>
      </c>
    </row>
    <row r="1645" spans="1:30" x14ac:dyDescent="0.3">
      <c r="A1645" s="2">
        <v>45791</v>
      </c>
      <c r="B1645" s="3" t="s">
        <v>1670</v>
      </c>
      <c r="C1645" s="3" t="str">
        <f>VLOOKUP(B1645,[1]Sheet1!$A:$J,9,0)</f>
        <v>Zolmitriptan Orodispersible 5mg Tabs</v>
      </c>
      <c r="D1645" s="3">
        <f>VLOOKUP(B1645,[1]Sheet1!$A:$J,10,0)</f>
        <v>6</v>
      </c>
      <c r="E1645" s="3">
        <v>4.4400000000000004</v>
      </c>
      <c r="F1645" s="3">
        <v>4.46</v>
      </c>
      <c r="G1645" s="3">
        <v>70</v>
      </c>
      <c r="H1645" s="3" t="s">
        <v>1680</v>
      </c>
      <c r="I1645" s="3">
        <v>4</v>
      </c>
      <c r="J1645" s="3" t="b">
        <v>0</v>
      </c>
      <c r="K1645" s="3" t="b">
        <v>0</v>
      </c>
      <c r="L1645" s="3">
        <v>27</v>
      </c>
      <c r="M1645" s="3" t="s">
        <v>3335</v>
      </c>
      <c r="N1645" s="3">
        <v>0</v>
      </c>
      <c r="O1645" s="3">
        <v>0</v>
      </c>
      <c r="P1645" s="3">
        <v>70</v>
      </c>
      <c r="Q1645" s="3" t="b">
        <v>0</v>
      </c>
      <c r="R1645" s="3" t="b">
        <v>1</v>
      </c>
      <c r="S1645" s="3" t="b">
        <v>0</v>
      </c>
      <c r="T1645" s="3" t="b">
        <v>0</v>
      </c>
      <c r="U1645" s="3" t="b">
        <v>0</v>
      </c>
      <c r="V1645" s="3" t="b">
        <v>0</v>
      </c>
      <c r="W1645" s="3">
        <v>12</v>
      </c>
      <c r="X1645" s="3" t="s">
        <v>3392</v>
      </c>
      <c r="Y1645" s="3">
        <v>54</v>
      </c>
      <c r="Z1645" s="3">
        <v>12</v>
      </c>
      <c r="AA1645" s="3">
        <v>12</v>
      </c>
      <c r="AB1645" s="3" t="s">
        <v>3554</v>
      </c>
      <c r="AC1645" s="3">
        <v>54</v>
      </c>
      <c r="AD1645" s="3" t="s">
        <v>3392</v>
      </c>
    </row>
    <row r="1646" spans="1:30" x14ac:dyDescent="0.3">
      <c r="A1646" s="2">
        <v>45791</v>
      </c>
      <c r="B1646" s="3" t="s">
        <v>1671</v>
      </c>
      <c r="C1646" s="3" t="str">
        <f>VLOOKUP(B1646,[1]Sheet1!$A:$J,9,0)</f>
        <v>Zolpidem 10mg Tabs</v>
      </c>
      <c r="D1646" s="3">
        <f>VLOOKUP(B1646,[1]Sheet1!$A:$J,10,0)</f>
        <v>28</v>
      </c>
      <c r="E1646" s="3">
        <v>0.55099999999999993</v>
      </c>
      <c r="F1646" s="3">
        <v>0.63</v>
      </c>
      <c r="G1646" s="3">
        <v>70</v>
      </c>
      <c r="H1646" s="3" t="s">
        <v>1675</v>
      </c>
      <c r="I1646" s="3">
        <v>5</v>
      </c>
      <c r="J1646" s="3" t="b">
        <v>0</v>
      </c>
      <c r="K1646" s="3" t="b">
        <v>0</v>
      </c>
      <c r="L1646" s="3">
        <v>78.099999999999994</v>
      </c>
      <c r="M1646" s="3" t="s">
        <v>3336</v>
      </c>
      <c r="N1646" s="3">
        <v>0</v>
      </c>
      <c r="O1646" s="3">
        <v>0</v>
      </c>
      <c r="P1646" s="3">
        <v>70</v>
      </c>
      <c r="Q1646" s="3" t="b">
        <v>0</v>
      </c>
      <c r="R1646" s="3" t="b">
        <v>0</v>
      </c>
      <c r="S1646" s="3" t="b">
        <v>0</v>
      </c>
      <c r="T1646" s="3" t="b">
        <v>0</v>
      </c>
      <c r="U1646" s="3" t="b">
        <v>0</v>
      </c>
      <c r="V1646" s="3" t="b">
        <v>0</v>
      </c>
      <c r="W1646" s="3">
        <v>0</v>
      </c>
      <c r="X1646" s="3" t="s">
        <v>3344</v>
      </c>
      <c r="Y1646" s="3">
        <v>156.19999999999999</v>
      </c>
      <c r="Z1646" s="3">
        <v>0</v>
      </c>
      <c r="AA1646" s="3">
        <v>0</v>
      </c>
      <c r="AB1646" s="3" t="s">
        <v>3554</v>
      </c>
      <c r="AC1646" s="3">
        <v>156.19999999999999</v>
      </c>
      <c r="AD1646" s="3" t="s">
        <v>3344</v>
      </c>
    </row>
    <row r="1647" spans="1:30" x14ac:dyDescent="0.3">
      <c r="A1647" s="2">
        <v>45791</v>
      </c>
      <c r="B1647" s="3" t="s">
        <v>1672</v>
      </c>
      <c r="C1647" s="3" t="str">
        <f>VLOOKUP(B1647,[1]Sheet1!$A:$J,9,0)</f>
        <v>Zolpidem 5mg tablets</v>
      </c>
      <c r="D1647" s="3">
        <f>VLOOKUP(B1647,[1]Sheet1!$A:$J,10,0)</f>
        <v>28</v>
      </c>
      <c r="E1647" s="3">
        <v>0.81699999999999995</v>
      </c>
      <c r="F1647" s="3">
        <v>1.02</v>
      </c>
      <c r="G1647" s="3">
        <v>70</v>
      </c>
      <c r="H1647" s="3" t="s">
        <v>1675</v>
      </c>
      <c r="I1647" s="3">
        <v>5</v>
      </c>
      <c r="J1647" s="3" t="b">
        <v>0</v>
      </c>
      <c r="K1647" s="3" t="b">
        <v>0</v>
      </c>
      <c r="L1647" s="3">
        <v>42.5</v>
      </c>
      <c r="M1647" s="3" t="s">
        <v>3337</v>
      </c>
      <c r="N1647" s="3">
        <v>0</v>
      </c>
      <c r="O1647" s="3">
        <v>0</v>
      </c>
      <c r="P1647" s="3">
        <v>70</v>
      </c>
      <c r="Q1647" s="3" t="b">
        <v>0</v>
      </c>
      <c r="R1647" s="3" t="b">
        <v>0</v>
      </c>
      <c r="S1647" s="3" t="b">
        <v>0</v>
      </c>
      <c r="T1647" s="3" t="b">
        <v>0</v>
      </c>
      <c r="U1647" s="3" t="b">
        <v>0</v>
      </c>
      <c r="V1647" s="3" t="b">
        <v>0</v>
      </c>
      <c r="W1647" s="3">
        <v>0</v>
      </c>
      <c r="X1647" s="3" t="s">
        <v>3349</v>
      </c>
      <c r="Y1647" s="3">
        <v>85</v>
      </c>
      <c r="Z1647" s="3">
        <v>0</v>
      </c>
      <c r="AA1647" s="3">
        <v>0</v>
      </c>
      <c r="AB1647" s="3" t="s">
        <v>3554</v>
      </c>
      <c r="AC1647" s="3">
        <v>85</v>
      </c>
      <c r="AD1647" s="3" t="s">
        <v>3349</v>
      </c>
    </row>
    <row r="1648" spans="1:30" x14ac:dyDescent="0.3">
      <c r="A1648" s="2">
        <v>45791</v>
      </c>
      <c r="B1648" s="3" t="s">
        <v>1673</v>
      </c>
      <c r="C1648" s="3" t="str">
        <f>VLOOKUP(B1648,[1]Sheet1!$A:$J,9,0)</f>
        <v>Zopiclone 3.75mg Tabs</v>
      </c>
      <c r="D1648" s="3">
        <f>VLOOKUP(B1648,[1]Sheet1!$A:$J,10,0)</f>
        <v>28</v>
      </c>
      <c r="E1648" s="3">
        <v>0.39899999999999997</v>
      </c>
      <c r="F1648" s="3">
        <v>0.46</v>
      </c>
      <c r="G1648" s="3">
        <v>70</v>
      </c>
      <c r="H1648" s="3" t="s">
        <v>1675</v>
      </c>
      <c r="I1648" s="3">
        <v>5</v>
      </c>
      <c r="J1648" s="3" t="b">
        <v>0</v>
      </c>
      <c r="K1648" s="3" t="b">
        <v>0</v>
      </c>
      <c r="L1648" s="3">
        <v>476.4</v>
      </c>
      <c r="M1648" s="3" t="s">
        <v>3338</v>
      </c>
      <c r="N1648" s="3">
        <v>0</v>
      </c>
      <c r="O1648" s="3">
        <v>0</v>
      </c>
      <c r="P1648" s="3">
        <v>70</v>
      </c>
      <c r="Q1648" s="3" t="b">
        <v>0</v>
      </c>
      <c r="R1648" s="3" t="b">
        <v>1</v>
      </c>
      <c r="S1648" s="3" t="b">
        <v>0</v>
      </c>
      <c r="T1648" s="3" t="b">
        <v>0</v>
      </c>
      <c r="U1648" s="3" t="b">
        <v>0</v>
      </c>
      <c r="V1648" s="3" t="b">
        <v>0</v>
      </c>
      <c r="W1648" s="3">
        <v>7</v>
      </c>
      <c r="X1648" s="3" t="s">
        <v>3362</v>
      </c>
      <c r="Y1648" s="3">
        <v>952.8</v>
      </c>
      <c r="Z1648" s="3">
        <v>7</v>
      </c>
      <c r="AA1648" s="3">
        <v>7</v>
      </c>
      <c r="AB1648" s="3" t="s">
        <v>3554</v>
      </c>
      <c r="AC1648" s="3">
        <v>952.8</v>
      </c>
      <c r="AD1648" s="3" t="s">
        <v>3362</v>
      </c>
    </row>
    <row r="1649" spans="1:30" x14ac:dyDescent="0.3">
      <c r="A1649" s="2">
        <v>45791</v>
      </c>
      <c r="B1649" s="3" t="s">
        <v>1674</v>
      </c>
      <c r="C1649" s="3" t="str">
        <f>VLOOKUP(B1649,[1]Sheet1!$A:$J,9,0)</f>
        <v>Zopiclone 7.5mg Tabs</v>
      </c>
      <c r="D1649" s="3">
        <f>VLOOKUP(B1649,[1]Sheet1!$A:$J,10,0)</f>
        <v>28</v>
      </c>
      <c r="E1649" s="3">
        <v>0.57950000000000002</v>
      </c>
      <c r="F1649" s="3">
        <v>0.5</v>
      </c>
      <c r="G1649" s="3">
        <v>70</v>
      </c>
      <c r="H1649" s="3" t="s">
        <v>1675</v>
      </c>
      <c r="I1649" s="3">
        <v>5</v>
      </c>
      <c r="J1649" s="3" t="b">
        <v>0</v>
      </c>
      <c r="K1649" s="3" t="b">
        <v>0</v>
      </c>
      <c r="L1649" s="3">
        <v>675.9</v>
      </c>
      <c r="M1649" s="3" t="s">
        <v>3339</v>
      </c>
      <c r="N1649" s="3">
        <v>0</v>
      </c>
      <c r="O1649" s="3">
        <v>0</v>
      </c>
      <c r="P1649" s="3">
        <v>70</v>
      </c>
      <c r="Q1649" s="3" t="b">
        <v>0</v>
      </c>
      <c r="R1649" s="3" t="b">
        <v>0</v>
      </c>
      <c r="S1649" s="3" t="b">
        <v>0</v>
      </c>
      <c r="T1649" s="3" t="b">
        <v>0</v>
      </c>
      <c r="U1649" s="3" t="b">
        <v>0</v>
      </c>
      <c r="V1649" s="3" t="b">
        <v>0</v>
      </c>
      <c r="W1649" s="3">
        <v>0</v>
      </c>
      <c r="X1649" s="3" t="s">
        <v>3344</v>
      </c>
      <c r="Y1649" s="3">
        <v>1351.8</v>
      </c>
      <c r="Z1649" s="3">
        <v>0</v>
      </c>
      <c r="AA1649" s="3">
        <v>0</v>
      </c>
      <c r="AB1649" s="3" t="s">
        <v>3554</v>
      </c>
      <c r="AC1649" s="3">
        <v>1351.8</v>
      </c>
      <c r="AD1649" s="3" t="s">
        <v>3344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zala</cp:lastModifiedBy>
  <dcterms:created xsi:type="dcterms:W3CDTF">2025-05-14T09:05:59Z</dcterms:created>
  <dcterms:modified xsi:type="dcterms:W3CDTF">2025-05-14T09:24:42Z</dcterms:modified>
</cp:coreProperties>
</file>