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kola G\Desktop\bukola_backup\desktop\analysis food\"/>
    </mc:Choice>
  </mc:AlternateContent>
  <xr:revisionPtr revIDLastSave="0" documentId="13_ncr:1_{377FC830-41D4-44E7-AF62-64045DA45304}" xr6:coauthVersionLast="47" xr6:coauthVersionMax="47" xr10:uidLastSave="{00000000-0000-0000-0000-000000000000}"/>
  <bookViews>
    <workbookView xWindow="-110" yWindow="-110" windowWidth="19420" windowHeight="10300" xr2:uid="{49EA87CD-F29B-41C0-90FF-657F3FC91AE7}"/>
  </bookViews>
  <sheets>
    <sheet name="Selected Food oct 2024" sheetId="1" r:id="rId1"/>
    <sheet name="ZONE all i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<sst xmlns="http://schemas.openxmlformats.org/spreadsheetml/2006/main" count="187" uniqueCount="144">
  <si>
    <t>MoM</t>
  </si>
  <si>
    <t>YoY</t>
  </si>
  <si>
    <t>Highest</t>
  </si>
  <si>
    <t>Lowest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</si>
  <si>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</si>
  <si>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</si>
  <si>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</si>
  <si>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</si>
  <si>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</si>
  <si>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</si>
  <si>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</si>
  <si>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</si>
  <si>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</si>
  <si>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</si>
  <si>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</si>
  <si>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</si>
  <si>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</si>
  <si>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</si>
  <si>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</si>
  <si>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</si>
  <si>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</si>
  <si>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</si>
  <si>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</si>
  <si>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</si>
  <si>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</si>
  <si>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</si>
  <si>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</si>
  <si>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</si>
  <si>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</si>
  <si>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</si>
  <si>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</si>
  <si>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</si>
  <si>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</si>
  <si>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</si>
  <si>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</si>
  <si>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</si>
  <si>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</si>
  <si>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</si>
  <si>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</si>
  <si>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</si>
  <si>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</si>
  <si>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</si>
  <si>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</si>
  <si>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</si>
  <si>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</si>
  <si>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</si>
  <si>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</si>
  <si>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NORTH CENTRAL</t>
  </si>
  <si>
    <t>NORTH EAST</t>
  </si>
  <si>
    <t>NORTH WEST</t>
  </si>
  <si>
    <t>SOUTH EAST</t>
  </si>
  <si>
    <t>SOUTH SOUTH</t>
  </si>
  <si>
    <t>SOUTH WEST</t>
  </si>
  <si>
    <t>Items Label</t>
  </si>
  <si>
    <t>Item Labels</t>
  </si>
  <si>
    <t>Average of Sep-24</t>
  </si>
  <si>
    <t>Adamawa (775)</t>
  </si>
  <si>
    <t>Average of Oct-23</t>
  </si>
  <si>
    <t>Average of Oct-24</t>
  </si>
  <si>
    <t>Adamawa (2050)</t>
  </si>
  <si>
    <t>Bauchi (3450)</t>
  </si>
  <si>
    <t>Adamawa (200)</t>
  </si>
  <si>
    <t>Kwara (272.27)</t>
  </si>
  <si>
    <t>Yobe (1749.52)</t>
  </si>
  <si>
    <t>Bauchi (3750)</t>
  </si>
  <si>
    <t>Yobe (1643.62)</t>
  </si>
  <si>
    <t>Akwa Ibom (3199.58)</t>
  </si>
  <si>
    <t>Anambra (3635.33)</t>
  </si>
  <si>
    <t>Niger (6238.23)</t>
  </si>
  <si>
    <t>Yobe (4769.19)</t>
  </si>
  <si>
    <t>Enugu (6742.04)</t>
  </si>
  <si>
    <t>Yobe (960.07)</t>
  </si>
  <si>
    <t>Rivers (1867.14)</t>
  </si>
  <si>
    <t>Borno (911.35)</t>
  </si>
  <si>
    <t>Rivers (1792.86)</t>
  </si>
  <si>
    <t>Adamawa (1425)</t>
  </si>
  <si>
    <t>Osun (3400)</t>
  </si>
  <si>
    <t>Adamawa (2950)</t>
  </si>
  <si>
    <t>Bayelsa (5788.49)</t>
  </si>
  <si>
    <t>Zamfara (3641.08)</t>
  </si>
  <si>
    <t>Imo (11909.96)</t>
  </si>
  <si>
    <t>Zamfara (3025)</t>
  </si>
  <si>
    <t>Yobe (6214.82)</t>
  </si>
  <si>
    <t>Taraba (1175)</t>
  </si>
  <si>
    <t>Niger (5707.25)</t>
  </si>
  <si>
    <t>Adamawa (2100)</t>
  </si>
  <si>
    <t>Ondo (6000)</t>
  </si>
  <si>
    <t>Niger (2896.77)</t>
  </si>
  <si>
    <t>Nasarawa (7473.02)</t>
  </si>
  <si>
    <t>Kogi (625.52)</t>
  </si>
  <si>
    <t>Gombe (1525)</t>
  </si>
  <si>
    <t>Abuja (662.22)</t>
  </si>
  <si>
    <t>Gombe (1400)</t>
  </si>
  <si>
    <t>Ondo (4800)</t>
  </si>
  <si>
    <t>Gombe (7824.5)</t>
  </si>
  <si>
    <t>Kano (1010.39)</t>
  </si>
  <si>
    <t>Gombe (1518.86)</t>
  </si>
  <si>
    <t>Rivers (1052.25)</t>
  </si>
  <si>
    <t>Imo (1454.2)</t>
  </si>
  <si>
    <t>Adamawa (2025)</t>
  </si>
  <si>
    <t>Ekiti (3993.65)</t>
  </si>
  <si>
    <t>Niger (2558.83)</t>
  </si>
  <si>
    <t>Yobe (4880)</t>
  </si>
  <si>
    <t>Yobe (891.23)</t>
  </si>
  <si>
    <t>Kogi (2772.76)</t>
  </si>
  <si>
    <t>Abuja (2706.89)</t>
  </si>
  <si>
    <t>Abia (5424.84)</t>
  </si>
  <si>
    <t>Yobe (704.91)</t>
  </si>
  <si>
    <t>Kwara (1443.34)</t>
  </si>
  <si>
    <t>Yobe (710.27)</t>
  </si>
  <si>
    <t>Lagos (1391.94)</t>
  </si>
  <si>
    <t>Benue (2628.02)</t>
  </si>
  <si>
    <t>Oyo (5542.24)</t>
  </si>
  <si>
    <t>Plateau (2967.64)</t>
  </si>
  <si>
    <t>Ebonyi (9686.14)</t>
  </si>
  <si>
    <t>Adamawa (650)</t>
  </si>
  <si>
    <t>Niger (1164.01)</t>
  </si>
  <si>
    <t>Ogun (2900)</t>
  </si>
  <si>
    <t>Taraba (600)</t>
  </si>
  <si>
    <t>Borno (822.01)</t>
  </si>
  <si>
    <t>Edo (2245.33)</t>
  </si>
  <si>
    <t>Akwa Ibom (2220.14)</t>
  </si>
  <si>
    <t>Benue (1354.87)</t>
  </si>
  <si>
    <t>Nasarawa (3120.49)</t>
  </si>
  <si>
    <t>Benue (1267.25)</t>
  </si>
  <si>
    <t>Kogi (2693.41)</t>
  </si>
  <si>
    <t>Benue (1628.61)</t>
  </si>
  <si>
    <t>Kogi (2842.19)</t>
  </si>
  <si>
    <t>Niger (2017.04)</t>
  </si>
  <si>
    <t>Kogi (3187.35)</t>
  </si>
  <si>
    <t>Adamawa (425)</t>
  </si>
  <si>
    <t>Taraba (2100)</t>
  </si>
  <si>
    <t>Ebonyi (6249.57)</t>
  </si>
  <si>
    <t>Taraba (3150)</t>
  </si>
  <si>
    <t>Zamfara (5526.25)</t>
  </si>
  <si>
    <t>Borno (553.91)</t>
  </si>
  <si>
    <t>Enugu (2319.26)</t>
  </si>
  <si>
    <t>Adamawa (2216.67)</t>
  </si>
  <si>
    <t>Ekiti (3900)</t>
  </si>
  <si>
    <t>Plateau (2516.89)</t>
  </si>
  <si>
    <t>Niger (5454.83)</t>
  </si>
  <si>
    <t>Kwara (4011.57)</t>
  </si>
  <si>
    <t>Cross River (1894.58)</t>
  </si>
  <si>
    <t>Cross River (1968.86)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</si>
</sst>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b/>
      <i/>
      <sz val="11"/>
      <color theme="9" tint="-0.249977111117893"/>
      <name val="Corbel"/>
      <family val="2"/>
    </font>
    <font>
      <b/>
      <i/>
      <sz val="11"/>
      <color rgb="FFC00000"/>
      <name val="Corbe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Border="0" applyProtection="0"/>
  </cellStyleXfs>
  <cellXfs count="21">
    <xf numFmtId="0" fontId="0" fillId="0" borderId="0" xfId="0"/>
    <xf numFmtId="43" fontId="0" fillId="0" borderId="0" xfId="1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3" fontId="4" fillId="0" borderId="1" xfId="1" applyFont="1" applyBorder="1"/>
    <xf numFmtId="43" fontId="4" fillId="0" borderId="1" xfId="0" applyNumberFormat="1" applyFont="1" applyBorder="1"/>
    <xf numFmtId="0" fontId="4" fillId="0" borderId="1" xfId="0" applyFont="1" applyBorder="1"/>
    <xf numFmtId="43" fontId="4" fillId="0" borderId="1" xfId="1" applyFont="1" applyBorder="1" applyAlignment="1"/>
    <xf numFmtId="43" fontId="0" fillId="0" borderId="0" xfId="1" applyFont="1" applyAlignment="1"/>
    <xf numFmtId="0" fontId="8" fillId="3" borderId="2" xfId="0" applyFont="1" applyFill="1" applyBorder="1"/>
    <xf numFmtId="0" fontId="5" fillId="3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43" fontId="3" fillId="0" borderId="1" xfId="1" applyFont="1" applyBorder="1"/>
  </cellXfs>
  <cellStyles count="3">
    <cellStyle name="Comma" xfId="1" builtinId="3"/>
    <cellStyle name="Normal" xfId="0" builtinId="0"/>
    <cellStyle name="Normal 2 2" xfId="2" xr:uid="{7D584072-53F6-4FAF-84B9-415BBA440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A793-59F2-4DAB-9F25-0446BD53E306}">
  <sheetPr codeName="Sheet1"/>
  <dimension ref="A1:M44"/>
  <sheetViews>
    <sheetView tabSelected="1" topLeftCell="A4" zoomScale="94" zoomScaleNormal="94" workbookViewId="0">
      <selection activeCell="I9" sqref="I9"/>
    </sheetView>
  </sheetViews>
  <sheetFormatPr defaultRowHeight="14.5" x14ac:dyDescent="0.35"/>
  <cols>
    <col min="1" max="1" width="30.81640625" style="18" bestFit="1" customWidth="1"/>
    <col min="2" max="2" width="12" style="19" customWidth="1"/>
    <col min="3" max="3" width="11.36328125" style="19" customWidth="1"/>
    <col min="4" max="4" width="9.6328125" style="19" bestFit="1" customWidth="1"/>
    <col min="5" max="5" width="7.08984375" style="19" bestFit="1" customWidth="1"/>
    <col min="6" max="6" width="7.90625" style="19" bestFit="1" customWidth="1"/>
    <col min="7" max="7" width="19.1796875" style="19" bestFit="1" customWidth="1"/>
    <col min="8" max="8" width="17.81640625" style="19" bestFit="1" customWidth="1"/>
    <col min="9" max="9" width="37.453125" style="19" bestFit="1" customWidth="1"/>
    <col min="10" max="10" width="12.54296875" style="19" bestFit="1" customWidth="1"/>
    <col min="11" max="11" width="17" style="19" bestFit="1" customWidth="1"/>
    <col min="12" max="12" width="16.1796875" style="19" bestFit="1" customWidth="1"/>
    <col min="13" max="13" width="15.90625" style="19" bestFit="1" customWidth="1"/>
    <col min="14" max="16384" width="8.7265625" style="19"/>
  </cols>
  <sheetData>
    <row r="1" spans="1:13" s="5" customFormat="1" ht="29" x14ac:dyDescent="0.35">
      <c r="A1" s="6" t="s">
        <v>53</v>
      </c>
      <c r="B1" s="17" t="s">
        <v>57</v>
      </c>
      <c r="C1" s="17" t="s">
        <v>55</v>
      </c>
      <c r="D1" s="17" t="s">
        <v>58</v>
      </c>
      <c r="E1" s="7" t="s">
        <v>0</v>
      </c>
      <c r="F1" s="7" t="s">
        <v>1</v>
      </c>
      <c r="G1" s="8" t="s">
        <v>2</v>
      </c>
      <c r="H1" s="9" t="s">
        <v>3</v>
      </c>
      <c r="J1" s="16"/>
      <c r="K1" s="16"/>
      <c r="L1" s="16"/>
    </row>
    <row r="2" spans="1:13" customFormat="1" ht="15" customHeight="1" x14ac:dyDescent="0.35">
      <c r="A2" s="10" t="s">
        <v>4</v>
      </c>
      <c r="B2" s="11">
        <v>1112.2168501267929</v>
      </c>
      <c r="C2" s="11">
        <v>2487.0354830426854</v>
      </c>
      <c r="D2" s="11">
        <v>2671.6021177723037</v>
      </c>
      <c r="E2" s="11">
        <f>(D2-C2)/C2*100</f>
        <v>7.4211500393961423</v>
      </c>
      <c r="F2" s="11">
        <f>(D2-B2)/B2*100</f>
        <v>140.20514681716435</v>
      </c>
      <c r="G2" s="13" t="s">
        <v>60</v>
      </c>
      <c r="H2" s="13" t="s">
        <v>59</v>
      </c>
      <c r="K2" s="1"/>
      <c r="L2" s="1"/>
      <c r="M2" s="1"/>
    </row>
    <row r="3" spans="1:13" customFormat="1" ht="15" customHeight="1" x14ac:dyDescent="0.35">
      <c r="A3" s="13" t="s">
        <v>5</v>
      </c>
      <c r="B3" s="14">
        <v>103.93471614359854</v>
      </c>
      <c r="C3" s="14">
        <v>219.63850517306676</v>
      </c>
      <c r="D3" s="14">
        <v>235.67349814172533</v>
      </c>
      <c r="E3" s="11">
        <f t="shared" ref="E3:E44" si="0">(D3-C3)/C3*100</f>
        <v>7.3006292571621767</v>
      </c>
      <c r="F3" s="11">
        <f t="shared" ref="F3:F44" si="1">(D3-B3)/B3*100</f>
        <v>126.7514713910543</v>
      </c>
      <c r="G3" s="13" t="s">
        <v>62</v>
      </c>
      <c r="H3" s="13" t="s">
        <v>61</v>
      </c>
      <c r="K3" s="15"/>
      <c r="L3" s="15"/>
      <c r="M3" s="1"/>
    </row>
    <row r="4" spans="1:13" customFormat="1" ht="15" customHeight="1" x14ac:dyDescent="0.35">
      <c r="A4" s="10" t="s">
        <v>6</v>
      </c>
      <c r="B4" s="11">
        <v>790.01189388351577</v>
      </c>
      <c r="C4" s="11">
        <v>2738.5928482477561</v>
      </c>
      <c r="D4" s="11">
        <v>2798.4962083299024</v>
      </c>
      <c r="E4" s="11">
        <f t="shared" si="0"/>
        <v>2.1873773650024115</v>
      </c>
      <c r="F4" s="11">
        <f t="shared" si="1"/>
        <v>254.23469317318026</v>
      </c>
      <c r="G4" s="13" t="s">
        <v>64</v>
      </c>
      <c r="H4" s="13" t="s">
        <v>63</v>
      </c>
      <c r="K4" s="1"/>
      <c r="L4" s="1"/>
      <c r="M4" s="1"/>
    </row>
    <row r="5" spans="1:13" customFormat="1" ht="15" customHeight="1" x14ac:dyDescent="0.35">
      <c r="A5" s="10" t="s">
        <v>7</v>
      </c>
      <c r="B5" s="11">
        <v>770.12503342039372</v>
      </c>
      <c r="C5" s="11">
        <v>2579.0188668300616</v>
      </c>
      <c r="D5" s="11">
        <v>2603.3180291153212</v>
      </c>
      <c r="E5" s="11">
        <f t="shared" si="0"/>
        <v>0.94218629408967269</v>
      </c>
      <c r="F5" s="11">
        <f t="shared" si="1"/>
        <v>238.03835950547904</v>
      </c>
      <c r="G5" s="13" t="s">
        <v>66</v>
      </c>
      <c r="H5" s="13" t="s">
        <v>65</v>
      </c>
      <c r="K5" s="1"/>
      <c r="L5" s="1"/>
      <c r="M5" s="1"/>
    </row>
    <row r="6" spans="1:13" customFormat="1" ht="15" customHeight="1" x14ac:dyDescent="0.35">
      <c r="A6" s="10" t="s">
        <v>8</v>
      </c>
      <c r="B6" s="11">
        <v>2557.7958970181671</v>
      </c>
      <c r="C6" s="11">
        <v>4750.3915158355085</v>
      </c>
      <c r="D6" s="11">
        <v>4914.6218834458705</v>
      </c>
      <c r="E6" s="11">
        <f t="shared" si="0"/>
        <v>3.4571964660785826</v>
      </c>
      <c r="F6" s="11">
        <f t="shared" si="1"/>
        <v>92.142848034718057</v>
      </c>
      <c r="G6" s="13" t="s">
        <v>68</v>
      </c>
      <c r="H6" s="13" t="s">
        <v>67</v>
      </c>
      <c r="K6" s="1"/>
      <c r="L6" s="1"/>
      <c r="M6" s="1"/>
    </row>
    <row r="7" spans="1:13" customFormat="1" ht="15" customHeight="1" x14ac:dyDescent="0.35">
      <c r="A7" s="10" t="s">
        <v>9</v>
      </c>
      <c r="B7" s="11">
        <v>2948.034629565298</v>
      </c>
      <c r="C7" s="11">
        <v>5633.5989207564653</v>
      </c>
      <c r="D7" s="11">
        <v>5858.5767455405548</v>
      </c>
      <c r="E7" s="11">
        <f t="shared" si="0"/>
        <v>3.9935009209686534</v>
      </c>
      <c r="F7" s="11">
        <f t="shared" si="1"/>
        <v>98.728220041446065</v>
      </c>
      <c r="G7" s="13" t="s">
        <v>70</v>
      </c>
      <c r="H7" s="13" t="s">
        <v>69</v>
      </c>
      <c r="K7" s="1"/>
      <c r="L7" s="1"/>
      <c r="M7" s="1"/>
    </row>
    <row r="8" spans="1:13" customFormat="1" ht="15" customHeight="1" x14ac:dyDescent="0.35">
      <c r="A8" s="10" t="s">
        <v>10</v>
      </c>
      <c r="B8" s="11">
        <v>760.8218436488437</v>
      </c>
      <c r="C8" s="11">
        <v>1528.1902223802483</v>
      </c>
      <c r="D8" s="11">
        <v>1550.2427261545026</v>
      </c>
      <c r="E8" s="11">
        <f t="shared" si="0"/>
        <v>1.4430470403027587</v>
      </c>
      <c r="F8" s="11">
        <f t="shared" si="1"/>
        <v>103.75896658272276</v>
      </c>
      <c r="G8" s="13" t="s">
        <v>72</v>
      </c>
      <c r="H8" s="13" t="s">
        <v>71</v>
      </c>
      <c r="K8" s="1"/>
      <c r="L8" s="1"/>
      <c r="M8" s="1"/>
    </row>
    <row r="9" spans="1:13" customFormat="1" ht="15" customHeight="1" x14ac:dyDescent="0.35">
      <c r="A9" s="10" t="s">
        <v>11</v>
      </c>
      <c r="B9" s="11">
        <v>736.67592535392532</v>
      </c>
      <c r="C9" s="11">
        <v>1430.5656181723155</v>
      </c>
      <c r="D9" s="11">
        <v>1454.4361956358302</v>
      </c>
      <c r="E9" s="11">
        <f t="shared" si="0"/>
        <v>1.6686111535388177</v>
      </c>
      <c r="F9" s="11">
        <f t="shared" si="1"/>
        <v>97.432296289181338</v>
      </c>
      <c r="G9" s="13" t="s">
        <v>74</v>
      </c>
      <c r="H9" s="13" t="s">
        <v>73</v>
      </c>
      <c r="K9" s="1"/>
      <c r="L9" s="1"/>
      <c r="M9" s="1"/>
    </row>
    <row r="10" spans="1:13" customFormat="1" ht="15" customHeight="1" x14ac:dyDescent="0.35">
      <c r="A10" s="10" t="s">
        <v>12</v>
      </c>
      <c r="B10" s="11">
        <v>811.83128162301841</v>
      </c>
      <c r="C10" s="11">
        <v>2359.4688712937564</v>
      </c>
      <c r="D10" s="11">
        <v>2428.6473439224605</v>
      </c>
      <c r="E10" s="11">
        <f t="shared" si="0"/>
        <v>2.9319510619681064</v>
      </c>
      <c r="F10" s="11">
        <f t="shared" si="1"/>
        <v>199.15665962847513</v>
      </c>
      <c r="G10" s="13" t="s">
        <v>76</v>
      </c>
      <c r="H10" s="13" t="s">
        <v>75</v>
      </c>
      <c r="K10" s="1"/>
      <c r="L10" s="1"/>
      <c r="M10" s="1"/>
    </row>
    <row r="11" spans="1:13" customFormat="1" ht="15" customHeight="1" x14ac:dyDescent="0.35">
      <c r="A11" s="10" t="s">
        <v>13</v>
      </c>
      <c r="B11" s="11">
        <v>2013.307538077155</v>
      </c>
      <c r="C11" s="11">
        <v>4060.2868490622841</v>
      </c>
      <c r="D11" s="11">
        <v>4148.7413673875963</v>
      </c>
      <c r="E11" s="11">
        <f t="shared" si="0"/>
        <v>2.1785287989133222</v>
      </c>
      <c r="F11" s="11">
        <f t="shared" si="1"/>
        <v>106.0659531106671</v>
      </c>
      <c r="G11" s="13" t="s">
        <v>78</v>
      </c>
      <c r="H11" s="13" t="s">
        <v>77</v>
      </c>
      <c r="K11" s="1"/>
      <c r="L11" s="1"/>
      <c r="M11" s="1"/>
    </row>
    <row r="12" spans="1:13" customFormat="1" ht="15" customHeight="1" x14ac:dyDescent="0.35">
      <c r="A12" s="10" t="s">
        <v>14</v>
      </c>
      <c r="B12" s="11">
        <v>3045.5720838901952</v>
      </c>
      <c r="C12" s="11">
        <v>5381.1682979492707</v>
      </c>
      <c r="D12" s="11">
        <v>5571.4419749531289</v>
      </c>
      <c r="E12" s="11">
        <f t="shared" si="0"/>
        <v>3.5359176013203362</v>
      </c>
      <c r="F12" s="11">
        <f t="shared" si="1"/>
        <v>82.935810464763932</v>
      </c>
      <c r="G12" s="13" t="s">
        <v>80</v>
      </c>
      <c r="H12" s="13" t="s">
        <v>79</v>
      </c>
      <c r="K12" s="1"/>
      <c r="L12" s="1"/>
      <c r="M12" s="1"/>
    </row>
    <row r="13" spans="1:13" customFormat="1" ht="15" customHeight="1" x14ac:dyDescent="0.35">
      <c r="A13" s="10" t="s">
        <v>15</v>
      </c>
      <c r="B13" s="11">
        <v>2420.002608241613</v>
      </c>
      <c r="C13" s="11">
        <v>4195.2628135461318</v>
      </c>
      <c r="D13" s="11">
        <v>4239.9878785471692</v>
      </c>
      <c r="E13" s="11">
        <f t="shared" si="0"/>
        <v>1.0660849388654292</v>
      </c>
      <c r="F13" s="11">
        <f t="shared" si="1"/>
        <v>75.20592184931435</v>
      </c>
      <c r="G13" s="13" t="s">
        <v>82</v>
      </c>
      <c r="H13" s="13" t="s">
        <v>81</v>
      </c>
      <c r="K13" s="1"/>
      <c r="L13" s="1"/>
      <c r="M13" s="1"/>
    </row>
    <row r="14" spans="1:13" customFormat="1" ht="15" customHeight="1" x14ac:dyDescent="0.35">
      <c r="A14" s="10" t="s">
        <v>16</v>
      </c>
      <c r="B14" s="11">
        <v>1470.9931034541257</v>
      </c>
      <c r="C14" s="11">
        <v>3243.766048236469</v>
      </c>
      <c r="D14" s="11">
        <v>3267.624252326546</v>
      </c>
      <c r="E14" s="11">
        <f t="shared" si="0"/>
        <v>0.73550939664862269</v>
      </c>
      <c r="F14" s="11">
        <f t="shared" si="1"/>
        <v>122.13729246273451</v>
      </c>
      <c r="G14" s="13" t="s">
        <v>84</v>
      </c>
      <c r="H14" s="13" t="s">
        <v>83</v>
      </c>
      <c r="K14" s="1"/>
      <c r="L14" s="1"/>
      <c r="M14" s="1"/>
    </row>
    <row r="15" spans="1:13" customFormat="1" ht="15" customHeight="1" x14ac:dyDescent="0.35">
      <c r="A15" s="10" t="s">
        <v>17</v>
      </c>
      <c r="B15" s="11">
        <v>1772.6345197677658</v>
      </c>
      <c r="C15" s="11">
        <v>4062.9619814335083</v>
      </c>
      <c r="D15" s="11">
        <v>4193.9661127611671</v>
      </c>
      <c r="E15" s="11">
        <f t="shared" si="0"/>
        <v>3.2243504105208847</v>
      </c>
      <c r="F15" s="11">
        <f t="shared" si="1"/>
        <v>136.59508296784279</v>
      </c>
      <c r="G15" s="13" t="s">
        <v>86</v>
      </c>
      <c r="H15" s="13" t="s">
        <v>85</v>
      </c>
      <c r="K15" s="1"/>
      <c r="L15" s="1"/>
      <c r="M15" s="1"/>
    </row>
    <row r="16" spans="1:13" customFormat="1" ht="15" customHeight="1" x14ac:dyDescent="0.35">
      <c r="A16" s="10" t="s">
        <v>18</v>
      </c>
      <c r="B16" s="11">
        <v>2469.7266863713612</v>
      </c>
      <c r="C16" s="11">
        <v>4565.9317875662973</v>
      </c>
      <c r="D16" s="11">
        <v>4641.9454427335268</v>
      </c>
      <c r="E16" s="11">
        <f t="shared" si="0"/>
        <v>1.6648004986457701</v>
      </c>
      <c r="F16" s="11">
        <f t="shared" si="1"/>
        <v>87.953811583649028</v>
      </c>
      <c r="G16" s="13" t="s">
        <v>88</v>
      </c>
      <c r="H16" s="13" t="s">
        <v>87</v>
      </c>
      <c r="K16" s="1"/>
      <c r="L16" s="1"/>
      <c r="M16" s="1"/>
    </row>
    <row r="17" spans="1:13" customFormat="1" ht="15" customHeight="1" x14ac:dyDescent="0.35">
      <c r="A17" s="10" t="s">
        <v>19</v>
      </c>
      <c r="B17" s="11">
        <v>457.25706729811981</v>
      </c>
      <c r="C17" s="11">
        <v>818.73528794553181</v>
      </c>
      <c r="D17" s="11">
        <v>843.21079005268211</v>
      </c>
      <c r="E17" s="11">
        <f t="shared" si="0"/>
        <v>2.9894280199607803</v>
      </c>
      <c r="F17" s="11">
        <f t="shared" si="1"/>
        <v>84.406289231376803</v>
      </c>
      <c r="G17" s="13" t="s">
        <v>90</v>
      </c>
      <c r="H17" s="13" t="s">
        <v>89</v>
      </c>
      <c r="K17" s="1"/>
      <c r="L17" s="1"/>
      <c r="M17" s="1"/>
    </row>
    <row r="18" spans="1:13" customFormat="1" ht="15" customHeight="1" x14ac:dyDescent="0.35">
      <c r="A18" s="10" t="s">
        <v>20</v>
      </c>
      <c r="B18" s="11">
        <v>511.77334261922493</v>
      </c>
      <c r="C18" s="11">
        <v>935.4887379290185</v>
      </c>
      <c r="D18" s="11">
        <v>955.72723653447213</v>
      </c>
      <c r="E18" s="11">
        <f t="shared" si="0"/>
        <v>2.1634144575869017</v>
      </c>
      <c r="F18" s="11">
        <f t="shared" si="1"/>
        <v>86.748147459795007</v>
      </c>
      <c r="G18" s="13" t="s">
        <v>92</v>
      </c>
      <c r="H18" s="13" t="s">
        <v>91</v>
      </c>
      <c r="K18" s="1"/>
      <c r="L18" s="1"/>
      <c r="M18" s="1"/>
    </row>
    <row r="19" spans="1:13" customFormat="1" ht="15" customHeight="1" x14ac:dyDescent="0.35">
      <c r="A19" s="10" t="s">
        <v>21</v>
      </c>
      <c r="B19" s="11">
        <v>3394.0879018923592</v>
      </c>
      <c r="C19" s="11">
        <v>5759.7986144470269</v>
      </c>
      <c r="D19" s="11">
        <v>5971.9762024350548</v>
      </c>
      <c r="E19" s="11">
        <f t="shared" si="0"/>
        <v>3.6837674750612464</v>
      </c>
      <c r="F19" s="11">
        <f t="shared" si="1"/>
        <v>75.952313995916398</v>
      </c>
      <c r="G19" s="13" t="s">
        <v>94</v>
      </c>
      <c r="H19" s="13" t="s">
        <v>93</v>
      </c>
      <c r="K19" s="1"/>
      <c r="L19" s="1"/>
      <c r="M19" s="1"/>
    </row>
    <row r="20" spans="1:13" customFormat="1" ht="15" customHeight="1" x14ac:dyDescent="0.35">
      <c r="A20" s="10" t="s">
        <v>22</v>
      </c>
      <c r="B20" s="11">
        <v>520.34659956902794</v>
      </c>
      <c r="C20" s="11">
        <v>1170.2482267938462</v>
      </c>
      <c r="D20" s="11">
        <v>1198.0471797591213</v>
      </c>
      <c r="E20" s="11">
        <f t="shared" si="0"/>
        <v>2.3754749059895093</v>
      </c>
      <c r="F20" s="11">
        <f t="shared" si="1"/>
        <v>130.24022464092056</v>
      </c>
      <c r="G20" s="13" t="s">
        <v>96</v>
      </c>
      <c r="H20" s="13" t="s">
        <v>95</v>
      </c>
      <c r="K20" s="1"/>
      <c r="L20" s="1"/>
      <c r="M20" s="1"/>
    </row>
    <row r="21" spans="1:13" customFormat="1" ht="15" customHeight="1" x14ac:dyDescent="0.35">
      <c r="A21" s="10" t="s">
        <v>23</v>
      </c>
      <c r="B21" s="11">
        <v>540.869889851724</v>
      </c>
      <c r="C21" s="11">
        <v>1238.1526371015332</v>
      </c>
      <c r="D21" s="11">
        <v>1266.3149628077369</v>
      </c>
      <c r="E21" s="11">
        <f t="shared" si="0"/>
        <v>2.2745439344320806</v>
      </c>
      <c r="F21" s="11">
        <f t="shared" si="1"/>
        <v>134.12561626510379</v>
      </c>
      <c r="G21" s="13" t="s">
        <v>98</v>
      </c>
      <c r="H21" s="13" t="s">
        <v>97</v>
      </c>
      <c r="K21" s="1"/>
      <c r="L21" s="1"/>
      <c r="M21" s="1"/>
    </row>
    <row r="22" spans="1:13" customFormat="1" ht="15" customHeight="1" x14ac:dyDescent="0.35">
      <c r="A22" s="10" t="s">
        <v>24</v>
      </c>
      <c r="B22" s="11">
        <v>1604.2281166213932</v>
      </c>
      <c r="C22" s="11">
        <v>2835.4906782842345</v>
      </c>
      <c r="D22" s="11">
        <v>2928.91679572354</v>
      </c>
      <c r="E22" s="11">
        <f t="shared" si="0"/>
        <v>3.294883603561622</v>
      </c>
      <c r="F22" s="11">
        <f t="shared" si="1"/>
        <v>82.574832430441731</v>
      </c>
      <c r="G22" s="13" t="s">
        <v>100</v>
      </c>
      <c r="H22" s="13" t="s">
        <v>99</v>
      </c>
      <c r="K22" s="1"/>
      <c r="L22" s="1"/>
      <c r="M22" s="1"/>
    </row>
    <row r="23" spans="1:13" customFormat="1" ht="15" customHeight="1" x14ac:dyDescent="0.35">
      <c r="A23" s="10" t="s">
        <v>25</v>
      </c>
      <c r="B23" s="11">
        <v>1998.1998186400499</v>
      </c>
      <c r="C23" s="11">
        <v>3642.9433311098869</v>
      </c>
      <c r="D23" s="11">
        <v>3706.8926611253646</v>
      </c>
      <c r="E23" s="11">
        <f t="shared" si="0"/>
        <v>1.7554302717081904</v>
      </c>
      <c r="F23" s="11">
        <f t="shared" si="1"/>
        <v>85.511610327751413</v>
      </c>
      <c r="G23" s="13" t="s">
        <v>102</v>
      </c>
      <c r="H23" s="13" t="s">
        <v>101</v>
      </c>
      <c r="K23" s="1"/>
      <c r="L23" s="1"/>
      <c r="M23" s="1"/>
    </row>
    <row r="24" spans="1:13" customFormat="1" ht="15" customHeight="1" x14ac:dyDescent="0.35">
      <c r="A24" s="10" t="s">
        <v>26</v>
      </c>
      <c r="B24" s="11">
        <v>829.14328696161795</v>
      </c>
      <c r="C24" s="11">
        <v>1662.8123618455945</v>
      </c>
      <c r="D24" s="11">
        <v>1733.4783015384401</v>
      </c>
      <c r="E24" s="11">
        <f t="shared" si="0"/>
        <v>4.2497843601795067</v>
      </c>
      <c r="F24" s="11">
        <f t="shared" si="1"/>
        <v>109.06860476320601</v>
      </c>
      <c r="G24" s="13" t="s">
        <v>104</v>
      </c>
      <c r="H24" s="13" t="s">
        <v>103</v>
      </c>
      <c r="K24" s="1"/>
      <c r="L24" s="1"/>
      <c r="M24" s="1"/>
    </row>
    <row r="25" spans="1:13" customFormat="1" ht="15" customHeight="1" x14ac:dyDescent="0.35">
      <c r="A25" s="10" t="s">
        <v>27</v>
      </c>
      <c r="B25" s="11">
        <v>2034.9541885221831</v>
      </c>
      <c r="C25" s="11">
        <v>4046.9940364377871</v>
      </c>
      <c r="D25" s="11">
        <v>4136.1425292325002</v>
      </c>
      <c r="E25" s="11">
        <f t="shared" si="0"/>
        <v>2.2028323242399108</v>
      </c>
      <c r="F25" s="11">
        <f t="shared" si="1"/>
        <v>103.25482276513725</v>
      </c>
      <c r="G25" s="13" t="s">
        <v>106</v>
      </c>
      <c r="H25" s="13" t="s">
        <v>105</v>
      </c>
      <c r="K25" s="1"/>
      <c r="L25" s="1"/>
      <c r="M25" s="1"/>
    </row>
    <row r="26" spans="1:13" customFormat="1" ht="15" customHeight="1" x14ac:dyDescent="0.35">
      <c r="A26" s="10" t="s">
        <v>28</v>
      </c>
      <c r="B26" s="11">
        <v>548.96485747472718</v>
      </c>
      <c r="C26" s="11">
        <v>1065.1352786849639</v>
      </c>
      <c r="D26" s="11">
        <v>1080.4421040131906</v>
      </c>
      <c r="E26" s="11">
        <f t="shared" si="0"/>
        <v>1.437078053327165</v>
      </c>
      <c r="F26" s="11">
        <f t="shared" si="1"/>
        <v>96.814438902936729</v>
      </c>
      <c r="G26" s="13" t="s">
        <v>108</v>
      </c>
      <c r="H26" s="13" t="s">
        <v>107</v>
      </c>
      <c r="K26" s="1"/>
      <c r="L26" s="1"/>
      <c r="M26" s="1"/>
    </row>
    <row r="27" spans="1:13" customFormat="1" ht="15" customHeight="1" x14ac:dyDescent="0.35">
      <c r="A27" s="10" t="s">
        <v>29</v>
      </c>
      <c r="B27" s="11">
        <v>538.84578869141421</v>
      </c>
      <c r="C27" s="11">
        <v>1065.3279112816767</v>
      </c>
      <c r="D27" s="11">
        <v>1080.9149733669803</v>
      </c>
      <c r="E27" s="11">
        <f t="shared" si="0"/>
        <v>1.4631234120723546</v>
      </c>
      <c r="F27" s="11">
        <f t="shared" si="1"/>
        <v>100.59820380001112</v>
      </c>
      <c r="G27" s="13" t="s">
        <v>110</v>
      </c>
      <c r="H27" s="13" t="s">
        <v>109</v>
      </c>
      <c r="K27" s="1"/>
      <c r="L27" s="1"/>
      <c r="M27" s="1"/>
    </row>
    <row r="28" spans="1:13" customFormat="1" ht="15" customHeight="1" x14ac:dyDescent="0.35">
      <c r="A28" s="10" t="s">
        <v>30</v>
      </c>
      <c r="B28" s="11">
        <v>1860.8036435476365</v>
      </c>
      <c r="C28" s="11">
        <v>3994.39699147691</v>
      </c>
      <c r="D28" s="11">
        <v>4054.3239847898499</v>
      </c>
      <c r="E28" s="11">
        <f t="shared" si="0"/>
        <v>1.5002763481148667</v>
      </c>
      <c r="F28" s="11">
        <f t="shared" si="1"/>
        <v>117.88026903581562</v>
      </c>
      <c r="G28" s="13" t="s">
        <v>112</v>
      </c>
      <c r="H28" s="13" t="s">
        <v>111</v>
      </c>
      <c r="K28" s="1"/>
      <c r="L28" s="1"/>
      <c r="M28" s="1"/>
    </row>
    <row r="29" spans="1:13" customFormat="1" ht="15" customHeight="1" x14ac:dyDescent="0.35">
      <c r="A29" s="10" t="s">
        <v>31</v>
      </c>
      <c r="B29" s="11">
        <v>2763.2079566555885</v>
      </c>
      <c r="C29" s="11">
        <v>5024.8802543164675</v>
      </c>
      <c r="D29" s="11">
        <v>5139.912140923052</v>
      </c>
      <c r="E29" s="11">
        <f t="shared" si="0"/>
        <v>2.2892463259750309</v>
      </c>
      <c r="F29" s="11">
        <f t="shared" si="1"/>
        <v>86.012497848481701</v>
      </c>
      <c r="G29" s="13" t="s">
        <v>114</v>
      </c>
      <c r="H29" s="13" t="s">
        <v>113</v>
      </c>
      <c r="K29" s="1"/>
      <c r="L29" s="1"/>
      <c r="M29" s="1"/>
    </row>
    <row r="30" spans="1:13" customFormat="1" ht="15" customHeight="1" x14ac:dyDescent="0.35">
      <c r="A30" s="10" t="s">
        <v>32</v>
      </c>
      <c r="B30" s="11">
        <v>592.80465499041088</v>
      </c>
      <c r="C30" s="11">
        <v>1207.2700127395144</v>
      </c>
      <c r="D30" s="11">
        <v>1251.5236601972119</v>
      </c>
      <c r="E30" s="11">
        <f t="shared" si="0"/>
        <v>3.665596510367882</v>
      </c>
      <c r="F30" s="11">
        <f t="shared" si="1"/>
        <v>111.11906758179157</v>
      </c>
      <c r="G30" s="13" t="s">
        <v>142</v>
      </c>
      <c r="H30" s="13" t="s">
        <v>115</v>
      </c>
      <c r="K30" s="1"/>
      <c r="L30" s="1"/>
      <c r="M30" s="1"/>
    </row>
    <row r="31" spans="1:13" customFormat="1" ht="15" customHeight="1" x14ac:dyDescent="0.35">
      <c r="A31" s="10" t="s">
        <v>33</v>
      </c>
      <c r="B31" s="11">
        <v>1322.5537432651115</v>
      </c>
      <c r="C31" s="11">
        <v>2070.6199568113939</v>
      </c>
      <c r="D31" s="11">
        <v>2146.9874710394374</v>
      </c>
      <c r="E31" s="11">
        <f t="shared" si="0"/>
        <v>3.6881473095451103</v>
      </c>
      <c r="F31" s="11">
        <f t="shared" si="1"/>
        <v>62.336501028606193</v>
      </c>
      <c r="G31" s="13" t="s">
        <v>117</v>
      </c>
      <c r="H31" s="13" t="s">
        <v>116</v>
      </c>
      <c r="K31" s="1"/>
      <c r="L31" s="1"/>
      <c r="M31" s="1"/>
    </row>
    <row r="32" spans="1:13" customFormat="1" ht="15" customHeight="1" x14ac:dyDescent="0.35">
      <c r="A32" s="10" t="s">
        <v>34</v>
      </c>
      <c r="B32" s="11">
        <v>627.49817463056081</v>
      </c>
      <c r="C32" s="11">
        <v>1500.4281779408952</v>
      </c>
      <c r="D32" s="11">
        <v>1507.2059152730781</v>
      </c>
      <c r="E32" s="11">
        <f t="shared" si="0"/>
        <v>0.45172021105896693</v>
      </c>
      <c r="F32" s="11">
        <f t="shared" si="1"/>
        <v>140.19287644309796</v>
      </c>
      <c r="G32" s="13" t="s">
        <v>120</v>
      </c>
      <c r="H32" s="13" t="s">
        <v>118</v>
      </c>
      <c r="K32" s="1"/>
      <c r="L32" s="1"/>
      <c r="M32" s="1"/>
    </row>
    <row r="33" spans="1:13" customFormat="1" ht="15" customHeight="1" x14ac:dyDescent="0.35">
      <c r="A33" s="10" t="s">
        <v>35</v>
      </c>
      <c r="B33" s="11">
        <v>610.34283299979711</v>
      </c>
      <c r="C33" s="11">
        <v>1511.0943051063373</v>
      </c>
      <c r="D33" s="11">
        <v>1539.6563997782489</v>
      </c>
      <c r="E33" s="11">
        <f t="shared" si="0"/>
        <v>1.8901596396329257</v>
      </c>
      <c r="F33" s="11">
        <f t="shared" si="1"/>
        <v>152.26091247945575</v>
      </c>
      <c r="G33" s="13" t="s">
        <v>121</v>
      </c>
      <c r="H33" s="13" t="s">
        <v>119</v>
      </c>
      <c r="K33" s="1"/>
      <c r="L33" s="1"/>
      <c r="M33" s="1"/>
    </row>
    <row r="34" spans="1:13" customFormat="1" ht="15" customHeight="1" x14ac:dyDescent="0.35">
      <c r="A34" s="10" t="s">
        <v>36</v>
      </c>
      <c r="B34" s="11">
        <v>847.07532790123764</v>
      </c>
      <c r="C34" s="11">
        <v>1965.6446202498357</v>
      </c>
      <c r="D34" s="11">
        <v>2023.6838751770331</v>
      </c>
      <c r="E34" s="11">
        <f t="shared" si="0"/>
        <v>2.9526830195694536</v>
      </c>
      <c r="F34" s="11">
        <f t="shared" si="1"/>
        <v>138.90246929880817</v>
      </c>
      <c r="G34" s="13" t="s">
        <v>123</v>
      </c>
      <c r="H34" s="13" t="s">
        <v>122</v>
      </c>
      <c r="K34" s="1"/>
      <c r="L34" s="1"/>
      <c r="M34" s="1"/>
    </row>
    <row r="35" spans="1:13" customFormat="1" ht="15" customHeight="1" x14ac:dyDescent="0.35">
      <c r="A35" s="10" t="s">
        <v>37</v>
      </c>
      <c r="B35" s="11">
        <v>819.42057729758858</v>
      </c>
      <c r="C35" s="11">
        <v>1914.7728602664602</v>
      </c>
      <c r="D35" s="11">
        <v>1944.6436738238372</v>
      </c>
      <c r="E35" s="11">
        <f t="shared" si="0"/>
        <v>1.5600186412303847</v>
      </c>
      <c r="F35" s="11">
        <f t="shared" si="1"/>
        <v>137.31936049704569</v>
      </c>
      <c r="G35" s="13" t="s">
        <v>125</v>
      </c>
      <c r="H35" s="13" t="s">
        <v>124</v>
      </c>
      <c r="K35" s="1"/>
      <c r="L35" s="1"/>
      <c r="M35" s="1"/>
    </row>
    <row r="36" spans="1:13" customFormat="1" ht="15" customHeight="1" x14ac:dyDescent="0.35">
      <c r="A36" s="10" t="s">
        <v>38</v>
      </c>
      <c r="B36" s="11">
        <v>897.49382447206688</v>
      </c>
      <c r="C36" s="11">
        <v>1998.3865274081174</v>
      </c>
      <c r="D36" s="11">
        <v>2068.1971206654143</v>
      </c>
      <c r="E36" s="11">
        <f t="shared" si="0"/>
        <v>3.493347873388656</v>
      </c>
      <c r="F36" s="11">
        <f t="shared" si="1"/>
        <v>130.44137622696073</v>
      </c>
      <c r="G36" s="13" t="s">
        <v>127</v>
      </c>
      <c r="H36" s="13" t="s">
        <v>126</v>
      </c>
      <c r="K36" s="1"/>
      <c r="L36" s="1"/>
      <c r="M36" s="1"/>
    </row>
    <row r="37" spans="1:13" customFormat="1" ht="15" customHeight="1" x14ac:dyDescent="0.35">
      <c r="A37" s="10" t="s">
        <v>39</v>
      </c>
      <c r="B37" s="11">
        <v>1016.1218682479373</v>
      </c>
      <c r="C37" s="11">
        <v>2403.8608406904232</v>
      </c>
      <c r="D37" s="11">
        <v>2471.2836299822566</v>
      </c>
      <c r="E37" s="11">
        <f t="shared" si="0"/>
        <v>2.8047708981551782</v>
      </c>
      <c r="F37" s="11">
        <f t="shared" si="1"/>
        <v>143.20740525380117</v>
      </c>
      <c r="G37" s="13" t="s">
        <v>129</v>
      </c>
      <c r="H37" s="13" t="s">
        <v>128</v>
      </c>
      <c r="K37" s="1"/>
      <c r="L37" s="1"/>
      <c r="M37" s="1"/>
    </row>
    <row r="38" spans="1:13" customFormat="1" ht="15" customHeight="1" x14ac:dyDescent="0.35">
      <c r="A38" s="10" t="s">
        <v>40</v>
      </c>
      <c r="B38" s="11">
        <v>403.01838408087667</v>
      </c>
      <c r="C38" s="11">
        <v>870.15368498119642</v>
      </c>
      <c r="D38" s="11">
        <v>898.53186258447545</v>
      </c>
      <c r="E38" s="11">
        <f t="shared" si="0"/>
        <v>3.2612833908635652</v>
      </c>
      <c r="F38" s="11">
        <f t="shared" si="1"/>
        <v>122.9505893716651</v>
      </c>
      <c r="G38" s="13" t="s">
        <v>143</v>
      </c>
      <c r="H38" s="13" t="s">
        <v>130</v>
      </c>
      <c r="K38" s="1"/>
      <c r="L38" s="1"/>
      <c r="M38" s="1"/>
    </row>
    <row r="39" spans="1:13" customFormat="1" ht="15" customHeight="1" x14ac:dyDescent="0.35">
      <c r="A39" s="10" t="s">
        <v>41</v>
      </c>
      <c r="B39" s="11">
        <v>1701.2951472080149</v>
      </c>
      <c r="C39" s="11">
        <v>3850.9710212307327</v>
      </c>
      <c r="D39" s="11">
        <v>3944.3936965903017</v>
      </c>
      <c r="E39" s="11">
        <f t="shared" si="0"/>
        <v>2.4259511391937716</v>
      </c>
      <c r="F39" s="11">
        <f t="shared" si="1"/>
        <v>131.84652604596104</v>
      </c>
      <c r="G39" s="13" t="s">
        <v>132</v>
      </c>
      <c r="H39" s="13" t="s">
        <v>131</v>
      </c>
      <c r="K39" s="1"/>
      <c r="L39" s="1"/>
      <c r="M39" s="1"/>
    </row>
    <row r="40" spans="1:13" customFormat="1" ht="15" customHeight="1" x14ac:dyDescent="0.35">
      <c r="A40" s="10" t="s">
        <v>42</v>
      </c>
      <c r="B40" s="11">
        <v>2172.9934035908386</v>
      </c>
      <c r="C40" s="11">
        <v>4416.9271148729522</v>
      </c>
      <c r="D40" s="11">
        <v>4509.3840576084422</v>
      </c>
      <c r="E40" s="11">
        <f t="shared" si="0"/>
        <v>2.0932413039862761</v>
      </c>
      <c r="F40" s="11">
        <f t="shared" si="1"/>
        <v>107.51945450716755</v>
      </c>
      <c r="G40" s="13" t="s">
        <v>134</v>
      </c>
      <c r="H40" s="13" t="s">
        <v>133</v>
      </c>
      <c r="K40" s="1"/>
      <c r="L40" s="1"/>
      <c r="M40" s="1"/>
    </row>
    <row r="41" spans="1:13" customFormat="1" ht="15" customHeight="1" x14ac:dyDescent="0.35">
      <c r="A41" s="10" t="s">
        <v>43</v>
      </c>
      <c r="B41" s="11">
        <v>675.911723566413</v>
      </c>
      <c r="C41" s="12">
        <v>1430.8660131562119</v>
      </c>
      <c r="D41" s="12">
        <v>1465.9858796281085</v>
      </c>
      <c r="E41" s="11">
        <f t="shared" si="0"/>
        <v>2.4544482955765345</v>
      </c>
      <c r="F41" s="11">
        <f t="shared" si="1"/>
        <v>116.89013942425947</v>
      </c>
      <c r="G41" s="13" t="s">
        <v>136</v>
      </c>
      <c r="H41" s="13" t="s">
        <v>135</v>
      </c>
      <c r="K41" s="1"/>
      <c r="L41" s="1"/>
      <c r="M41" s="1"/>
    </row>
    <row r="42" spans="1:13" customFormat="1" ht="15" customHeight="1" x14ac:dyDescent="0.35">
      <c r="A42" s="10" t="s">
        <v>44</v>
      </c>
      <c r="B42" s="11">
        <v>1489.7442208114207</v>
      </c>
      <c r="C42" s="11">
        <v>2607.6655231833943</v>
      </c>
      <c r="D42" s="11">
        <v>2719.1648740973133</v>
      </c>
      <c r="E42" s="11">
        <f t="shared" si="0"/>
        <v>4.2758302367629746</v>
      </c>
      <c r="F42" s="11">
        <f t="shared" si="1"/>
        <v>82.52561990918565</v>
      </c>
      <c r="G42" s="13" t="s">
        <v>138</v>
      </c>
      <c r="H42" s="13" t="s">
        <v>137</v>
      </c>
      <c r="K42" s="1"/>
      <c r="L42" s="1"/>
      <c r="M42" s="1"/>
    </row>
    <row r="43" spans="1:13" customFormat="1" ht="15" customHeight="1" x14ac:dyDescent="0.35">
      <c r="A43" s="10" t="s">
        <v>45</v>
      </c>
      <c r="B43" s="11">
        <v>1727.2753775203773</v>
      </c>
      <c r="C43" s="11">
        <v>3570.7537127956607</v>
      </c>
      <c r="D43" s="11">
        <v>3747.8654995332158</v>
      </c>
      <c r="E43" s="11">
        <f t="shared" si="0"/>
        <v>4.9600672850351382</v>
      </c>
      <c r="F43" s="11">
        <f t="shared" si="1"/>
        <v>116.98135388889376</v>
      </c>
      <c r="G43" s="13" t="s">
        <v>140</v>
      </c>
      <c r="H43" s="13" t="s">
        <v>139</v>
      </c>
      <c r="K43" s="1"/>
      <c r="L43" s="1"/>
      <c r="M43" s="1"/>
    </row>
    <row r="44" spans="1:13" customFormat="1" ht="15" customHeight="1" x14ac:dyDescent="0.35">
      <c r="A44" s="10" t="s">
        <v>46</v>
      </c>
      <c r="B44" s="11">
        <v>687.68493254041425</v>
      </c>
      <c r="C44" s="11">
        <v>1668.4942979224702</v>
      </c>
      <c r="D44" s="11">
        <v>1705.5835043337868</v>
      </c>
      <c r="E44" s="11">
        <f t="shared" si="0"/>
        <v>2.2229147835565453</v>
      </c>
      <c r="F44" s="11">
        <f t="shared" si="1"/>
        <v>148.018158262258</v>
      </c>
      <c r="G44" s="13" t="s">
        <v>141</v>
      </c>
      <c r="H44" s="13" t="s">
        <v>56</v>
      </c>
      <c r="K44" s="1"/>
      <c r="L44" s="1"/>
      <c r="M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D89-BDB7-4B43-9359-3F870FA9D00A}">
  <sheetPr codeName="Sheet2"/>
  <dimension ref="A1:G44"/>
  <sheetViews>
    <sheetView workbookViewId="0">
      <selection activeCell="J34" sqref="J34"/>
    </sheetView>
  </sheetViews>
  <sheetFormatPr defaultRowHeight="14.5" x14ac:dyDescent="0.35"/>
  <cols>
    <col min="1" max="1" width="29.08984375" customWidth="1"/>
    <col min="2" max="2" width="9.1796875" customWidth="1"/>
    <col min="3" max="3" width="9.6328125" customWidth="1"/>
    <col min="4" max="4" width="9.7265625" customWidth="1"/>
    <col min="5" max="5" width="8.90625" customWidth="1"/>
    <col min="6" max="6" width="9" customWidth="1"/>
    <col min="7" max="7" width="10.7265625" customWidth="1"/>
    <col min="9" max="9" width="14.1796875" customWidth="1"/>
    <col min="10" max="11" width="9.1796875" bestFit="1" customWidth="1"/>
    <col min="12" max="12" width="10.08984375" bestFit="1" customWidth="1"/>
    <col min="13" max="14" width="9.1796875" bestFit="1" customWidth="1"/>
  </cols>
  <sheetData>
    <row r="1" spans="1:7" s="5" customFormat="1" ht="26.5" x14ac:dyDescent="0.35">
      <c r="A1" s="4" t="s">
        <v>54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</row>
    <row r="2" spans="1:7" x14ac:dyDescent="0.35">
      <c r="A2" s="3" t="s">
        <v>4</v>
      </c>
      <c r="B2" s="20">
        <v>2915.5780897658378</v>
      </c>
      <c r="C2" s="20">
        <v>2539.1027657248756</v>
      </c>
      <c r="D2" s="20">
        <v>2523.054473304473</v>
      </c>
      <c r="E2" s="20">
        <v>2879.2435897435898</v>
      </c>
      <c r="F2" s="20">
        <v>2718.3928571428569</v>
      </c>
      <c r="G2" s="20">
        <v>2472.9431216931216</v>
      </c>
    </row>
    <row r="3" spans="1:7" x14ac:dyDescent="0.35">
      <c r="A3" s="2" t="s">
        <v>5</v>
      </c>
      <c r="B3" s="20">
        <v>252.12942810601706</v>
      </c>
      <c r="C3" s="20">
        <v>217.10533229888435</v>
      </c>
      <c r="D3" s="20">
        <v>215.22794486215534</v>
      </c>
      <c r="E3" s="20">
        <v>244.15326923076918</v>
      </c>
      <c r="F3" s="20">
        <v>250.75</v>
      </c>
      <c r="G3" s="20">
        <v>236.75324675324669</v>
      </c>
    </row>
    <row r="4" spans="1:7" x14ac:dyDescent="0.35">
      <c r="A4" s="3" t="s">
        <v>6</v>
      </c>
      <c r="B4" s="20">
        <v>2990.0198436467913</v>
      </c>
      <c r="C4" s="20">
        <v>2294.2947467447916</v>
      </c>
      <c r="D4" s="20">
        <v>2435.9915556608544</v>
      </c>
      <c r="E4" s="20">
        <v>2950.5029422820498</v>
      </c>
      <c r="F4" s="20">
        <v>3274.3857598719883</v>
      </c>
      <c r="G4" s="20">
        <v>2899.6136936569874</v>
      </c>
    </row>
    <row r="5" spans="1:7" x14ac:dyDescent="0.35">
      <c r="A5" s="3" t="s">
        <v>7</v>
      </c>
      <c r="B5" s="20">
        <v>2967.6314162518006</v>
      </c>
      <c r="C5" s="20">
        <v>2045.6939350463863</v>
      </c>
      <c r="D5" s="20">
        <v>2110.7180646267943</v>
      </c>
      <c r="E5" s="20">
        <v>2937.2900720424668</v>
      </c>
      <c r="F5" s="20">
        <v>3149.8094083288356</v>
      </c>
      <c r="G5" s="20">
        <v>2485.8083817755096</v>
      </c>
    </row>
    <row r="6" spans="1:7" x14ac:dyDescent="0.35">
      <c r="A6" s="3" t="s">
        <v>8</v>
      </c>
      <c r="B6" s="20">
        <v>5380.8292673866672</v>
      </c>
      <c r="C6" s="20">
        <v>4151.2286388888897</v>
      </c>
      <c r="D6" s="20">
        <v>4344.1731222970147</v>
      </c>
      <c r="E6" s="20">
        <v>3877.2091102315253</v>
      </c>
      <c r="F6" s="20">
        <v>6078.8139291463167</v>
      </c>
      <c r="G6" s="20">
        <v>5499.9486667237616</v>
      </c>
    </row>
    <row r="7" spans="1:7" x14ac:dyDescent="0.35">
      <c r="A7" s="3" t="s">
        <v>9</v>
      </c>
      <c r="B7" s="20">
        <v>6031.3075202904965</v>
      </c>
      <c r="C7" s="20">
        <v>5108.9296502007373</v>
      </c>
      <c r="D7" s="20">
        <v>5309.8450577200574</v>
      </c>
      <c r="E7" s="20">
        <v>6471.3824016033095</v>
      </c>
      <c r="F7" s="20">
        <v>6149.39767346183</v>
      </c>
      <c r="G7" s="20">
        <v>6245.3992648224566</v>
      </c>
    </row>
    <row r="8" spans="1:7" x14ac:dyDescent="0.35">
      <c r="A8" s="3" t="s">
        <v>10</v>
      </c>
      <c r="B8" s="20">
        <v>1485.3810077243597</v>
      </c>
      <c r="C8" s="20">
        <v>1360.8450956217453</v>
      </c>
      <c r="D8" s="20">
        <v>1533.0089285714287</v>
      </c>
      <c r="E8" s="20">
        <v>1665.5621220090939</v>
      </c>
      <c r="F8" s="20">
        <v>1829.2460317460318</v>
      </c>
      <c r="G8" s="20">
        <v>1460.3156565656573</v>
      </c>
    </row>
    <row r="9" spans="1:7" x14ac:dyDescent="0.35">
      <c r="A9" s="3" t="s">
        <v>11</v>
      </c>
      <c r="B9" s="20">
        <v>1509.411133314361</v>
      </c>
      <c r="C9" s="20">
        <v>1242.9704166666668</v>
      </c>
      <c r="D9" s="20">
        <v>1498.7193877551028</v>
      </c>
      <c r="E9" s="20">
        <v>1383.5949205722004</v>
      </c>
      <c r="F9" s="20">
        <v>1764.3055555555532</v>
      </c>
      <c r="G9" s="20">
        <v>1299.2658591408581</v>
      </c>
    </row>
    <row r="10" spans="1:7" x14ac:dyDescent="0.35">
      <c r="A10" s="3" t="s">
        <v>12</v>
      </c>
      <c r="B10" s="20">
        <v>2291.0676549665886</v>
      </c>
      <c r="C10" s="20">
        <v>2007.3240750363711</v>
      </c>
      <c r="D10" s="20">
        <v>1855.0915662643358</v>
      </c>
      <c r="E10" s="20">
        <v>2447.1154905090789</v>
      </c>
      <c r="F10" s="20">
        <v>2959.2819462770635</v>
      </c>
      <c r="G10" s="20">
        <v>3133.6039326814284</v>
      </c>
    </row>
    <row r="11" spans="1:7" x14ac:dyDescent="0.35">
      <c r="A11" s="3" t="s">
        <v>13</v>
      </c>
      <c r="B11" s="20">
        <v>3522.7839556072199</v>
      </c>
      <c r="C11" s="20">
        <v>3409.0783321496215</v>
      </c>
      <c r="D11" s="20">
        <v>3486.724373953683</v>
      </c>
      <c r="E11" s="20">
        <v>4627.6965256306203</v>
      </c>
      <c r="F11" s="20">
        <v>5499.4549328853827</v>
      </c>
      <c r="G11" s="20">
        <v>4641.1983446752665</v>
      </c>
    </row>
    <row r="12" spans="1:7" x14ac:dyDescent="0.35">
      <c r="A12" s="3" t="s">
        <v>14</v>
      </c>
      <c r="B12" s="20">
        <v>4796.0289977414986</v>
      </c>
      <c r="C12" s="20">
        <v>5109.2242400000241</v>
      </c>
      <c r="D12" s="20">
        <v>3838.0702651250936</v>
      </c>
      <c r="E12" s="20">
        <v>10345.703375065079</v>
      </c>
      <c r="F12" s="20">
        <v>5290.1590004647032</v>
      </c>
      <c r="G12" s="20">
        <v>5263.3069858476365</v>
      </c>
    </row>
    <row r="13" spans="1:7" x14ac:dyDescent="0.35">
      <c r="A13" s="3" t="s">
        <v>15</v>
      </c>
      <c r="B13" s="20">
        <v>3871.1142804947881</v>
      </c>
      <c r="C13" s="20">
        <v>4910.4059707750312</v>
      </c>
      <c r="D13" s="20">
        <v>3245.7142857142858</v>
      </c>
      <c r="E13" s="20">
        <v>4761.3077619795185</v>
      </c>
      <c r="F13" s="20">
        <v>4919.629484705657</v>
      </c>
      <c r="G13" s="20">
        <v>4045.8333333333335</v>
      </c>
    </row>
    <row r="14" spans="1:7" x14ac:dyDescent="0.35">
      <c r="A14" s="3" t="s">
        <v>16</v>
      </c>
      <c r="B14" s="20">
        <v>3568.4541907682283</v>
      </c>
      <c r="C14" s="20">
        <v>1753.0519250574282</v>
      </c>
      <c r="D14" s="20">
        <v>3197.5714285714284</v>
      </c>
      <c r="E14" s="20">
        <v>3005.0142949996475</v>
      </c>
      <c r="F14" s="20">
        <v>3874.1050355761695</v>
      </c>
      <c r="G14" s="20">
        <v>4125.3174603174602</v>
      </c>
    </row>
    <row r="15" spans="1:7" x14ac:dyDescent="0.35">
      <c r="A15" s="3" t="s">
        <v>17</v>
      </c>
      <c r="B15" s="20">
        <v>4644.8579209282307</v>
      </c>
      <c r="C15" s="20">
        <v>3454.7583226667098</v>
      </c>
      <c r="D15" s="20">
        <v>3135.0952380952376</v>
      </c>
      <c r="E15" s="20">
        <v>3924.419850624271</v>
      </c>
      <c r="F15" s="20">
        <v>4783.2387065819594</v>
      </c>
      <c r="G15" s="20">
        <v>5277.8321050642489</v>
      </c>
    </row>
    <row r="16" spans="1:7" x14ac:dyDescent="0.35">
      <c r="A16" s="3" t="s">
        <v>18</v>
      </c>
      <c r="B16" s="20">
        <v>4300.2067455178812</v>
      </c>
      <c r="C16" s="20">
        <v>4909.3355662145268</v>
      </c>
      <c r="D16" s="20">
        <v>3869.6661063571432</v>
      </c>
      <c r="E16" s="20">
        <v>6673.6136931349774</v>
      </c>
      <c r="F16" s="20">
        <v>4131.4649258422105</v>
      </c>
      <c r="G16" s="20">
        <v>4491.666666666667</v>
      </c>
    </row>
    <row r="17" spans="1:7" ht="26.5" x14ac:dyDescent="0.35">
      <c r="A17" s="3" t="s">
        <v>19</v>
      </c>
      <c r="B17" s="20">
        <v>768.58519448707614</v>
      </c>
      <c r="C17" s="20">
        <v>1066.0484292301994</v>
      </c>
      <c r="D17" s="20">
        <v>766.875</v>
      </c>
      <c r="E17" s="20">
        <v>751.52412569836849</v>
      </c>
      <c r="F17" s="20">
        <v>936.1111111111112</v>
      </c>
      <c r="G17" s="20">
        <v>780</v>
      </c>
    </row>
    <row r="18" spans="1:7" x14ac:dyDescent="0.35">
      <c r="A18" s="3" t="s">
        <v>20</v>
      </c>
      <c r="B18" s="20">
        <v>841.70685186669823</v>
      </c>
      <c r="C18" s="20">
        <v>1119.2460317460316</v>
      </c>
      <c r="D18" s="20">
        <v>855.36904761904771</v>
      </c>
      <c r="E18" s="20">
        <v>984.38427375903416</v>
      </c>
      <c r="F18" s="20">
        <v>1130.7142857142833</v>
      </c>
      <c r="G18" s="20">
        <v>843.44886363636363</v>
      </c>
    </row>
    <row r="19" spans="1:7" x14ac:dyDescent="0.35">
      <c r="A19" s="3" t="s">
        <v>21</v>
      </c>
      <c r="B19" s="20">
        <v>5869.5111205695493</v>
      </c>
      <c r="C19" s="20">
        <v>6119.3814716008928</v>
      </c>
      <c r="D19" s="20">
        <v>5656.0714285714284</v>
      </c>
      <c r="E19" s="20">
        <v>7438.1338966343028</v>
      </c>
      <c r="F19" s="20">
        <v>5213.0555555555547</v>
      </c>
      <c r="G19" s="20">
        <v>5849.791666666667</v>
      </c>
    </row>
    <row r="20" spans="1:7" x14ac:dyDescent="0.35">
      <c r="A20" s="3" t="s">
        <v>22</v>
      </c>
      <c r="B20" s="20">
        <v>1198.0105608776576</v>
      </c>
      <c r="C20" s="20">
        <v>1234.2040273899547</v>
      </c>
      <c r="D20" s="20">
        <v>1176.9843263874898</v>
      </c>
      <c r="E20" s="20">
        <v>1223.0348057102342</v>
      </c>
      <c r="F20" s="20">
        <v>1199.7767321643187</v>
      </c>
      <c r="G20" s="20">
        <v>1163.9538090591084</v>
      </c>
    </row>
    <row r="21" spans="1:7" x14ac:dyDescent="0.35">
      <c r="A21" s="3" t="s">
        <v>23</v>
      </c>
      <c r="B21" s="20">
        <v>1235.8710410807798</v>
      </c>
      <c r="C21" s="20">
        <v>1263.4902094816982</v>
      </c>
      <c r="D21" s="20">
        <v>1195.4766880093298</v>
      </c>
      <c r="E21" s="20">
        <v>1404.2229491871335</v>
      </c>
      <c r="F21" s="20">
        <v>1210.5635380825449</v>
      </c>
      <c r="G21" s="20">
        <v>1328.1303814890634</v>
      </c>
    </row>
    <row r="22" spans="1:7" x14ac:dyDescent="0.35">
      <c r="A22" s="2" t="s">
        <v>24</v>
      </c>
      <c r="B22" s="20">
        <v>2532.7440040968509</v>
      </c>
      <c r="C22" s="20">
        <v>2538.2378078731363</v>
      </c>
      <c r="D22" s="20">
        <v>2796.8394502185624</v>
      </c>
      <c r="E22" s="20">
        <v>3115.3689183566999</v>
      </c>
      <c r="F22" s="20">
        <v>3045.4858381483282</v>
      </c>
      <c r="G22" s="20">
        <v>3663.9417989417984</v>
      </c>
    </row>
    <row r="23" spans="1:7" x14ac:dyDescent="0.35">
      <c r="A23" s="3" t="s">
        <v>25</v>
      </c>
      <c r="B23" s="20">
        <v>3267.7095629900746</v>
      </c>
      <c r="C23" s="20">
        <v>4235.5295478360622</v>
      </c>
      <c r="D23" s="20">
        <v>2940.2857142857142</v>
      </c>
      <c r="E23" s="20">
        <v>4118.7463050161332</v>
      </c>
      <c r="F23" s="20">
        <v>4210.8585912005074</v>
      </c>
      <c r="G23" s="20">
        <v>3737.8335269013137</v>
      </c>
    </row>
    <row r="24" spans="1:7" x14ac:dyDescent="0.35">
      <c r="A24" s="3" t="s">
        <v>26</v>
      </c>
      <c r="B24" s="20">
        <v>2143.5823776485754</v>
      </c>
      <c r="C24" s="20">
        <v>1108.7967146057281</v>
      </c>
      <c r="D24" s="20">
        <v>1265.5581533765035</v>
      </c>
      <c r="E24" s="20">
        <v>1578.304536177726</v>
      </c>
      <c r="F24" s="20">
        <v>1939.6285192647927</v>
      </c>
      <c r="G24" s="20">
        <v>2348.7732259391632</v>
      </c>
    </row>
    <row r="25" spans="1:7" x14ac:dyDescent="0.35">
      <c r="A25" s="3" t="s">
        <v>27</v>
      </c>
      <c r="B25" s="20">
        <v>3382.9311881804615</v>
      </c>
      <c r="C25" s="20">
        <v>4232.7238260648146</v>
      </c>
      <c r="D25" s="20">
        <v>3214.7206885928199</v>
      </c>
      <c r="E25" s="20">
        <v>5297.4866079638268</v>
      </c>
      <c r="F25" s="20">
        <v>4866.4678781169778</v>
      </c>
      <c r="G25" s="20">
        <v>4295.1878632132721</v>
      </c>
    </row>
    <row r="26" spans="1:7" x14ac:dyDescent="0.35">
      <c r="A26" s="3" t="s">
        <v>28</v>
      </c>
      <c r="B26" s="20">
        <v>1115.1163541154012</v>
      </c>
      <c r="C26" s="20">
        <v>880.42027155558264</v>
      </c>
      <c r="D26" s="20">
        <v>880.29488437911198</v>
      </c>
      <c r="E26" s="20">
        <v>1334.6023998821772</v>
      </c>
      <c r="F26" s="20">
        <v>1185.4706977315166</v>
      </c>
      <c r="G26" s="20">
        <v>1156.6868939821634</v>
      </c>
    </row>
    <row r="27" spans="1:7" x14ac:dyDescent="0.35">
      <c r="A27" s="3" t="s">
        <v>29</v>
      </c>
      <c r="B27" s="20">
        <v>1114.0200993668402</v>
      </c>
      <c r="C27" s="20">
        <v>858.74438374837246</v>
      </c>
      <c r="D27" s="20">
        <v>854.0559290484515</v>
      </c>
      <c r="E27" s="20">
        <v>1301.40691511051</v>
      </c>
      <c r="F27" s="20">
        <v>1238.2102618432848</v>
      </c>
      <c r="G27" s="20">
        <v>1188.0932277614556</v>
      </c>
    </row>
    <row r="28" spans="1:7" x14ac:dyDescent="0.35">
      <c r="A28" s="3" t="s">
        <v>30</v>
      </c>
      <c r="B28" s="20">
        <v>3383.2595705780659</v>
      </c>
      <c r="C28" s="20">
        <v>3668.1381308729619</v>
      </c>
      <c r="D28" s="20">
        <v>3241.8371692747714</v>
      </c>
      <c r="E28" s="20">
        <v>4127.853575805435</v>
      </c>
      <c r="F28" s="20">
        <v>5144.7647506466883</v>
      </c>
      <c r="G28" s="20">
        <v>5019.6041816849174</v>
      </c>
    </row>
    <row r="29" spans="1:7" x14ac:dyDescent="0.35">
      <c r="A29" s="3" t="s">
        <v>31</v>
      </c>
      <c r="B29" s="20">
        <v>3790.4963451696299</v>
      </c>
      <c r="C29" s="20">
        <v>5455.1159849712994</v>
      </c>
      <c r="D29" s="20">
        <v>3359.9402159905626</v>
      </c>
      <c r="E29" s="20">
        <v>9269.9543624757462</v>
      </c>
      <c r="F29" s="20">
        <v>4646.0367614700071</v>
      </c>
      <c r="G29" s="20">
        <v>5527.8341658341669</v>
      </c>
    </row>
    <row r="30" spans="1:7" x14ac:dyDescent="0.35">
      <c r="A30" s="3" t="s">
        <v>32</v>
      </c>
      <c r="B30" s="20">
        <v>1315.9791566951676</v>
      </c>
      <c r="C30" s="20">
        <v>804.9612275282044</v>
      </c>
      <c r="D30" s="20">
        <v>909.8078047219808</v>
      </c>
      <c r="E30" s="20">
        <v>1260.3474129964816</v>
      </c>
      <c r="F30" s="20">
        <v>1755.571722593075</v>
      </c>
      <c r="G30" s="20">
        <v>1510.1553219444534</v>
      </c>
    </row>
    <row r="31" spans="1:7" x14ac:dyDescent="0.35">
      <c r="A31" s="3" t="s">
        <v>33</v>
      </c>
      <c r="B31" s="20">
        <v>1901.4759534221218</v>
      </c>
      <c r="C31" s="20">
        <v>1811.5334969979742</v>
      </c>
      <c r="D31" s="20">
        <v>2397.4279303157527</v>
      </c>
      <c r="E31" s="20">
        <v>2342.2177509847002</v>
      </c>
      <c r="F31" s="20">
        <v>1932.6135683574366</v>
      </c>
      <c r="G31" s="20">
        <v>2528.373015873015</v>
      </c>
    </row>
    <row r="32" spans="1:7" x14ac:dyDescent="0.35">
      <c r="A32" s="3" t="s">
        <v>34</v>
      </c>
      <c r="B32" s="20">
        <v>1204.1373201731301</v>
      </c>
      <c r="C32" s="20">
        <v>876.75272872747689</v>
      </c>
      <c r="D32" s="20">
        <v>1361.549161274552</v>
      </c>
      <c r="E32" s="20">
        <v>1623.6007187754731</v>
      </c>
      <c r="F32" s="20">
        <v>2092.8423233329286</v>
      </c>
      <c r="G32" s="20">
        <v>1978.5399314550498</v>
      </c>
    </row>
    <row r="33" spans="1:7" x14ac:dyDescent="0.35">
      <c r="A33" s="3" t="s">
        <v>35</v>
      </c>
      <c r="B33" s="20">
        <v>1196.4373513395492</v>
      </c>
      <c r="C33" s="20">
        <v>892.71958188410611</v>
      </c>
      <c r="D33" s="20">
        <v>1355.0743171291508</v>
      </c>
      <c r="E33" s="20">
        <v>1529.4338203340146</v>
      </c>
      <c r="F33" s="20">
        <v>2177.941876835464</v>
      </c>
      <c r="G33" s="20">
        <v>2172.5945430878032</v>
      </c>
    </row>
    <row r="34" spans="1:7" x14ac:dyDescent="0.35">
      <c r="A34" s="3" t="s">
        <v>36</v>
      </c>
      <c r="B34" s="20">
        <v>1973.2750347502283</v>
      </c>
      <c r="C34" s="20">
        <v>2136.4671759070111</v>
      </c>
      <c r="D34" s="20">
        <v>1791.2005314673354</v>
      </c>
      <c r="E34" s="20">
        <v>2209.9276017546995</v>
      </c>
      <c r="F34" s="20">
        <v>2065.5558735982354</v>
      </c>
      <c r="G34" s="20">
        <v>2043.8663520370512</v>
      </c>
    </row>
    <row r="35" spans="1:7" x14ac:dyDescent="0.35">
      <c r="A35" s="3" t="s">
        <v>37</v>
      </c>
      <c r="B35" s="20">
        <v>1902.824486623085</v>
      </c>
      <c r="C35" s="20">
        <v>1930.702271769567</v>
      </c>
      <c r="D35" s="20">
        <v>1763.6178801220744</v>
      </c>
      <c r="E35" s="20">
        <v>2146.0775690273595</v>
      </c>
      <c r="F35" s="20">
        <v>1984.3046492273127</v>
      </c>
      <c r="G35" s="20">
        <v>2011.0483321912998</v>
      </c>
    </row>
    <row r="36" spans="1:7" x14ac:dyDescent="0.35">
      <c r="A36" s="3" t="s">
        <v>38</v>
      </c>
      <c r="B36" s="20">
        <v>2070.8201266080187</v>
      </c>
      <c r="C36" s="20">
        <v>2036.1588188558242</v>
      </c>
      <c r="D36" s="20">
        <v>1918.5905769311778</v>
      </c>
      <c r="E36" s="20">
        <v>2272.9769416049116</v>
      </c>
      <c r="F36" s="20">
        <v>2013.0924237286606</v>
      </c>
      <c r="G36" s="20">
        <v>2156.1710627190814</v>
      </c>
    </row>
    <row r="37" spans="1:7" x14ac:dyDescent="0.35">
      <c r="A37" s="2" t="s">
        <v>39</v>
      </c>
      <c r="B37" s="20">
        <v>2577.9386495618664</v>
      </c>
      <c r="C37" s="20">
        <v>2322.4689451866739</v>
      </c>
      <c r="D37" s="20">
        <v>2262.7256885083812</v>
      </c>
      <c r="E37" s="20">
        <v>2837.1905990113523</v>
      </c>
      <c r="F37" s="20">
        <v>2422.0988825257787</v>
      </c>
      <c r="G37" s="20">
        <v>2483.2473302533785</v>
      </c>
    </row>
    <row r="38" spans="1:7" x14ac:dyDescent="0.35">
      <c r="A38" s="3" t="s">
        <v>40</v>
      </c>
      <c r="B38" s="20">
        <v>1059.9735406029465</v>
      </c>
      <c r="C38" s="20">
        <v>620.09303920766831</v>
      </c>
      <c r="D38" s="20">
        <v>534.7690966447559</v>
      </c>
      <c r="E38" s="20">
        <v>650.09665114229006</v>
      </c>
      <c r="F38" s="20">
        <v>1637.7398273223698</v>
      </c>
      <c r="G38" s="20">
        <v>880.83333333333337</v>
      </c>
    </row>
    <row r="39" spans="1:7" x14ac:dyDescent="0.35">
      <c r="A39" s="3" t="s">
        <v>41</v>
      </c>
      <c r="B39" s="20">
        <v>3292.1775166170833</v>
      </c>
      <c r="C39" s="20">
        <v>2753.8327777777777</v>
      </c>
      <c r="D39" s="20">
        <v>3275.0763760049472</v>
      </c>
      <c r="E39" s="20">
        <v>5557.89866067605</v>
      </c>
      <c r="F39" s="20">
        <v>4763.9688750652786</v>
      </c>
      <c r="G39" s="20">
        <v>4512.5810508413897</v>
      </c>
    </row>
    <row r="40" spans="1:7" x14ac:dyDescent="0.35">
      <c r="A40" s="3" t="s">
        <v>42</v>
      </c>
      <c r="B40" s="20">
        <v>3762.9169873634628</v>
      </c>
      <c r="C40" s="20">
        <v>4055.9084035960677</v>
      </c>
      <c r="D40" s="20">
        <v>5289.5579717726932</v>
      </c>
      <c r="E40" s="20">
        <v>5175.9021140186942</v>
      </c>
      <c r="F40" s="20">
        <v>4608.922324049493</v>
      </c>
      <c r="G40" s="20">
        <v>4268.5650802654</v>
      </c>
    </row>
    <row r="41" spans="1:7" x14ac:dyDescent="0.35">
      <c r="A41" s="3" t="s">
        <v>43</v>
      </c>
      <c r="B41" s="20">
        <v>1909.2784741471821</v>
      </c>
      <c r="C41" s="20">
        <v>869.55664915816567</v>
      </c>
      <c r="D41" s="20">
        <v>713.98285004572404</v>
      </c>
      <c r="E41" s="20">
        <v>2069.8547457580562</v>
      </c>
      <c r="F41" s="20">
        <v>1667.7553170623626</v>
      </c>
      <c r="G41" s="20">
        <v>1717.583791796038</v>
      </c>
    </row>
    <row r="42" spans="1:7" x14ac:dyDescent="0.35">
      <c r="A42" s="3" t="s">
        <v>44</v>
      </c>
      <c r="B42" s="20">
        <v>2547.3485491980582</v>
      </c>
      <c r="C42" s="20">
        <v>2433.6087260450054</v>
      </c>
      <c r="D42" s="20">
        <v>2472.3178559802827</v>
      </c>
      <c r="E42" s="20">
        <v>2786.7634523534389</v>
      </c>
      <c r="F42" s="20">
        <v>2517.0142668224521</v>
      </c>
      <c r="G42" s="20">
        <v>3638.9800477300469</v>
      </c>
    </row>
    <row r="43" spans="1:7" ht="26.5" x14ac:dyDescent="0.35">
      <c r="A43" s="3" t="s">
        <v>45</v>
      </c>
      <c r="B43" s="20">
        <v>3815.9267408103174</v>
      </c>
      <c r="C43" s="20">
        <v>3239.0403128763937</v>
      </c>
      <c r="D43" s="20">
        <v>4141.75</v>
      </c>
      <c r="E43" s="20">
        <v>4104.5127301135271</v>
      </c>
      <c r="F43" s="20">
        <v>3882.9166666666665</v>
      </c>
      <c r="G43" s="20">
        <v>3285.4967948717949</v>
      </c>
    </row>
    <row r="44" spans="1:7" x14ac:dyDescent="0.35">
      <c r="A44" s="3" t="s">
        <v>46</v>
      </c>
      <c r="B44" s="20">
        <v>2320.7734796468635</v>
      </c>
      <c r="C44" s="20">
        <v>1102.9913173188702</v>
      </c>
      <c r="D44" s="20">
        <v>1363.8140795149884</v>
      </c>
      <c r="E44" s="20">
        <v>1545.9240872767152</v>
      </c>
      <c r="F44" s="20">
        <v>1852.3636221022816</v>
      </c>
      <c r="G44" s="20">
        <v>1975.4544455511075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Food oct 2024</vt:lpstr>
      <vt:lpstr>ZONE all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G</dc:creator>
  <cp:lastModifiedBy>Bukola Babalola</cp:lastModifiedBy>
  <dcterms:created xsi:type="dcterms:W3CDTF">2024-05-21T11:33:25Z</dcterms:created>
  <dcterms:modified xsi:type="dcterms:W3CDTF">2024-11-23T13:58:32Z</dcterms:modified>
</cp:coreProperties>
</file>