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9200" yWindow="615" windowWidth="19200" windowHeight="16440" activeTab="3"/>
  </bookViews>
  <sheets>
    <sheet name="测试执行" sheetId="6" r:id="rId1"/>
    <sheet name="History" sheetId="13" r:id="rId2"/>
    <sheet name="版本信息" sheetId="5" r:id="rId3"/>
    <sheet name="遥控器测试案例" sheetId="7" r:id="rId4"/>
    <sheet name="Bug 信息" sheetId="9" r:id="rId5"/>
    <sheet name="LED 指示灯" sheetId="12" r:id="rId6"/>
  </sheets>
  <definedNames>
    <definedName name="_xlnm._FilterDatabase" localSheetId="4" hidden="1">'Bug 信息'!$A$1:$E$28</definedName>
    <definedName name="_xlnm._FilterDatabase" localSheetId="3" hidden="1">遥控器测试案例!$A$1:$L$178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6"/>
  <c r="G7"/>
  <c r="F7"/>
  <c r="E7"/>
  <c r="D7"/>
  <c r="I7"/>
</calcChain>
</file>

<file path=xl/sharedStrings.xml><?xml version="1.0" encoding="utf-8"?>
<sst xmlns="http://schemas.openxmlformats.org/spreadsheetml/2006/main" count="1325" uniqueCount="711">
  <si>
    <t>Passed</t>
    <phoneticPr fontId="1" type="noConversion"/>
  </si>
  <si>
    <t>Failed</t>
    <phoneticPr fontId="1" type="noConversion"/>
  </si>
  <si>
    <t>Blocked</t>
    <phoneticPr fontId="1" type="noConversion"/>
  </si>
  <si>
    <t>N/A</t>
    <phoneticPr fontId="1" type="noConversion"/>
  </si>
  <si>
    <t>No Run</t>
    <phoneticPr fontId="1" type="noConversion"/>
  </si>
  <si>
    <t>Total</t>
    <phoneticPr fontId="1" type="noConversion"/>
  </si>
  <si>
    <t>测试项目</t>
    <phoneticPr fontId="1" type="noConversion"/>
  </si>
  <si>
    <t>手动/室内</t>
    <phoneticPr fontId="1" type="noConversion"/>
  </si>
  <si>
    <t>启动到DNX mode：
1.关闭遥控器开关，按住耳机孔内按钮并同时打开遥控器开关，检查遥控器启动状态。</t>
    <phoneticPr fontId="1" type="noConversion"/>
  </si>
  <si>
    <t>1.测试遥控器一台(含标配电池)，
2.遥控器系统为N-1版本，
3.N版本一键升级包。</t>
    <phoneticPr fontId="1" type="noConversion"/>
  </si>
  <si>
    <t>1.测试遥控器一台(含标配电池)，
2.需测试的软件版本。</t>
    <phoneticPr fontId="1" type="noConversion"/>
  </si>
  <si>
    <t>1.测试遥控器一台(含标配电池)，
2.遥控器系统为N-1版本，
3.N版本一键升级包，
4.SD Card 一张。</t>
    <phoneticPr fontId="1" type="noConversion"/>
  </si>
  <si>
    <t>1.测试遥控器一台(含标配电池)，
2.遥控器系统为N-1版本，
3. Internal Storage/SD Card 内没有可用的N版本一键升级包可用。</t>
    <phoneticPr fontId="1" type="noConversion"/>
  </si>
  <si>
    <t>1.测试遥控器一台(含标配电池)。</t>
    <phoneticPr fontId="1" type="noConversion"/>
  </si>
  <si>
    <t>开关机</t>
    <phoneticPr fontId="1" type="noConversion"/>
  </si>
  <si>
    <t>1.测试遥控器一台(含标配电池)，
2.系统处于开机状态。</t>
    <phoneticPr fontId="1" type="noConversion"/>
  </si>
  <si>
    <t>1.测试遥控器一台(含标配电池)，
2.系统处于关机状态。</t>
    <phoneticPr fontId="1" type="noConversion"/>
  </si>
  <si>
    <t>1.遥控器启动到DNX mode，屏幕显示“Entering DNX mode，Waiting for fastboot command” 信息。</t>
    <phoneticPr fontId="1" type="noConversion"/>
  </si>
  <si>
    <t>1.分别执行测试用例遥控器_刷机_001和遥控器_刷机_002 10 次。</t>
    <phoneticPr fontId="1" type="noConversion"/>
  </si>
  <si>
    <t>1-1.遥控器每次都可成功启动到刷机模式DNX mode。
1-2.遥控器刷机每次都可完成且成功启动，版本信息无误。</t>
    <phoneticPr fontId="1" type="noConversion"/>
  </si>
  <si>
    <t>1.将N版一键升级包拷贝到Internal Storage 根目录下，
2.打开“System Settings”-&gt;"About Controller"-&gt;，点击UPDATE对遥控器系统进行一键升级，将遥控器系统升级至N版本。</t>
    <phoneticPr fontId="1" type="noConversion"/>
  </si>
  <si>
    <t>2-1.升级包可以被检测到，
2-2.遥控器系统升级至N版本成功，无任何ERROR发生。</t>
    <phoneticPr fontId="1" type="noConversion"/>
  </si>
  <si>
    <t>1.将N版一键升级包拷贝到SD Card 根目录下，
2.打开“System Settings”-&gt;"About Controller"-&gt;，点击UPDATE对遥控器系统进行一键升级，将遥控器系统升级至N版本。</t>
    <phoneticPr fontId="1" type="noConversion"/>
  </si>
  <si>
    <t>遥控器_开关机_001</t>
    <phoneticPr fontId="1" type="noConversion"/>
  </si>
  <si>
    <t>1.打开遥控器上Power Key，检查遥控器状态。</t>
    <phoneticPr fontId="1" type="noConversion"/>
  </si>
  <si>
    <r>
      <t>遥控器_开关机_002</t>
    </r>
    <r>
      <rPr>
        <sz val="11"/>
        <color theme="1"/>
        <rFont val="宋体"/>
        <family val="2"/>
        <charset val="134"/>
        <scheme val="minor"/>
      </rPr>
      <t/>
    </r>
  </si>
  <si>
    <t>1.打开遥控器上Power Key，检查遥控器状态。
2.重复Step1 100次。</t>
    <phoneticPr fontId="1" type="noConversion"/>
  </si>
  <si>
    <t>2.遥控器每次都可以开机成功。</t>
    <phoneticPr fontId="1" type="noConversion"/>
  </si>
  <si>
    <r>
      <t>遥控器_开关机_003</t>
    </r>
    <r>
      <rPr>
        <sz val="11"/>
        <color theme="1"/>
        <rFont val="宋体"/>
        <family val="2"/>
        <charset val="134"/>
        <scheme val="minor"/>
      </rPr>
      <t/>
    </r>
  </si>
  <si>
    <r>
      <t>遥控器_开关机_004</t>
    </r>
    <r>
      <rPr>
        <sz val="11"/>
        <color theme="1"/>
        <rFont val="宋体"/>
        <family val="2"/>
        <charset val="134"/>
        <scheme val="minor"/>
      </rPr>
      <t/>
    </r>
  </si>
  <si>
    <t>2.遥控器每次都正常关机。</t>
    <phoneticPr fontId="1" type="noConversion"/>
  </si>
  <si>
    <t>1.关闭遥控器上Power Key，检查遥控器状态。</t>
    <phoneticPr fontId="1" type="noConversion"/>
  </si>
  <si>
    <t>充电测试</t>
    <phoneticPr fontId="1" type="noConversion"/>
  </si>
  <si>
    <t>遥控器_充电_001</t>
    <phoneticPr fontId="1" type="noConversion"/>
  </si>
  <si>
    <t>1. 反复插拔USB 线 100 次，检查遥控器插拔后的充电状态。</t>
    <phoneticPr fontId="1" type="noConversion"/>
  </si>
  <si>
    <t>1.遥控器屏幕先出现YUNEEC标志，之后出现电池充电动态图标(启动到Charging OS)，
2.充电完成后，启动到系统,电池图标应显示满电状态；
3.充电完成后，如果用万用表测量，电池电压值~4.7V。</t>
    <phoneticPr fontId="1" type="noConversion"/>
  </si>
  <si>
    <t>PAD</t>
    <phoneticPr fontId="1" type="noConversion"/>
  </si>
  <si>
    <t>遥控器_PAD_001</t>
    <phoneticPr fontId="1" type="noConversion"/>
  </si>
  <si>
    <t>遥控器_PAD_002</t>
    <phoneticPr fontId="1" type="noConversion"/>
  </si>
  <si>
    <t>1.手动切换Pad和FlightMode。</t>
    <phoneticPr fontId="1" type="noConversion"/>
  </si>
  <si>
    <t>1-1.点击Pad 图标后，界面可切换至Pad OS homescreen；
1-2.点击Home图标后，界面可切换至Flight Data Telemetry Screen。</t>
    <phoneticPr fontId="1" type="noConversion"/>
  </si>
  <si>
    <t>1.反复切换Pad和FlightMode 100 次。</t>
    <phoneticPr fontId="1" type="noConversion"/>
  </si>
  <si>
    <t>1.Pad和FlightMode 切换成功，没有任何错误产生。</t>
    <phoneticPr fontId="1" type="noConversion"/>
  </si>
  <si>
    <t>遥控器_PAD_003</t>
    <phoneticPr fontId="1" type="noConversion"/>
  </si>
  <si>
    <t>1.测试遥控器一台(含标配电池)，
2.刷机至测试版本且系统开机成功。</t>
    <phoneticPr fontId="1" type="noConversion"/>
  </si>
  <si>
    <t>遥控器_PAD_004</t>
    <phoneticPr fontId="1" type="noConversion"/>
  </si>
  <si>
    <t>1.开机后点击Pad图标，
2.打开Settings，检查Settings下面所有的设置功能。</t>
    <phoneticPr fontId="1" type="noConversion"/>
  </si>
  <si>
    <t>1.开机后点击Pad图标，
2.使用并检查Android OS 下所有Apps 的功能。</t>
    <phoneticPr fontId="1" type="noConversion"/>
  </si>
  <si>
    <t xml:space="preserve">1.界面切换至Pad OS homescreen，
2.Settings目录下所有的设置均可操作和执行，操作过程中没有任何Error产生。 </t>
    <phoneticPr fontId="1" type="noConversion"/>
  </si>
  <si>
    <t xml:space="preserve">1.界面可切换至Pad OS homescreen，
2.所有Apps都可以正常打开并使用，使用过程中没有任何Error产生。 </t>
    <phoneticPr fontId="1" type="noConversion"/>
  </si>
  <si>
    <t>1.关机状态下，保持USB线连接，系统处于Charging OS且正在充电中，
２.打开遥控器开关，检查遥控器状态。</t>
    <phoneticPr fontId="1" type="noConversion"/>
  </si>
  <si>
    <t>２.遥控器系统可直接从Charging OS 启动到系统主界面。</t>
    <phoneticPr fontId="1" type="noConversion"/>
  </si>
  <si>
    <t>FlightMode</t>
    <phoneticPr fontId="1" type="noConversion"/>
  </si>
  <si>
    <t>遥控器_FlightMode_001</t>
    <phoneticPr fontId="1" type="noConversion"/>
  </si>
  <si>
    <t>遥控器_FlightMode_002</t>
  </si>
  <si>
    <t>遥控器_FlightMode_003</t>
  </si>
  <si>
    <t>遥控器_FlightMode_004</t>
  </si>
  <si>
    <t>遥控器_FlightMode_005</t>
  </si>
  <si>
    <t>遥控器_FlightMode_006</t>
  </si>
  <si>
    <t>遥控器_FlightMode_007</t>
  </si>
  <si>
    <t>遥控器_FlightMode_008</t>
  </si>
  <si>
    <t>遥控器_FlightMode_009</t>
  </si>
  <si>
    <t>遥控器_FlightMode_011</t>
  </si>
  <si>
    <t>遥控器_FlightMode_014</t>
  </si>
  <si>
    <t>遥控器_FlightMode_015</t>
  </si>
  <si>
    <t>遥控器_FlightMode_016</t>
  </si>
  <si>
    <t>遥控器_FlightMode_017</t>
  </si>
  <si>
    <t>遥控器_FlightMode_018</t>
  </si>
  <si>
    <t>遥控器_FlightMode_019</t>
  </si>
  <si>
    <t>遥控器_FlightMode_020</t>
  </si>
  <si>
    <t>遥控器_FlightMode_022</t>
  </si>
  <si>
    <t>遥控器_FlightMode_023</t>
  </si>
  <si>
    <t>遥控器_FlightMode_024</t>
  </si>
  <si>
    <t>遥控器_FlightMode_025</t>
  </si>
  <si>
    <t>遥控器_FlightMode_026</t>
  </si>
  <si>
    <t>遥控器_FlightMode_027</t>
  </si>
  <si>
    <t>遥控器_FlightMode_028</t>
  </si>
  <si>
    <t>遥控器_FlightMode_029</t>
  </si>
  <si>
    <t>遥控器_FlightMode_031</t>
  </si>
  <si>
    <t>遥控器_FlightMode_032</t>
  </si>
  <si>
    <t>遥控器_FlightMode_033</t>
  </si>
  <si>
    <t>遥控器_FlightMode_034</t>
  </si>
  <si>
    <t>遥控器_FlightMode_035</t>
  </si>
  <si>
    <t>遥控器_FlightMode_036</t>
  </si>
  <si>
    <t>遥控器_FlightMode_037</t>
  </si>
  <si>
    <t>遥控器_FlightMode_038</t>
  </si>
  <si>
    <t>1.首次开机之后，查看“Flight Data Telemetry Screen” 界面显示。</t>
    <phoneticPr fontId="1" type="noConversion"/>
  </si>
  <si>
    <t>遥控器_PAD_005</t>
    <phoneticPr fontId="1" type="noConversion"/>
  </si>
  <si>
    <t>遥控器_PAD_006</t>
    <phoneticPr fontId="1" type="noConversion"/>
  </si>
  <si>
    <t>1.测试遥控器一台(含标配电池)，
2.刷机至测试版本且系统处于关机状态，
3.不同厂商不同型号不同大小的FAT32 格式的SD Cards 数张。</t>
    <phoneticPr fontId="1" type="noConversion"/>
  </si>
  <si>
    <t>2-1.遥控器可正常开机；
2-2.进入系统之后，SD Card挂载成功，在“Settings”--&gt;"Storage"下可查看SD Card 信息；
2-3.通过File Manager APP 可查看SD Card 内容。</t>
    <phoneticPr fontId="1" type="noConversion"/>
  </si>
  <si>
    <t>1.开机状态下插入已准备的SD Cards（不同厂商不同型号不同大小），
2.检查已插入的SD Card的信息。</t>
    <phoneticPr fontId="1" type="noConversion"/>
  </si>
  <si>
    <t>1.在关机状态下插入准备的SD Cards（不同厂商不同型号不同大小），
2.拨动遥控器开机，进入系统之后，检查已插入的SD Card 的信息。</t>
    <phoneticPr fontId="1" type="noConversion"/>
  </si>
  <si>
    <t>2-1.SD Card 挂载成功，在“Settings”--&gt;"Storage"下可查看SD Card 信息；
2-3.通过File Manager APP 可查看SD Card 内容。</t>
    <phoneticPr fontId="1" type="noConversion"/>
  </si>
  <si>
    <t>1.测试遥控器一台(含标配电池)，
2.刷机至测试版本且系统开机成功,
3.不同厂商不同型号不同大小的FAT32格式的SD Cards 数张。</t>
    <phoneticPr fontId="1" type="noConversion"/>
  </si>
  <si>
    <t>1.“WARNING!!!”弹窗弹出，“Exiting Flight Data Telemetry Screen Will Disconnect You from Aircraft! Are You Sure You Want to Exit?”，
2.弹窗关闭，界面返回“Flight Data Telemetry Screen”，
3.弹窗关闭，界面跳转至“System Settings”界面。</t>
    <phoneticPr fontId="1" type="noConversion"/>
  </si>
  <si>
    <t>1.查看“System Settings”界面信息。</t>
    <phoneticPr fontId="1" type="noConversion"/>
  </si>
  <si>
    <t>1.Bind、Other Settings、Hardware Monitor、Mode Select、Camera Select、About Controller 列于屏幕左侧。</t>
    <phoneticPr fontId="1" type="noConversion"/>
  </si>
  <si>
    <t>1. 遥控器绑定飞机后，返回“Flight Data Telemetry Screen”，查看飞机信息状态栏显示。</t>
    <phoneticPr fontId="1" type="noConversion"/>
  </si>
  <si>
    <t>1.双击"Flight Data Telemetry Screen"界面，查看界面状态；
2.再次双击“Flight Data Telemetry Screen界面，查看界面状态。”</t>
    <phoneticPr fontId="1" type="noConversion"/>
  </si>
  <si>
    <t>手动/室内</t>
    <phoneticPr fontId="1" type="noConversion"/>
  </si>
  <si>
    <t>1. 打开"System Settings"-&gt;"Bind"，Camera列可获取云台信息后，选中云台WIFI-SSID，点击Bind，输入1234567890，点击OK，提示绑定成功后，返回"Flight Data Telemetry Screen "。</t>
    <phoneticPr fontId="1" type="noConversion"/>
  </si>
  <si>
    <t>1.打开"System Settings"-&gt;"Other Settings",
2.切换Measurement Unit Metric/Imperial，
3.返回"Flight Data Telemetry Screen",查看距离、高度的计量单位。</t>
    <phoneticPr fontId="1" type="noConversion"/>
  </si>
  <si>
    <t>2.Metric、Imperial可以相互切换，
3.距离、高度的计量单位与Other Settings下的设置单位对应。
Metric：m
Imperial：ft</t>
    <phoneticPr fontId="1" type="noConversion"/>
  </si>
  <si>
    <t>1.打开"System Settings"-&gt;"Other Settings",
2.切换Language Select.
3.返回"Flight Data Telemetry Screen",查文字信息是否与设置的语言一致。</t>
    <phoneticPr fontId="1" type="noConversion"/>
  </si>
  <si>
    <t>2.Flight mode 语言可以切换成功，
3.语言显示与设置的语言一致。</t>
    <phoneticPr fontId="1" type="noConversion"/>
  </si>
  <si>
    <t>1.打开"System Settings"-&gt;"Other Settings",
2.打开、关闭Advanced Mode，
3.返回"Flight Data Telemetry Screen"。</t>
    <phoneticPr fontId="1" type="noConversion"/>
  </si>
  <si>
    <t>1.打开“System Settings”-&gt;"HardWare Montior",
2.根据界面功能键的介绍，监测每一个功能键，看输入输出是否正常。</t>
    <phoneticPr fontId="1" type="noConversion"/>
  </si>
  <si>
    <t>2.操作硬件按钮时，屏幕有与之相对应按钮的模拟信号输出。</t>
    <phoneticPr fontId="1" type="noConversion"/>
  </si>
  <si>
    <t>1.打开“System Settings”-&gt;"Mode Select",
2.切换遥控器摇杆的功能方式。</t>
    <phoneticPr fontId="1" type="noConversion"/>
  </si>
  <si>
    <t>1.有四种方式列在"Mode Select"下，MODE1、MODE2、MODE3和MODE4，默认方式为MODE2，
2-1.用户可根据各自习惯，随意切换选择摇杆的操作方式，切换时有需用户确认的界面弹出。
2-2.确认界面，点击Cancel，不切换mode；点击OK，切换mode。
Mode 1：J3,B1-CH1；J4-CH2；J1-CH3；J2-CH4
Mode 2：J1,B1-CH1；J4-CH2；J3-CH3；J2-CH4
Mode 3：J3,B1-CH1；J2-CH2；J1-CH3；J4-CH4
Mode 4：J1,B1-CH1；J2-CH2；J3-CH3；J4-CH4</t>
    <phoneticPr fontId="1" type="noConversion"/>
  </si>
  <si>
    <t>刷机</t>
    <phoneticPr fontId="1" type="noConversion"/>
  </si>
  <si>
    <t>遥控器_刷机_001</t>
    <phoneticPr fontId="1" type="noConversion"/>
  </si>
  <si>
    <t>遥控器_刷机_002</t>
  </si>
  <si>
    <t>遥控器_刷机_003</t>
  </si>
  <si>
    <t>1.打开"System Settings"-&gt;"About Controller",
2.查看遥控器、飞机、云台版本信息。</t>
    <phoneticPr fontId="1" type="noConversion"/>
  </si>
  <si>
    <t>1.测试遥控器一台(含标配电池)，
2.刷机至测试版本且系统开机成功，
3.未绑定飞机、云台。</t>
    <phoneticPr fontId="1" type="noConversion"/>
  </si>
  <si>
    <t>1.尝试点击遥控器下方的“UPDATE”，
2.尝试点击飞机下方的“UPDATE”。</t>
    <phoneticPr fontId="1" type="noConversion"/>
  </si>
  <si>
    <t>1.测试遥控器一台(含标配电池)，
2.刷机至测试版本且系统开机成功，
3.未绑定飞机、云台，
4.没有可用的一键升级包。</t>
    <phoneticPr fontId="1" type="noConversion"/>
  </si>
  <si>
    <t>1.打开“System Settings”-&gt;"About Controller"-&gt;，
2.点击UPDATE对遥控器系统进行一键升级，试图将系统升级至N版本。</t>
    <phoneticPr fontId="1" type="noConversion"/>
  </si>
  <si>
    <t>1.测试遥控器一台(含标配电池)，
2.刷机至测试版本且系统开机成功，
3.绑定飞机、云台。</t>
    <phoneticPr fontId="1" type="noConversion"/>
  </si>
  <si>
    <t>1.测试遥控器一台(含标配电池)，
2.飞机和云台系统为N-1版本，
3.遥控器与飞机、云台绑定。</t>
    <phoneticPr fontId="1" type="noConversion"/>
  </si>
  <si>
    <t>1.测试遥控器一台(含标配电池)，
2.飞机和云台系统为N-1版本，
3.遥控器与飞机、云台绑定，
4.SD Card 一张（不包含N版本升级包）。</t>
    <phoneticPr fontId="1" type="noConversion"/>
  </si>
  <si>
    <t>1.开机状态下，保持USB线连接，系统电池显示正在充电中，
２.关闭遥控器开关，检查遥控器状态。</t>
    <phoneticPr fontId="1" type="noConversion"/>
  </si>
  <si>
    <t>２.遥控器系统可直接从安卓系统启动到Charging OS。</t>
    <phoneticPr fontId="1" type="noConversion"/>
  </si>
  <si>
    <t>1.测试遥控器一台(含标配电池)，
2.需测试的软件版本。</t>
    <phoneticPr fontId="1" type="noConversion"/>
  </si>
  <si>
    <t>1.测试遥控器一台(含标配电池)，
2.需测试的软件版本，
3.系统已经选择Model。</t>
    <phoneticPr fontId="1" type="noConversion"/>
  </si>
  <si>
    <t>1.点击屏幕下方“Model Select”，</t>
    <phoneticPr fontId="1" type="noConversion"/>
  </si>
  <si>
    <t>1.点击屏幕下方“Channel Settings”。</t>
    <phoneticPr fontId="1" type="noConversion"/>
  </si>
  <si>
    <t>1.点击屏幕下方“Model Select”，
2.长按“Typhoon H”图标，检查弹出的操作窗口。</t>
    <phoneticPr fontId="1" type="noConversion"/>
  </si>
  <si>
    <t>1.点击屏幕下方“Model Select”，
2.长按“Typhoon H”图标，检查弹出的操作窗口，
3.点击“Copy”按钮。</t>
    <phoneticPr fontId="1" type="noConversion"/>
  </si>
  <si>
    <t>1.点击屏幕下方“Model Select”，
2.长按“Typhoon H”图标，检查弹出的操作窗口，
3.点击“Export”按钮。</t>
    <phoneticPr fontId="1" type="noConversion"/>
  </si>
  <si>
    <t>1.测试遥控器一台(含标配电池)，
2.需测试的软件版本，
3.SD Card存在遥控器内并可以被使用。</t>
    <phoneticPr fontId="1" type="noConversion"/>
  </si>
  <si>
    <t>4.Model可成功被导出到内部、外部存储中。</t>
    <phoneticPr fontId="1" type="noConversion"/>
  </si>
  <si>
    <t>1.点击屏幕下方“Model Select”，
2.点击“New Model”。</t>
    <phoneticPr fontId="1" type="noConversion"/>
  </si>
  <si>
    <t>2.弹出弹窗，”Create Model、Import Model“按钮列于弹窗上。</t>
    <phoneticPr fontId="1" type="noConversion"/>
  </si>
  <si>
    <t>1.点击屏幕下方“Model Select”，
2.点击“New Model”，
3.点击”Create Model“，
4.选择Model 图片，Type 并输入Model名称，
5.点击”Reset“。</t>
    <phoneticPr fontId="1" type="noConversion"/>
  </si>
  <si>
    <t>3.Edit Model界面打开，
4.可以从图库中添加图片，选择遥控器支持的Type，输入框可对Model命名，
5.添加的Model 信息将被清空。</t>
    <phoneticPr fontId="1" type="noConversion"/>
  </si>
  <si>
    <t>1.点击屏幕下方“Model Select”，
2.点击“New Model”，
3.点击”Create Model“，
4.选择Model 图片，Type 并输入Model名称，
5.点击”Save“。</t>
    <phoneticPr fontId="1" type="noConversion"/>
  </si>
  <si>
    <t xml:space="preserve">3.Edit Model界面打开，
4.可以从图库中添加图片，选择遥控器支持的Type，输入框可对Model命名，
5.添加新Model成功。 </t>
    <phoneticPr fontId="1" type="noConversion"/>
  </si>
  <si>
    <t>1.点击屏幕下方“Model Select”，
2.长按新添加的Model，
3.Edit、Copy、Delete、Export新添加的Model。</t>
    <phoneticPr fontId="1" type="noConversion"/>
  </si>
  <si>
    <t>1.点击屏幕下方“Model Select”，
2.点击“New Model”，
3.点击“Import Model。</t>
    <phoneticPr fontId="1" type="noConversion"/>
  </si>
  <si>
    <t>Bug名称</t>
    <phoneticPr fontId="1" type="noConversion"/>
  </si>
  <si>
    <t>Bug等级</t>
    <phoneticPr fontId="1" type="noConversion"/>
  </si>
  <si>
    <t xml:space="preserve">3.已存在于内/外部存储中的Model将被list 出来。
</t>
    <phoneticPr fontId="1" type="noConversion"/>
  </si>
  <si>
    <t>1.点击屏幕下方“Model Select”，
2.点击“New Model”，
3.点击“Import Model，
4.随机选中一个Model。</t>
    <phoneticPr fontId="1" type="noConversion"/>
  </si>
  <si>
    <t>4.屏幕右侧将列出选中Model的详细信息。</t>
    <phoneticPr fontId="1" type="noConversion"/>
  </si>
  <si>
    <t>1.点击屏幕下方“Model Select”，
2.点击“New Model”，
3.点击“Import Model，
4.随机选中一个Model，
5.点击“Delete”。</t>
    <phoneticPr fontId="1" type="noConversion"/>
  </si>
  <si>
    <t>5-1.点击“Delete”后，弹出确认窗口；
5-2."Cancel"不删除已选中的Model；
5-3.“OK”删除已选中的Model成功。</t>
    <phoneticPr fontId="1" type="noConversion"/>
  </si>
  <si>
    <t>1.点击屏幕下方“Model Select”，
2.点击“New Model”，
3.点击“Import Model，
4.随机选中一个Model，
5.点击“Import”。</t>
    <phoneticPr fontId="1" type="noConversion"/>
  </si>
  <si>
    <t>5.导入Model 成功。</t>
    <phoneticPr fontId="1" type="noConversion"/>
  </si>
  <si>
    <t>遥控器_FlightMode_012</t>
  </si>
  <si>
    <t>遥控器_FlightMode_030</t>
  </si>
  <si>
    <t>测 试 日 期 
Date</t>
    <phoneticPr fontId="1" type="noConversion"/>
  </si>
  <si>
    <t>测 试 人 员
Tester</t>
    <phoneticPr fontId="1" type="noConversion"/>
  </si>
  <si>
    <t>1.云台插入SD Card但不包含N版本的升级包。
2.打开“System Settings”-&gt;"About Controller"-&gt;，点击飞行器下的UPDATE对飞行器系统进行一键升级，将飞行器升级至N版本。</t>
    <phoneticPr fontId="1" type="noConversion"/>
  </si>
  <si>
    <t>1.测试遥控器一台(含标配电池)，
2.飞机和云台系统为N-1版本，
3.遥控器与飞机、云台绑定，
4.SD Card 一张（包含N版本升级包）。</t>
    <phoneticPr fontId="1" type="noConversion"/>
  </si>
  <si>
    <t>1.测试遥控器一台(含标配电池)，
2.飞机和云台系统为N-1版本，
3.遥控器与飞机、云台绑定，
4.SD Card 一张。</t>
    <phoneticPr fontId="1" type="noConversion"/>
  </si>
  <si>
    <t>1.云台插入SD Card，
2.打开“System Settings”-&gt;"About Controller"-&gt;，点击飞行器下的UPDATE对飞行器系统进行一键升级，将飞行器升级至N版本。</t>
    <phoneticPr fontId="1" type="noConversion"/>
  </si>
  <si>
    <t>1.云台插入SD Card且包含N版本的升级包。
2.打开“System Settings”-&gt;"About Controller"-&gt;，点击飞行器下的UPDATE对飞行器系统进行一键升级，将飞行器升级至N版本。</t>
    <phoneticPr fontId="1" type="noConversion"/>
  </si>
  <si>
    <t>2-1.扫描完成后，系统可以检测到SD Card 内最新的软件升级包；
2-2.飞行器及云台可以升级成功。</t>
    <phoneticPr fontId="1" type="noConversion"/>
  </si>
  <si>
    <t>遥控器_校准_001</t>
    <phoneticPr fontId="1" type="noConversion"/>
  </si>
  <si>
    <t>遥控器_校准_002</t>
  </si>
  <si>
    <t>遥控器_校准_003</t>
  </si>
  <si>
    <t>遥控器_校准_004</t>
  </si>
  <si>
    <t>手动/室外</t>
    <phoneticPr fontId="1" type="noConversion"/>
  </si>
  <si>
    <t>手动/室内</t>
    <phoneticPr fontId="1" type="noConversion"/>
  </si>
  <si>
    <t>飞行模式</t>
    <phoneticPr fontId="1" type="noConversion"/>
  </si>
  <si>
    <t>遥控器_Angle mode_001</t>
    <phoneticPr fontId="1" type="noConversion"/>
  </si>
  <si>
    <t>遥控器_Angle mode_002</t>
  </si>
  <si>
    <t>遥控器_Angle mode_003</t>
  </si>
  <si>
    <t>1.将飞行模式开关切换至Angle Mode，检查机尾灯状态。
2.尝试使用起落架开关升起、放下起落架。</t>
    <phoneticPr fontId="1" type="noConversion"/>
  </si>
  <si>
    <t>1.飞机绑定成功，模式开关切换至Angle Mode 后，机尾灯呈紫色慢闪。
2.飞机未起飞，起落架开关没有功能。</t>
    <phoneticPr fontId="1" type="noConversion"/>
  </si>
  <si>
    <t>1.将飞机放在安全距离外，启动电机并起飞，
2.使用起落架开关升起、放下起落架，
3.在ANGLE飞行模式下用操纵遥控器的两个摇杆对飞机进行控制（俯仰前后，副翼左右，高度上下，顺时针自旋，逆时针自旋）。</t>
    <phoneticPr fontId="1" type="noConversion"/>
  </si>
  <si>
    <t>2.飞机起飞后，飞机起落架可根据开关收起、放下。
3.飞机根据机头方向按摇杆的指令运动，飞手需根据机头方向操控，摇杆回中后飞机立刻停止之前摇杆指示方向上的运动（可伴有“刹车”姿态）。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</si>
  <si>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2-1.电机进入稳定怠速后，状态栏显示为Angle,
2-2.高度、距离等信息为飞机实时信息，显示无误。</t>
    <phoneticPr fontId="1" type="noConversion"/>
  </si>
  <si>
    <t>遥控器_Follow mode_001</t>
    <phoneticPr fontId="1" type="noConversion"/>
  </si>
  <si>
    <t>遥控器_Follow mode_002</t>
  </si>
  <si>
    <t>遥控器_Follow mode_003</t>
  </si>
  <si>
    <t>遥控器_Follow mode_004</t>
  </si>
  <si>
    <t>1.将飞行模式开关切换至Follow Mode，检查机尾灯状态。
2.尝试使用起落架开关升起、放下起落架。</t>
    <phoneticPr fontId="1" type="noConversion"/>
  </si>
  <si>
    <t>1.飞机绑定成功，模式开关切换至Follow Mode 后，机尾灯呈绿色慢闪。
2.飞机未起飞，起落架开关没有功能。</t>
    <phoneticPr fontId="1" type="noConversion"/>
  </si>
  <si>
    <t xml:space="preserve">2.飞机起飞后，飞机起落架可根据开关收起、放下。
3.飞机自动进入无头模式将遥控器对准飞机，无论飞机机头指向，飞机的机头方向以飞手为基准,摇杆回中后飞机立刻停止之前摇杆指示方向上的运动（可伴有“刹车”姿态）。
</t>
    <phoneticPr fontId="1" type="noConversion"/>
  </si>
  <si>
    <t>1.Angle模式起飞，随后切到Smart 模式,两手离开遥控器摇杆；
2.使用起落架开关升起、放下起落架，
3.在Follow飞行模式下，操纵遥控器的两个摇杆对飞机进行控制（俯仰前后，副翼左右，高度上下，顺时针自旋，逆时针自旋）。</t>
    <phoneticPr fontId="1" type="noConversion"/>
  </si>
  <si>
    <t>1.Angle模式起飞，随后切到Smart 模式,两手离开遥控器摇杆；
2.水平移动遥控器2米，并且不拨动遥控器控制摇杆；
3.带着遥控器奔跑，然后突然停住。
4.带着遥控器，沿着飞场边缘的台阶走一条直线；
5.将遥控器放入汽车内，司机不同速度驾驶汽车，观察飞机跟随状态。</t>
    <phoneticPr fontId="1" type="noConversion"/>
  </si>
  <si>
    <t>1.双手离开遥控器后，飞机处于悬停状态，
2.飞机跟随着遥控器的移动方向而移动；
3.起跑时不得有跟随延时，飞手停住后飞机应立即停住，并且姿态缓和（姿态可伴有刹车动作）。
3.在飞手走直线的时候，飞机跟随的路径不得出现跑偏，飞机与飞手的距离基本保持恒定。
4.在FOLLOW时飞机姿态稳定，不会因飞手手上的细微晃动导致飞机姿态的过于明显的跟随；
5-1.当车速在60千米/小时的车速及以下时，飞机与汽车绝对距离不变，飞机可以跟随住汽车；
5-2.当车速超过60千米/小时时，允许飞机与汽车的距离不断拉远，但飞机飞行高度需保持稳定，且不会出现GPS关闭现象。</t>
    <phoneticPr fontId="1" type="noConversion"/>
  </si>
  <si>
    <t>1.飞机起飞前，检查Screen各状态栏（GPS/Flight Mode/高度/距离等）的显示，
2.飞机起飞后，检查Screen各状态栏（GPS/Flight Mode/高度/距离等）的显示。</t>
    <phoneticPr fontId="1" type="noConversion"/>
  </si>
  <si>
    <t>1.飞机起飞前，检查Screen各状态栏（GPS/Flight Mode/高度/距离等）的显示，
2.Angle mode下起飞后，将飞机远离飞手，切换至Smart mode，检查Screen各状态栏（GPS/Flight Mode/高度/距离等）的显示。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</si>
  <si>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2-1.电机进入稳定怠速后，状态栏显示为Angle，切换至Smart后，状态栏显示为Follow
2-2.高度、距离等信息为飞机实时信息，显示无误。</t>
    <phoneticPr fontId="1" type="noConversion"/>
  </si>
  <si>
    <t>遥控器_Watch me_001</t>
    <phoneticPr fontId="1" type="noConversion"/>
  </si>
  <si>
    <t>遥控器_Watch me_003</t>
  </si>
  <si>
    <t>遥控器_Watch me_004</t>
  </si>
  <si>
    <t>1.用Angle模式长按启动键让飞机起飞，让飞机远离飞手至少8米后，切Smart模式，相机俯仰控制滑块至于中立点；
2.点击遥控器右侧Follow/Watch me功能切换开关，将飞机切为Watch me mode；
3.摇动遥控器的两个摇杆对飞机进行控制（俯仰前后，副翼左右，高度上下，顺时针自旋，逆时针自旋）。</t>
    <phoneticPr fontId="1" type="noConversion"/>
  </si>
  <si>
    <t>3.Watch me时，飞机自动调转机头，对着飞手，副翼和摇杆的操作的舵向均和对尾操作的舵向相同，Rudder无法控制飞机的水平方向，摇杆回中后飞机立刻停止之前摇杆指示方向上的运动（可伴有“刹车”姿态）。</t>
    <phoneticPr fontId="1" type="noConversion"/>
  </si>
  <si>
    <t>1.在遥控器未与飞机连接或飞机与遥控器中任意一个卫星没定位，在Follow/Watch开关的位置上都显示Not AVAILIABLE,点击后也没有反应；
2.都定位后点击Follow/Watch me功能切换开关后，开关Watch的底色变成红色，原来Follow的底色由红色变成黑色，原来表示Follow的高亮箭头图标变暗，表示Watch的眼睛图标变成高亮。</t>
    <phoneticPr fontId="1" type="noConversion"/>
  </si>
  <si>
    <t>遥控器_Watch me_002</t>
    <phoneticPr fontId="1" type="noConversion"/>
  </si>
  <si>
    <t>1.Angel模式起前，
2.点击遥控器屏幕右侧Follow/Watch me切换开关。</t>
    <phoneticPr fontId="1" type="noConversion"/>
  </si>
  <si>
    <t>1.上下拨动云台俯仰控制滑块。</t>
    <phoneticPr fontId="1" type="noConversion"/>
  </si>
  <si>
    <t>1.云台俯仰根据云台俯仰控制滑块的上下拨动而向上、向下转动，但转动的角度有限，始终能保证飞手本人在取景范围内。</t>
    <phoneticPr fontId="1" type="noConversion"/>
  </si>
  <si>
    <t>1.Angle模式起飞，随后切到Smart 模式,切换至Watch me mode，两手离开遥控器摇杆，
2.水平移动遥控器2米，并且不拨动遥控器控制摇杆，
3.带着遥控器奔跑，然后突然停住，
4.带着遥控器，沿着飞场边缘的台阶走一条直线，
5.将遥控器放入汽车内，司机不同速度驾驶汽车，观察飞机跟随状态。</t>
    <phoneticPr fontId="1" type="noConversion"/>
  </si>
  <si>
    <t>1.双手离开遥控器后，飞机处于悬停状态，飞机机头和镜头对着飞手，在遥控器的画面中可以看见飞手本人，
2.飞机跟随着遥控器的移动方向而移动，飞机机头和镜头始终对着飞手，在遥控器的画面中始终可以看见飞手本人，
3.起跑时不得有跟随延时，飞手停住后飞机应立即停住，并且姿态缓和（姿态可伴有刹车动作），飞机机头和镜头始终对着飞手，在遥控器的画面中始终可以看见飞手本人，
3.在飞手走直线的时候，飞机跟随的路径不得出现跑偏，飞机与飞手的距离基本保持恒定。
4-1.在飞手走直线的时候，飞机跟随的路径不得出现跑偏，飞机与飞手的距离基本保持恒定，飞机机头和镜头始终对着飞手，在遥控器的画面中始终可以看见飞手本人；
4-2.在FOLLOW时飞机姿态稳定，不会因飞手手上的细微晃动导致飞机姿态的过于明显的跟随，飞机机头和镜头始终对着飞手，在遥控器的画面中始终可以看见飞手本人，
5-1.当车速在60千米/小时的车速及以下时，飞机与汽车绝对距离不变，飞机可以跟随住汽车，飞机机头和镜头始终对着飞手，在遥控器的画面中始终可以看见飞手本人；
5-2.当车速超过60千米/小时时，允许飞机与汽车的距离不断拉远，但飞机飞行高度需保持稳定，且不会出现GPS关闭现象，飞机机头和镜头始终对着飞手，在遥控器的画面中始终可以看见飞手本人。</t>
    <phoneticPr fontId="1" type="noConversion"/>
  </si>
  <si>
    <t>遥控器_Watch me_005</t>
    <phoneticPr fontId="1" type="noConversion"/>
  </si>
  <si>
    <t>1.飞机起飞前，检查Screen各状态栏（GPS/Flight Mode/高度/距离等）的显示，
2.Angle mode下起飞后，将飞机远离飞手，切换至Smart mode，相机俯仰控制滑块至于中立点，检查Screen各状态栏（GPS/Flight Mode/高度/距离等）的显示，
3.点击遥控器右侧Follow/Watch me功能切换开关,让飞机进入Watch。</t>
    <phoneticPr fontId="1" type="noConversion"/>
  </si>
  <si>
    <t>1-1.电机未启动，状态栏显示状态为Ready；
1-2.电机启动后飞机起飞前，状态栏显示为Start;
1-3.高度、距离等信息均显示正确；
2-1.电机进入稳定怠速后，状态栏显示为Angle，切换至Smart后，状态栏显示为Follow；
2-2.高度、距离等信息为飞机实时信息，显示无误，
3.点击Watch me开关后状态栏显示Watch。</t>
    <phoneticPr fontId="1" type="noConversion"/>
  </si>
  <si>
    <t>遥控器_Home mode_001</t>
    <phoneticPr fontId="1" type="noConversion"/>
  </si>
  <si>
    <t>1.Angle 模式下，将飞机飞至15米高，30米远处，
2.将遥控器模式开关切换至Home，检查飞机状态。</t>
    <phoneticPr fontId="1" type="noConversion"/>
  </si>
  <si>
    <t>2.开关切换至Home后，机尾部LED灯立刻变成红色快闪，并保持当前高度，向飞手方向飞去，并在飞手安全距离附近着陆。</t>
    <phoneticPr fontId="1" type="noConversion"/>
  </si>
  <si>
    <t>遥控器_Home mode_002</t>
  </si>
  <si>
    <t>1. 分别在Follow、Watch me 模式下，将飞机飞至15米高，30米远处，
2.将遥控器模式开关切换至Home，检查飞机状态。</t>
    <phoneticPr fontId="1" type="noConversion"/>
  </si>
  <si>
    <t>遥控器_Home mode_003</t>
  </si>
  <si>
    <t>遥控器_Home mode_004</t>
  </si>
  <si>
    <t>1.Angle 模式下，飞机执行CCC功能时，
2.将遥控器模式开关切换至Home，检查飞机状态。</t>
    <phoneticPr fontId="1" type="noConversion"/>
  </si>
  <si>
    <t>1.分别在执行Orbit，POI和JOUR功能时，
2.将遥控器模式开关切换至Home，检查飞机状态。</t>
    <phoneticPr fontId="1" type="noConversion"/>
  </si>
  <si>
    <t>遥控器_Home mode_005</t>
    <phoneticPr fontId="1" type="noConversion"/>
  </si>
  <si>
    <t>1.将飞机飞至15米高，30米远后，
2.分别在Angle、Follow、Watch me模式下，分别执行Orbit，POI，CCC和JOUR功能时，随机将模式开关切换至Home，检查飞机状态。</t>
    <phoneticPr fontId="1" type="noConversion"/>
  </si>
  <si>
    <t>2.任何模式下，执行任何功能时，任何时间，开关切换至Home后，机尾部LED灯立刻变成红色快闪，并保持当前高度，向飞手方向飞去，并在飞手安全距离附近着陆。</t>
    <phoneticPr fontId="1" type="noConversion"/>
  </si>
  <si>
    <t>遥控器_Home mode_006</t>
  </si>
  <si>
    <t>遥控器_Home mode_007</t>
  </si>
  <si>
    <t>遥控器_Home mode_009</t>
  </si>
  <si>
    <t>1.将飞机飞至低于5m高，30米远位置，
2.任意飞行模式或功能下将遥控器飞行模式切换为Home（可以在楼顶测试），检查飞机状态。</t>
    <phoneticPr fontId="1" type="noConversion"/>
  </si>
  <si>
    <t>1.将飞机飞至与遥控器距离8米以内的距离，
2.任意飞行模式或功能下将遥控器飞行模式切换为Home（可以在楼顶测试），检查飞机状态。</t>
    <phoneticPr fontId="1" type="noConversion"/>
  </si>
  <si>
    <t>2.开关切换至Home后，飞机尾部LED灯立刻变成红色快闪，之后先上升到高于起飞高度10米的高度，并保持高度，向飞手方向飞去，在飞手安全距离附近着陆。</t>
    <phoneticPr fontId="1" type="noConversion"/>
  </si>
  <si>
    <t>2-1.如果飞机飞行高度小于10米，飞机会垂直上升至10米高度，再原地缓慢降落，起落架触地后自动停机；
2-2.如果飞机飞行高度大于10米，飞机会垂直降落，起落架触地后自动停机。</t>
    <phoneticPr fontId="1" type="noConversion"/>
  </si>
  <si>
    <t>1.在任意飞行位置、姿态、飞行模式下切Home，
2.检查状态栏显示。</t>
    <phoneticPr fontId="1" type="noConversion"/>
  </si>
  <si>
    <t>2-1.切换至Home后，状态栏显示为Home；
2-2.当飞机开始垂直下降时，状态栏状态为LANDING。</t>
    <phoneticPr fontId="1" type="noConversion"/>
  </si>
  <si>
    <t>遥控器_Home mode_008</t>
    <phoneticPr fontId="1" type="noConversion"/>
  </si>
  <si>
    <t>1.将飞机飞至15米高，30米远外，
2.在任意姿态、任意模式，任意功能下切换至Home模式，
3.在飞机达到Home点上空之前操作遥控器摇杆，
4.在飞机到达Home点后，下降时开始操作遥控器摇杆。</t>
    <phoneticPr fontId="1" type="noConversion"/>
  </si>
  <si>
    <r>
      <t xml:space="preserve">2.切换至Home后，状态栏显示为Home，
3.状态栏为Home时，俯仰和滚转摇杆无法控制飞机，只有偏航控制摇杆可控制飞机，
4.状态栏为LANDING时，俯仰、滚转、偏航都可用摇杆操控。
</t>
    </r>
    <r>
      <rPr>
        <i/>
        <u/>
        <sz val="11"/>
        <color theme="1"/>
        <rFont val="微软雅黑"/>
        <family val="2"/>
        <charset val="134"/>
      </rPr>
      <t>注：全程云台都可正常被操控。</t>
    </r>
    <phoneticPr fontId="1" type="noConversion"/>
  </si>
  <si>
    <t>1.将飞机飞至15米高，30米远外，
2.在任意姿态、任意模式，任意功能下切换至Home模式，
3.在飞机达到Home点上空之前操作操作起落架控制拨杆，
4.在飞机到达Home点后，下降时开始操作操作起落架控制拨杆。</t>
    <phoneticPr fontId="1" type="noConversion"/>
  </si>
  <si>
    <t>3.状态栏为Home时，起落架控制拨杆可控制起落架收放；
4.状态栏为LANDING时，拨动起落架收放拨杆，起落架一直保持放下状态。</t>
    <phoneticPr fontId="1" type="noConversion"/>
  </si>
  <si>
    <t>遥控器_Home mode_010</t>
    <phoneticPr fontId="1" type="noConversion"/>
  </si>
  <si>
    <t xml:space="preserve">Advanced </t>
    <phoneticPr fontId="1" type="noConversion"/>
  </si>
  <si>
    <t>遥控器_Advanced_001</t>
    <phoneticPr fontId="1" type="noConversion"/>
  </si>
  <si>
    <t>遥控器_Advanced_002</t>
  </si>
  <si>
    <t>遥控器_Advanced_003</t>
  </si>
  <si>
    <t>遥控器_Advanced_004</t>
  </si>
  <si>
    <t>遥控器_Advanced_005</t>
  </si>
  <si>
    <t>遥控器_Advanced_006</t>
  </si>
  <si>
    <t>1. Advanced mode 打开成功。</t>
    <phoneticPr fontId="1" type="noConversion"/>
  </si>
  <si>
    <t>1.打开 “System Settings”-&gt;"Other Settings"，打开Advanced mode。</t>
    <phoneticPr fontId="1" type="noConversion"/>
  </si>
  <si>
    <t>1.点击SAVE键，遥控器出现弹窗，编辑航线命名后，点击SAVE后，即可存储当前航线信息；
2.点击LIST可看到已经保存的航线信息列表，并且可选中，重复执行已经保存的航线；
3.点击BACK后，退出CCC功能，遥控器重新出现，CCC、Jour、Poi、Orbit、Take Off五个选项。</t>
    <phoneticPr fontId="1" type="noConversion"/>
  </si>
  <si>
    <t>在CCC功能下，设置好航点，点击START之前：
1.点击SAVE;
2.点击LIST;
3.点击BACK；</t>
    <phoneticPr fontId="1" type="noConversion"/>
  </si>
  <si>
    <t>1.将屏幕上的弹窗滑块滑倒最右边（可穿插故意滑动不到位和点击Cancle测试），
2.向上推油门杆，
3.向下拉油门杆，
4.航线速度与方向控制。</t>
    <phoneticPr fontId="1" type="noConversion"/>
  </si>
  <si>
    <t>1.点击START，将屏幕中弹窗的滑块滑到最右侧，飞行模式栏显示飞行模式为CCC，遥控器下方选项开关变成EXIT、暂停和SAVE键，飞机机臂下方马达灯轮流闪烁N圈，直到所有航点信息传输完毕，马达灯停止绕圈闪烁，机身中央LED灯绿紫慢闪，飞机飞向第一个航点，到达后自动悬停。如果开始时滑动不到位，滑块回复到最左侧，可再次滑动，如点击Cancle后弹窗关闭，可再点Start弹出对话框，
2.向上推油门，通过杆量指定飞机加速度，通过与打杆时间积分设定飞机在航线上的飞行速度，飞机自动沿着航点连成的航线按指定速度飞行，直至飞行到最后的航点后保持悬停，
3.向下收油门，飞机从最后一个航点按原路径返回，飞往第一个航点，
4.在飞行的过程中，也可通过油门杆调整飞机的飞行速度，反向拨动油门杆减速，正向拨动油门杆加速。</t>
    <phoneticPr fontId="1" type="noConversion"/>
  </si>
  <si>
    <t>1.暂停与继续航点任务
2.退出任务</t>
    <phoneticPr fontId="1" type="noConversion"/>
  </si>
  <si>
    <t>1.执行过程中，如点击“暂停”键飞机会在当前位置保持悬停，原“暂停”键变成“播放”键，点击“播放”键或向上推油门，飞机继续完成未完成的航点任务，若暂停时，向下收油门，飞机反向完成航点任务，遥控器的“播放键”变成“暂停键”。在飞行的过程中，也可通过油门杆调整飞机的飞行速度，反向拨动油门杆减速，正向拨动油门杆加速；
2.在执行过程中点击EXIT或拨动飞行模式选择开关，飞机停止在航线上的自主飞行，飞手获得手动操纵权。</t>
    <phoneticPr fontId="1" type="noConversion"/>
  </si>
  <si>
    <t>1.云台PAN MODE为Follow或Follow PAN Control；
2.云台PAN MODE为全向；
3.从控操纵</t>
    <phoneticPr fontId="1" type="noConversion"/>
  </si>
  <si>
    <t>1.云台Yaw模式为Follow模式，Follow Pan Contorl模式，云台的水平，俯仰均不可调整,云台YAW跟随机头方向，俯仰根据在设置航点时的角度自动调整；
2.云台Yaw模式为全向模式时，云台根据副翼和升降摇杆的指令进行转动，同时云台水平控制旋钮和俯仰控制滑块对云台的控制失效（云台YAW模式只要放在全向模式即可，与云台俯仰模式无关，即云台俯仰开关在角度模式下，依旧可以用飞机俯仰控制摇杆控制云台俯仰）；
3.使用双控模式时云台以从控的信号为第一优先，云台只遵从从控的操纵，具体操控见云台PITCH控制和云台YAW控制（从控部分），不受TASK功能和主控影响。</t>
    <phoneticPr fontId="1" type="noConversion"/>
  </si>
  <si>
    <t>遥控器_Advanced_007</t>
  </si>
  <si>
    <t>1.飞机在CCC航线自主飞行过程中，任意时间将开关切换至Home.</t>
    <phoneticPr fontId="1" type="noConversion"/>
  </si>
  <si>
    <t>1.开关选择Home模式后，飞机尾部LED灯立刻变成红色快闪，并保持当前高度，向飞手方向飞去，并在飞手附近着陆。</t>
    <phoneticPr fontId="1" type="noConversion"/>
  </si>
  <si>
    <t>遥控器_Advanced_008</t>
  </si>
  <si>
    <t>1.分别在Follow/Watch me mode 下执行CCC 测试。</t>
    <phoneticPr fontId="1" type="noConversion"/>
  </si>
  <si>
    <t>遥控器_Advanced_009</t>
  </si>
  <si>
    <t>遥控器_Advanced_010</t>
  </si>
  <si>
    <t>遥控器_Advanced_011</t>
  </si>
  <si>
    <t>遥控器_Advanced_012</t>
  </si>
  <si>
    <t>遥控器_Advanced_013</t>
  </si>
  <si>
    <t>遥控器_Advanced_014</t>
  </si>
  <si>
    <t>遥控器_Advanced_015</t>
  </si>
  <si>
    <t>遥控器_Advanced_016</t>
  </si>
  <si>
    <t>1.点击TASK/CAMERA按键。</t>
    <phoneticPr fontId="1" type="noConversion"/>
  </si>
  <si>
    <t>1.屏幕下方出现CCC、Jour、Poi、Orbit、Take Off五个选项。</t>
    <phoneticPr fontId="1" type="noConversion"/>
  </si>
  <si>
    <t>1.点击CCC功能，
2.将飞机飞行至想要设置为航点的位置点击“+”以此方法添加多个航点，
3.按“-”则可删除最后一个航点，
4.点击RESET，
5.重新设置航点，并点击START。</t>
    <phoneticPr fontId="1" type="noConversion"/>
  </si>
  <si>
    <t>1.屏幕出现对于CCC功能的短暂介绍，点击SKIP或者阅读完毕点击ENTER，进入CCC模式，遥控器左侧有对于CCC操作的简略介绍，屏幕下方出现BACK、RESET、-、+、LIST、SAVE、START五个按钮；
2.点击CCC后，点击+，当前飞机悬停点的三维信息和机头朝向、云台航向和俯仰角度即可作为航点信息，并在遥控器左上方屏幕增加一个POINT点，
3.点击“-”删除最后一个航点，
4.点击RESET删除所有航点;
5.执行CCC任务后，飞机所在的航点对应在遥控器上用红色底色显示。</t>
    <phoneticPr fontId="1" type="noConversion"/>
  </si>
  <si>
    <t>遥控器_Advanced_017</t>
  </si>
  <si>
    <t>1.屏幕出现对于POI功能的短暂介绍，点击SKIP或者阅读完毕点击ENTER，进入POI模式，遥控器左侧有对于POI操作的简略介绍，屏幕下方出现BACK、CENTER、START三个按钮；
2.点击CENTER，当前飞机悬停的地点作为兴趣点，遥控器左上方出现SETING CENTER。</t>
    <phoneticPr fontId="1" type="noConversion"/>
  </si>
  <si>
    <t>1.点击POI功能，
2.将飞机飞行至兴趣点上空点CENTER。</t>
    <phoneticPr fontId="1" type="noConversion"/>
  </si>
  <si>
    <t>1.进入POI功能后，点击START之前，点击BACK。</t>
    <phoneticPr fontId="1" type="noConversion"/>
  </si>
  <si>
    <t>1.飞机退出POI功能，遥控器重新出现，CCC、Jour、Poi、Orbit、Take Off五个选项。</t>
    <phoneticPr fontId="1" type="noConversion"/>
  </si>
  <si>
    <t>1.将飞机飞离兴趣点一段距离点击START,将屏幕上的弹窗滑块滑倒最右边（可穿插故意滑动不到位和点击Cancle测试）</t>
    <phoneticPr fontId="1" type="noConversion"/>
  </si>
  <si>
    <t>1-1.如果滑动不到位，滑块回复到最左侧，可再次滑动，如点击Cancle后弹窗关闭，可再点Start弹出对话框；
2-2.将飞机拉远，离开CENTER点，点击START后，将屏幕中弹窗的滑块滑到最右侧,飞行模式显示为POI,主LED灯绿、紫慢闪，飞机与兴趣点之间的距离就是半径，如距离中心点距离过短，滑动滑块后，飞机自动和中心点拉远，机头指向兴趣点，并自动保持悬停。</t>
    <phoneticPr fontId="1" type="noConversion"/>
  </si>
  <si>
    <t>1.左右打副翼摇杆；
2.前后推拉升降杆；
3.左右打RUDDER；
4.上下推拉油门；</t>
    <phoneticPr fontId="1" type="noConversion"/>
  </si>
  <si>
    <t>1.向左/向右打副翼，杆量表示加速度，根据打杆时间积分，飞机就自动开始向左/向右以积分所得的恒定速率围绕兴趣点做刷锅运动；
2.前/后推拉升降，飞机就缩小/增大与兴趣点之间的刷锅半径，上下推拉油门，飞机就爬升/降低高度，
3.任何情况下Rudder对于飞机的操纵无效，
4.执行过程中，可用副翼调整环绕速度。</t>
    <phoneticPr fontId="1" type="noConversion"/>
  </si>
  <si>
    <t>1.点击暂停/播放键；
2.在暂停状态下操纵副翼、升降、油门摇杆；
3.退出任务。</t>
    <phoneticPr fontId="1" type="noConversion"/>
  </si>
  <si>
    <t>1.在不同俯仰和PAN控制模式下操控云台的俯仰滑块和云台PAN旋钮，每个PAN MODE下水平转动机身；
2.用从控操纵云台。</t>
    <phoneticPr fontId="1" type="noConversion"/>
  </si>
  <si>
    <t>1.单控模式下，云台控制见下文云台PITCH控制（主控）和云台PAN控制(主控)；
2.使用双控模式时云台以从控的信号为第一优先，云台只遵从从控的操纵，具体操控见云台PITCH控制和云台YAW控制（从控部分），不受TASK功能和主控影响。</t>
    <phoneticPr fontId="1" type="noConversion"/>
  </si>
  <si>
    <t>1.如点击“暂停”键飞机会在当前位置保持悬停，原“暂停”键变成“播放”键，点击“播放”键或副翼、升降舵任意打一个键（不论方向），遥控器的“播放键”变成“暂停键”，飞机继续正向完成未完成的环绕任务，若继续拉住副翼或升降摇杆不松，飞机在继续环绕任务后，会根据摇杆方向正向/反向完成环绕任务，或增大/缩小环绕半径。
2.暂停后，上/下推拉油门，飞机则在原地爬升/下降，但仍处于任务暂停状态。
3.在执行过程中点击EXIT后或拨动飞行模式选择开关，飞机退出POI功能，遥控器重新出现，CCC、Jour、Poi、Orbit、Take Off五个选项；飞手重新获得飞机操控权。</t>
    <phoneticPr fontId="1" type="noConversion"/>
  </si>
  <si>
    <t>1.飞机在POI航线自主飞行过程中，任意时间将开关切换至Home.</t>
    <phoneticPr fontId="1" type="noConversion"/>
  </si>
  <si>
    <t>1.分别在Follow/Watch me mode 下执行POI 测试。</t>
    <phoneticPr fontId="1" type="noConversion"/>
  </si>
  <si>
    <t>遥控器_Advanced_018</t>
  </si>
  <si>
    <t>遥控器_Advanced_019</t>
  </si>
  <si>
    <t>遥控器_Advanced_020</t>
  </si>
  <si>
    <t>遥控器_Advanced_021</t>
  </si>
  <si>
    <t>遥控器_Advanced_022</t>
  </si>
  <si>
    <t>1.点击ORBIT功能；
2.将飞机飞行至飞手至少8米以外的空中点击START,将屏幕上的弹窗滑块滑到最右边（可穿插故意滑动不到位和点击Cancle测试）。</t>
    <phoneticPr fontId="1" type="noConversion"/>
  </si>
  <si>
    <t>1.屏幕出现对于ORBIT功能的短暂介绍，点击SKIP或者阅读完毕点击ENTER，进入ORBIT模式，遥控器左侧有对于ORBIT操作的简略介绍，屏幕下方出现BACK、START两个按钮；
2.若想取消任务，点击BACK,飞机退出ORBIT功能，遥控器重新出现，CCC、Jour、Poi、Orbit、Take Off五个选项；
3.若要继续任务，将飞机与飞手拉开距离，点击START后，将屏幕中弹窗的滑块滑到最右侧,飞行模式显示为ORBIT,飞机与飞手之间的距离就是半径，机头指飞手，飞机中央LED灯绿、紫慢闪；如飞机距离飞手距离过近，滑动滑块后，飞机自动拉远与飞手的距离，开始飞手环绕任务。
如果开始时，滑动不到位，滑块回复到最左侧，可再次滑动，如点击Cancle，弹窗关闭，可再点Start弹出对话框。</t>
    <phoneticPr fontId="1" type="noConversion"/>
  </si>
  <si>
    <t>1.左右打副翼摇杆；
2.前后推拉升降杆；
3.左右打RUDDER；
4.上下推拉油门。</t>
    <phoneticPr fontId="1" type="noConversion"/>
  </si>
  <si>
    <t>1.如点击“暂停”键飞机会在当前位置保持悬停，原“暂停”键变成“播放”键，点击“播放”键或副翼、升降舵任意打一个摇杆（不论方向），飞机继续正向完成未完成的环绕任务，遥控器的“播放键”变成“暂停键”，若继续拉住副翼或升降摇杆不松，飞机在继续环绕任务后，会根据摇杆方向正向/反向完成环绕任务，或增大/缩小环绕半径。暂停后，上/下推拉油门，飞机则在原地爬升/下降，但仍处于任务暂停状态；
2.在执行过程中点击EXIT后或拨动飞行模式选择开关，飞机退出POI功能，遥控器重新出现，CCC、Jour、Poi、Orbit、Take Off五个选项；
3.退出任务后，飞手重新获得飞机操控权。</t>
    <phoneticPr fontId="1" type="noConversion"/>
  </si>
  <si>
    <t>1.向左/向右打副翼，杆量表示加速度，根据打杆时间积分，飞机就自动开始向左/向右以积分所得的恒定速率围绕飞手做刷锅运动；
2.前/后推拉升降，飞机就缩小/增大与飞手之间的刷锅半径，上下推拉油门，飞机就爬升/降低高度，
3.任何情况下Rudder对于飞机的操纵无效。
4.执行过程中，可用副翼调整环绕速度。</t>
    <phoneticPr fontId="1" type="noConversion"/>
  </si>
  <si>
    <t>1.分别在Follow/Watch me mode 下执行ORBIT测试。</t>
    <phoneticPr fontId="1" type="noConversion"/>
  </si>
  <si>
    <t>1.飞机在ORBIT航线自主飞行过程中，任意时间将开关切换至Home.</t>
    <phoneticPr fontId="1" type="noConversion"/>
  </si>
  <si>
    <t>遥控器_Advanced_023</t>
  </si>
  <si>
    <t>遥控器_Advanced_024</t>
  </si>
  <si>
    <t>遥控器_Advanced_025</t>
  </si>
  <si>
    <t>遥控器_Advanced_026</t>
  </si>
  <si>
    <t>遥控器_Advanced_027</t>
  </si>
  <si>
    <t>遥控器_Advanced_028</t>
  </si>
  <si>
    <t>遥控器_Advanced_030</t>
  </si>
  <si>
    <t>遥控器_Advanced_031</t>
  </si>
  <si>
    <t>遥控器_Advanced_032</t>
  </si>
  <si>
    <t>遥控器_Advanced_033</t>
  </si>
  <si>
    <t>遥控器_Advanced_034</t>
  </si>
  <si>
    <t>遥控器_Advanced_035</t>
  </si>
  <si>
    <t>遥控器_Advanced_036</t>
  </si>
  <si>
    <t>遥控器_Advanced_037</t>
  </si>
  <si>
    <t>1.点击JOUR功能；
2.将飞机飞行至飞手至少10英尺以外的空中点击START或BACK.</t>
    <phoneticPr fontId="1" type="noConversion"/>
  </si>
  <si>
    <t>1.屏幕出现对于Jour功能的短暂介绍，点击SKIP或者阅读完毕点击ENTER，进入Jour模式，遥控器左侧有对于Jour操作的简略介绍，屏幕下方出现BACK、START两个按钮；
2-1.想取消任务，点击BACK,遥控器重新出现，CCC、Jour、Poi、Orbit、Take Off五个选项；
2-2.若需继续任务，点击START后，将屏幕中弹窗的滑块滑到最右侧，飞机中央LED灯紫、绿慢闪，如云台俯仰不垂直于地面，飞机自动自旋，直至机头朝向与云台前向朝向相反，飞机沿着云台相机透镜的主光轴的反向延长线，远离所拍摄的景物飞去，向后飞30米后，飞机调转机头，指向云台前向，又自动按照原路线返回，回到START点后自动悬停，Jour状态自动退出；
2-3.云台俯仰垂直地面时，飞机不会自旋，只会垂直爬升，然后再落回START点，Jour状态自动退出；
2-4.如果开始时滑动不到位，滑块回复到最左侧，可再次滑动，如点击Cancle后弹窗关闭，可再点Start弹出对话框。</t>
    <phoneticPr fontId="1" type="noConversion"/>
  </si>
  <si>
    <t>1/2/3/4.在Jour过程中油门、副翼、升降、尾舵的控制对于飞机均无效。</t>
    <phoneticPr fontId="1" type="noConversion"/>
  </si>
  <si>
    <t>1.执行过程中，如点击“暂停”键飞机会在当前位置保持悬停，原“暂停”键变成“播放”键，点击“播放”键或向上/下推拉升降舵，飞机继续完成未完成的航点任务，遥控器的“播放键”变成“暂停键”，其余摇杆均无效；
2.在执行过程中点击EXIT后或拨动飞行模式选择开关，飞机退出POI功能，遥控器重新出现，CCC、Jour、Poi、Orbit、Take Off五个选项；飞手重新获得飞机操控权。</t>
    <phoneticPr fontId="1" type="noConversion"/>
  </si>
  <si>
    <t>1.单控模式时，无论是FOLLOW还是全向模式，遥控器对于云台水平、俯仰控制无效，云台PAN和俯仰保持在滑动滑块的瞬间的角度，
2.双控模式时，从控对云台有优先操控权，具体操控见云台PITCH控制和云台YAW控制（从控部分），不受TASK功能和主控影响。</t>
    <phoneticPr fontId="1" type="noConversion"/>
  </si>
  <si>
    <t>1.飞机在JOUR航线自主飞行过程中，任意时间将开关切换至Home.</t>
    <phoneticPr fontId="1" type="noConversion"/>
  </si>
  <si>
    <t>1.分别在Follow/Watch me mode 下执行JOUR 测试。</t>
    <phoneticPr fontId="1" type="noConversion"/>
  </si>
  <si>
    <t>遥控器_Advanced_029</t>
    <phoneticPr fontId="1" type="noConversion"/>
  </si>
  <si>
    <t xml:space="preserve">1.点击TASK/CAMERA按键；
2.点击TAKE OFF功能；
3.将屏幕上的弹窗滑块滑到最右边。
</t>
    <phoneticPr fontId="1" type="noConversion"/>
  </si>
  <si>
    <t>1.屏幕下方出现CCC、JOUR、POI、ORBIT、TAKE OFF 5个选项。
2.点击TAKE OFF功能后屏幕出现弹窗，点击CANCLE后弹窗关闭，可再点TAKE OFF弹出对话框。
3.将滑块滑到最右侧后，滑块自动回复到最左侧，飞机不予执行，并有飞机处于HOME模式的提示。</t>
    <phoneticPr fontId="1" type="noConversion"/>
  </si>
  <si>
    <t>1.点击TAKE OFF功能；
2.将屏幕上的弹窗滑块滑到最右边（可穿插故意滑动不到位和点击Cancle测试）；</t>
    <phoneticPr fontId="1" type="noConversion"/>
  </si>
  <si>
    <t>2.滑动到最右侧后，马达从关机状态启动然后飞机垂直向上爬升，到达约2米后开始自动悬停；</t>
    <phoneticPr fontId="1" type="noConversion"/>
  </si>
  <si>
    <t>1.当飞机处于悬停状态中，使用一键起飞功能。</t>
    <phoneticPr fontId="1" type="noConversion"/>
  </si>
  <si>
    <t>1.当飞机已起飞后，无法执行一键起飞操作。</t>
    <phoneticPr fontId="1" type="noConversion"/>
  </si>
  <si>
    <t>1.点击TASK/CAMERA按键；
2.点击TAKE OFF功能；
3.将屏幕上的弹窗滑块滑到最右边。</t>
    <phoneticPr fontId="1" type="noConversion"/>
  </si>
  <si>
    <t>3.Angle模式下，离飞机5米内，将滑块滑倒最右侧后，滑块自动回复到最左侧，飞机不予执行，并有距离过近的提示。</t>
    <phoneticPr fontId="1" type="noConversion"/>
  </si>
  <si>
    <r>
      <t>1.点击TAKE OFF功能；
2.将屏幕上的弹窗滑块滑到最右边（可穿插故意滑动不到位和点击Cancle测试）；</t>
    </r>
    <r>
      <rPr>
        <sz val="11"/>
        <color theme="1"/>
        <rFont val="Arial"/>
        <family val="2"/>
      </rPr>
      <t/>
    </r>
    <phoneticPr fontId="1" type="noConversion"/>
  </si>
  <si>
    <r>
      <t>1.点击TAKE OFF功能后屏幕出现弹窗，点击CANCLE后弹窗关闭，可再点TAKE OFF弹出对话框，如滑块滑动不到位，滑块回复到最左侧，可再次滑动，进入功能；
2.滑动到最右侧后，马达从关机状态启动然后飞机垂直向上爬升，到达约2米后开始自动悬停；</t>
    </r>
    <r>
      <rPr>
        <sz val="11"/>
        <color theme="1"/>
        <rFont val="Arial"/>
        <family val="2"/>
      </rPr>
      <t/>
    </r>
    <phoneticPr fontId="1" type="noConversion"/>
  </si>
  <si>
    <t>3.Smart(Follow)模式下，离飞机5米内，将滑块滑倒最右侧后，滑块自动回复到最左侧，飞机不予执行，并有距离过近的提示。</t>
    <phoneticPr fontId="1" type="noConversion"/>
  </si>
  <si>
    <t>1.飞机和遥控器有足够的GPS定位；
2.遥控器拨杆切换为Smart(Follow)或Angle模式；
3.将飞机放置在平地上（距离飞手五米开外）。</t>
    <phoneticPr fontId="1" type="noConversion"/>
  </si>
  <si>
    <t>1.点击TAKE OFF功能；将屏幕上的弹窗滑块滑到最右边。
2.将遥控器拨杆切换为Home 模式。</t>
    <phoneticPr fontId="1" type="noConversion"/>
  </si>
  <si>
    <t>1.滑动到最右侧后，马达从关机状态启动然后飞机垂直向上爬升，到达约2米后开始自动悬停。
2.飞机会垂直上升至10米高度，再原地缓慢降落，起落架触地后自动停机。</t>
    <phoneticPr fontId="1" type="noConversion"/>
  </si>
  <si>
    <t>云台控制</t>
    <phoneticPr fontId="1" type="noConversion"/>
  </si>
  <si>
    <t>遥控器_云台_001</t>
    <phoneticPr fontId="1" type="noConversion"/>
  </si>
  <si>
    <t>遥控器_云台_002</t>
  </si>
  <si>
    <t>遥控器_云台_003</t>
  </si>
  <si>
    <t>1.拨动云台Pitch模式开关至最上和中间，云台Pitch为角度模式，前后推拉云台控制滑块；
2.拨动云台Pitch模式开关至最下端，云台Pitch为速率控制模式，前后推拉云台控制滑块。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</si>
  <si>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当云台俯仰控制滑块在中立点时代表0速率，高于零点云台向上仰，低于零点云台向下俯。</t>
    <phoneticPr fontId="1" type="noConversion"/>
  </si>
  <si>
    <t>1.拨动云台Pitch模式开关至最上和中间，云台Pitch为角度模式，前后推拉云台控制滑块；
2.拨动云台Pitch模式开关至最下端，云台Pitch为速率控制模式，前后拨动飞机俯仰摇杆。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</si>
  <si>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当右手俯仰摇杆在中立点时代表0速率，高于零点云台向上仰，低于零点云台向下俯。</t>
    <phoneticPr fontId="1" type="noConversion"/>
  </si>
  <si>
    <t>1.Follow模式下左右转动PAN CONTROL旋钮，云台不会转动，左右转动机身后，云台根随机头指向而转动；
2.Follow可控模式下，左右旋转PAN CONTROL旋钮，云台会跟随PAN CONTROL旋钮的控制而转动，将该旋钮置于中立点后，左右转动机身，云台跟随机头指向而转动；
3.全向模型下，PAN CONTROL旋钮对于云台操纵有效，左右转动机身，云台不随机头的转向而转动。</t>
    <phoneticPr fontId="1" type="noConversion"/>
  </si>
  <si>
    <t>起落架</t>
    <phoneticPr fontId="1" type="noConversion"/>
  </si>
  <si>
    <t>遥控器_起落架_001</t>
    <phoneticPr fontId="1" type="noConversion"/>
  </si>
  <si>
    <t>1.遥控器、飞机测试设备各一部，且刷至需测试的软件版本，
2.遥控器、飞机有足够的GPS，且已全部完成校准，
3.遥控器与飞机绑定成功，
4.将测试设备放在室外，远离金属、磁性、建筑物灯干扰环境。</t>
    <phoneticPr fontId="1" type="noConversion"/>
  </si>
  <si>
    <t>2.起落架不受开关操控。</t>
    <phoneticPr fontId="1" type="noConversion"/>
  </si>
  <si>
    <t>遥控器_起落架_002</t>
  </si>
  <si>
    <t>遥控器_起落架_003</t>
  </si>
  <si>
    <t>遥控器_起落架_004</t>
  </si>
  <si>
    <t>1.将飞行模式切换至Smart或Angle mode，
2.将飞机倒扣，拨动起落架收放拨杆。</t>
    <phoneticPr fontId="1" type="noConversion"/>
  </si>
  <si>
    <t>2.起落架跟随控制拨杆的指令而收起、放下。</t>
    <phoneticPr fontId="1" type="noConversion"/>
  </si>
  <si>
    <t>1.将飞行模式切换至Smart或Angle mode，
2.将飞机放在地面上，拨动起落架开关。</t>
    <phoneticPr fontId="1" type="noConversion"/>
  </si>
  <si>
    <t>2.起飞后起落架根据摇杆的指令收起，放下。</t>
    <phoneticPr fontId="1" type="noConversion"/>
  </si>
  <si>
    <t>遥控器_起落架_005</t>
  </si>
  <si>
    <t>1.分别在Angle、Follow、Watch me 模式下飞行飞机，
2.拨动起落架开关。</t>
    <phoneticPr fontId="1" type="noConversion"/>
  </si>
  <si>
    <t>1.分别在CCC、Jour、Orbit、POI功能下飞行飞机，
2.拨动起落架开关。</t>
    <phoneticPr fontId="1" type="noConversion"/>
  </si>
  <si>
    <t>1.在飞机飞行过程中，将飞行模式切换至Home mode，
2.当状态栏显示为Home时，拨动起落架开关。</t>
    <phoneticPr fontId="1" type="noConversion"/>
  </si>
  <si>
    <t>1.在飞机飞行过程中，将飞行模式切换至Home mode，
2.当状态栏显示为LANDING时，拨动起落架开关。</t>
    <phoneticPr fontId="1" type="noConversion"/>
  </si>
  <si>
    <t>2.起落架根据摇杆的指令收起，放下。</t>
    <phoneticPr fontId="1" type="noConversion"/>
  </si>
  <si>
    <t>2.当飞机已经处于LANDING状态时，起落架始终放下，不受起落架开关控制。</t>
    <phoneticPr fontId="1" type="noConversion"/>
  </si>
  <si>
    <t>电压保护</t>
    <phoneticPr fontId="1" type="noConversion"/>
  </si>
  <si>
    <t>遥控器_电压保护_001</t>
    <phoneticPr fontId="1" type="noConversion"/>
  </si>
  <si>
    <t>1.用遥控器解锁飞机，同时开始计时，飞机悬停至10米高，离飞行员5米远，
2.保持悬停至一级低电压报警，停止计时。</t>
    <phoneticPr fontId="1" type="noConversion"/>
  </si>
  <si>
    <t>2-1.无论何种飞行状态和飞行模式，只要电压稳定低于14.4V即可触发低电压一级报警，电池图标只剩下一格，橘色，遥控器震动，并出现弹窗提示；
2-2.飞机进入一级报警后，飞机会自动停止TASK功能，并且也无法重新开始任何新的TASK功能，遥控器也退出TASK功能界面，飞机主LED灯显示为一级电压报警和遥控器S4开关对应的飞行模式灯。</t>
    <phoneticPr fontId="1" type="noConversion"/>
  </si>
  <si>
    <t>1.分别用Angle，Follow，Watch me，飞手环绕，兴趣点环绕，关闭GPS、CCC和JOUR功能让飞机悬停或让飞机分别在上述模式中运动飞行。
2.观察飞机电池电量，待其电压降至14.4V时，观察遥控器及飞机状态。</t>
    <phoneticPr fontId="1" type="noConversion"/>
  </si>
  <si>
    <t>2.记录电池从满电状态耗至一级低电压报警用时。</t>
    <phoneticPr fontId="1" type="noConversion"/>
  </si>
  <si>
    <t>1.用遥控器解锁飞机，同时开始计时，飞机悬停至10米高，离飞行员5米远，
2.保持悬停至二级低电压报警，停止计时。</t>
    <phoneticPr fontId="1" type="noConversion"/>
  </si>
  <si>
    <t>2.记录电池从满电状态耗至二级低电压报警用时。</t>
    <phoneticPr fontId="1" type="noConversion"/>
  </si>
  <si>
    <t>2.当飞机电池电压稳定低于14.1V，即可触发二级报警，遥控器持续震动。</t>
    <phoneticPr fontId="1" type="noConversion"/>
  </si>
  <si>
    <t>遥控器_电压保护_002</t>
  </si>
  <si>
    <t>遥控器_电压保护_003</t>
  </si>
  <si>
    <t>遥控器_电压保护_004</t>
  </si>
  <si>
    <t>遥控器_电压保护_005</t>
  </si>
  <si>
    <t>遥控器_电压保护_006</t>
  </si>
  <si>
    <t>1.待飞机电池出现一级报警后，在Angle、Follow、Watch me 模式下，离飞手较近距离内，飞行飞机。
2.观察飞机电池电量，待其电压降至14.1V时，观察遥控器及飞机状态。</t>
    <phoneticPr fontId="1" type="noConversion"/>
  </si>
  <si>
    <t>1.待飞机电池出现一级报警后，在Angle、Follow、Watch me 模式下，离飞手较近距离内，飞行飞机。
2.待飞机电池电量降至13.8V，或遥控器出现二级报警一分钟后，观察飞机状态。</t>
    <phoneticPr fontId="1" type="noConversion"/>
  </si>
  <si>
    <t>2.待飞机电池电量降至13.8V后，飞机自动放下起落架，且无法手动升起，开始自动缓慢着陆，推油门也无法让飞机爬升高度，飞机自动迫降。</t>
    <phoneticPr fontId="1" type="noConversion"/>
  </si>
  <si>
    <t>1.用遥控器解锁飞机，同时开始计时，飞机悬停至10米高，离飞行员5米远，
2.保持悬停直至飞机低电迫降，记录从起飞至迫降总用时。</t>
    <phoneticPr fontId="1" type="noConversion"/>
  </si>
  <si>
    <t>2.从起飞至低电着陆，总计悬停时间不得低于22分钟。</t>
    <phoneticPr fontId="1" type="noConversion"/>
  </si>
  <si>
    <t>遥控器_起落架_006</t>
    <phoneticPr fontId="1" type="noConversion"/>
  </si>
  <si>
    <t>遥控器_起落架_007</t>
    <phoneticPr fontId="1" type="noConversion"/>
  </si>
  <si>
    <t>1.在飞手附近安全距离内，消耗飞机电池降至~13.8V，飞机自动迫降，观察起落架状态，
2.拨动起落架开关，观察起落架状态。</t>
    <phoneticPr fontId="1" type="noConversion"/>
  </si>
  <si>
    <t>1.当飞机自动迫降时，起落架自动放下，
2.拨动起落架开关，起落架始终保持放状态。</t>
    <phoneticPr fontId="1" type="noConversion"/>
  </si>
  <si>
    <t>校准</t>
    <phoneticPr fontId="1" type="noConversion"/>
  </si>
  <si>
    <t>GPS</t>
    <phoneticPr fontId="1" type="noConversion"/>
  </si>
  <si>
    <t>遥控器_GPS_001</t>
    <phoneticPr fontId="1" type="noConversion"/>
  </si>
  <si>
    <t>1.遥控器飞机绑定成功后，检查状态栏GPS状态：
1).GPS定位前；
2).待GPS定位结束；
3).手动关闭GPS。</t>
    <phoneticPr fontId="1" type="noConversion"/>
  </si>
  <si>
    <t>1).GPS定位前，状态栏显示Acquiring；
2).GPS定位结束后，状态栏显示Ready；
3).关闭GPS后，状态栏显示Disabled。</t>
    <phoneticPr fontId="1" type="noConversion"/>
  </si>
  <si>
    <t>遥控器_GPS_002</t>
  </si>
  <si>
    <t>遥控器_GPS_003</t>
  </si>
  <si>
    <t>遥控器_GPS_004</t>
  </si>
  <si>
    <t>遥控器_GPS_005</t>
  </si>
  <si>
    <t>2.飞行过程中，遥控器和飞机不得出现GPS丢失现象。</t>
    <phoneticPr fontId="1" type="noConversion"/>
  </si>
  <si>
    <t>1.飞机在起飞前，开关可以打开，能弹出GPS开关、加速计、磁阻、云台校准的对话框，且GPS可关闭，且各种校准模式都可进入；
2.飞机起飞后，开关变成灰色，不可被打开。</t>
    <phoneticPr fontId="1" type="noConversion"/>
  </si>
  <si>
    <t>1.飞机在地面时点击屏幕右侧GPS/校准开关；
2.在飞行状态下，点击屏幕右侧GPS/校准开关。</t>
    <phoneticPr fontId="1" type="noConversion"/>
  </si>
  <si>
    <t>1.打开遥控器电源键同时开始计时，直到遥控器屏幕上出现卫星数，LED状态灯出现三秒一闪白，DIS栏有数据显示后停止计时，记录冷启动GPS完成定位总共用时。</t>
    <phoneticPr fontId="1" type="noConversion"/>
  </si>
  <si>
    <t>1.记录遥控器冷启动情况下，GPS完成定位总共用时。</t>
    <phoneticPr fontId="1" type="noConversion"/>
  </si>
  <si>
    <t>1.将遥控器和飞机放在晴朗无遮蔽的天空下，保证120°角的空域范围内无高楼等建筑物。
2.飞行至低电着陆（切换各种模式和执行各种功能）。</t>
    <phoneticPr fontId="1" type="noConversion"/>
  </si>
  <si>
    <t>1.Angle、Follow、Watch me模式下，将飞机飞至120米高，再水平往远飞行，飞行至1000米，多次执行高远距离操作。</t>
    <phoneticPr fontId="1" type="noConversion"/>
  </si>
  <si>
    <t>1.飞行过程中，遥控器和飞机不得出现GPS丢失现象，飞机各项操纵正常，不得出现跳舵，失控GO Home等问题。</t>
    <phoneticPr fontId="1" type="noConversion"/>
  </si>
  <si>
    <t>HDMI</t>
    <phoneticPr fontId="1" type="noConversion"/>
  </si>
  <si>
    <t>遥控器_HDMI_001</t>
    <phoneticPr fontId="1" type="noConversion"/>
  </si>
  <si>
    <t>遥控器_HDMI_002</t>
  </si>
  <si>
    <t>遥控器_HDMI_003</t>
  </si>
  <si>
    <t>遥控器_HDMI_004</t>
  </si>
  <si>
    <t>遥控器_HDMI_005</t>
  </si>
  <si>
    <t>遥控器_HDMI_006</t>
  </si>
  <si>
    <t>1.遥控器、飞机、云台测试设备各一部，且刷至需测试的软件版本，
2.有HDMI接口的显示器一台，
3.遥控器开机状态。</t>
    <phoneticPr fontId="1" type="noConversion"/>
  </si>
  <si>
    <t>1.开机状态下，用HDMI线将遥控器与显示器连接，观察显示器显示输出。</t>
    <phoneticPr fontId="1" type="noConversion"/>
  </si>
  <si>
    <t>手动/室内</t>
    <phoneticPr fontId="1" type="noConversion"/>
  </si>
  <si>
    <t>1.开机状态下，用HDMI线将遥控器与显示器连接，观察显示器显示输出，
2.反复插拔HDMI线100次。</t>
    <phoneticPr fontId="1" type="noConversion"/>
  </si>
  <si>
    <t>1.遥控器图像从显示器输出，没有黑屏、花屏、卡屏、延迟等问题。</t>
    <phoneticPr fontId="1" type="noConversion"/>
  </si>
  <si>
    <t>2.遥控器HDMI 连接时，显示器每次都可输出遥控器界面。</t>
    <phoneticPr fontId="1" type="noConversion"/>
  </si>
  <si>
    <t>1.遥控器、飞机、云台测试设备各一部，且刷至需测试的软件版本，
2.有HDMI接口的显示器一台，
3.遥控器关机状态。</t>
    <phoneticPr fontId="1" type="noConversion"/>
  </si>
  <si>
    <t>2.开机后，遥控器图像从显示器输出，没有黑屏、花屏、卡屏、延迟等问题。</t>
    <phoneticPr fontId="1" type="noConversion"/>
  </si>
  <si>
    <t>1.关机状态下，用HDMI线将遥控器与显示器连接，
2.打开遥控器开关，观察显示器显示输出。</t>
    <phoneticPr fontId="1" type="noConversion"/>
  </si>
  <si>
    <t>1.关机状态下，用HDMI线将遥控器与显示器连接，
2.打开遥控器开关，观察显示器显示输出，
3.重复以上操作100次。</t>
    <phoneticPr fontId="1" type="noConversion"/>
  </si>
  <si>
    <t>3.开机后，显示器每次都可输出遥控器界面。</t>
    <phoneticPr fontId="1" type="noConversion"/>
  </si>
  <si>
    <t>1.遥控器、飞机、云台测试设备各一部，且刷至需测试的软件版本，
2.遥控器与飞机有足够的GPS，
3.遥控器与飞机、云台绑定，
4.有HDMI接口的显示器一台。</t>
    <phoneticPr fontId="1" type="noConversion"/>
  </si>
  <si>
    <t>1.用HDMI连接线将遥控器与显示器连接，
2.Angle 模式下，将飞机飞至15米高，30米远处，调整云台视角，观察显示器输出。</t>
    <phoneticPr fontId="1" type="noConversion"/>
  </si>
  <si>
    <t>2.遥控器图像从显示器输出，没有黑屏、花屏、卡屏、延迟等问题。</t>
    <phoneticPr fontId="1" type="noConversion"/>
  </si>
  <si>
    <t>1.用HDMI连接线将遥控器与显示器连接，
2.Angle 模式下，将飞机飞至15米高，30米远处，调整云台视角，观察显示器输出，
3.反复插拔HDMI线100次。</t>
    <phoneticPr fontId="1" type="noConversion"/>
  </si>
  <si>
    <t>3.遥控器HDMI 连接时，显示器每次都可输出遥控器界面，没有黑屏、花屏、卡屏、延迟等问题。</t>
    <phoneticPr fontId="1" type="noConversion"/>
  </si>
  <si>
    <t>Bug ID</t>
    <phoneticPr fontId="1" type="noConversion"/>
  </si>
  <si>
    <t>备注</t>
    <phoneticPr fontId="1" type="noConversion"/>
  </si>
  <si>
    <t>遥控器_充电_002</t>
  </si>
  <si>
    <t>遥控器_充电_003</t>
  </si>
  <si>
    <t>遥控器_充电_004</t>
  </si>
  <si>
    <t>遥控器_充电_005</t>
  </si>
  <si>
    <t>1.测试遥控器一台（含标配电池），
2.USB连接线一根，
3.各种充电连接设备（墙充充电头，PC USB Port等），
4.遥控器关机状态。</t>
    <phoneticPr fontId="1" type="noConversion"/>
  </si>
  <si>
    <t>1.测试遥控器一台（含标配电池），
2.USB连接线一根，
3.各种充电连接设备（墙充充电头，PC USB Port等），
4.遥控器开机状态。</t>
    <phoneticPr fontId="1" type="noConversion"/>
  </si>
  <si>
    <t>1.遥控器右上角电池图标显示充电状态，
2.充电完成后，启动到系统,电池图标应显示满电状态；
3.充电完成后，如果用万用表测量，电池电压值~4.7V。</t>
    <phoneticPr fontId="1" type="noConversion"/>
  </si>
  <si>
    <t>遥控器_充电_006</t>
    <phoneticPr fontId="1" type="noConversion"/>
  </si>
  <si>
    <t>静态校准：
1.点击遥控器显示界面右侧GPS校准按钮，点击加速计校准。</t>
    <phoneticPr fontId="1" type="noConversion"/>
  </si>
  <si>
    <t>1-1.点击后，飞机发出两次哔哔哔声，尾灯开始红、绿、蓝慢闪，电机有规律的发出慢速叫声表示已经进入校准状态；
1-2.随后机身LED灯红、绿、蓝快速闪烁，电机叫声急促，开始进行校准；
1-3.校准通过后LED灯绿色长亮，电机发出校准通过声，随后飞机自动重启。</t>
    <phoneticPr fontId="1" type="noConversion"/>
  </si>
  <si>
    <t>动态校准：
1.点击遥控器显示界面右侧GPS校准按钮，点击加速计校准，进入校准状态后，将飞机起飞，悬停2-3米高（要求脱离地效），尽量保持飞机在水平位置不移动，待校准完毕后，将飞机着陆，并按停桨键。</t>
    <phoneticPr fontId="1" type="noConversion"/>
  </si>
  <si>
    <t>1-1.点击后，飞机发出两次哔哔哔声，尾灯开始红、绿、蓝慢闪，电机有规律的发出慢速叫声表示已经进入校准状态；
1-2.起飞后机身LED灯红、绿、蓝快速闪烁，开始进行校准；
1-3.校准通过后LED灯绿色长亮，电机发出校准通过声，随后整机自动重启。</t>
    <phoneticPr fontId="1" type="noConversion"/>
  </si>
  <si>
    <t>1.打开飞机电源按钮，检查飞机启动声音。</t>
    <phoneticPr fontId="1" type="noConversion"/>
  </si>
  <si>
    <t>1.飞机启动声正常，没有额外的BEEP声，说明该机已经完成重力加速度计校准。</t>
    <phoneticPr fontId="1" type="noConversion"/>
  </si>
  <si>
    <t>1.点击遥控器显示界面右侧GPS校准按钮，选择磁阻传感器校准；
2.以马达灯闪烁的机臂为旋转轴转动Typhoon H,大概以3秒/圈的速度转动，当马达灯切换至下一组机臂之后，将飞机水平旋转60度（手握马达灯闪烁的机臂），继续绕马达灯闪烁的机臂为旋转轴转动360度，依次类推，直至转完为止；
3.校准通过后，将飞机放在平地。</t>
    <phoneticPr fontId="1" type="noConversion"/>
  </si>
  <si>
    <t>1.点击后，飞机发出四声连续、短促的Beep声，尾灯开始红、绿慢闪，随后尾部LED红绿快闪，并伴随开始校准的电机提示声，机臂马达灯开始闪烁；
2.按照马达灯闪烁的机臂翻转Typhoon H,每个方向通过后，飞机下一个需要校准的方向所对应机臂电机灯会自动闪烁；
3.校准通过后LED灯绿色长亮，电机发出校准通过声，随后整机自动重启。</t>
    <phoneticPr fontId="1" type="noConversion"/>
  </si>
  <si>
    <t>1.测试遥控器一台（含标配电池），Typhoon H 一架（含标配电池），云台一部C-GO3+，
2.刷机至测试版本且系统开机成功，
3.遥控器、飞机都有足够的GPS。</t>
    <phoneticPr fontId="1" type="noConversion"/>
  </si>
  <si>
    <t>1.遥控器、飞机、云台测试设备各一部，且刷至需测试的软件版本，
2.遥控器、飞机有足够的GPS，
3.将遥控器与飞机、云台绑定成功。</t>
    <phoneticPr fontId="1" type="noConversion"/>
  </si>
  <si>
    <t>1.遥控器、飞机、云台测试设备各一部，且刷至需测试的软件版本，
2.遥控器、飞机有足够的GPS，
3.将遥控器与飞机、云台绑定成功。
4.飞机已经完成重力加速计校准。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</si>
  <si>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</si>
  <si>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
5.用Watch me 功能飞行飞机，
云台Yaw可为任意模式，Pitch也可为任意模式，且俯仰调节开关需处于中立点。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</si>
  <si>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</si>
  <si>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6.CCC 航点已保存成功。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</si>
  <si>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6.飞机已经在执行CCC功能。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</si>
  <si>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5.飞机已经在执行CCC功能。</t>
    <phoneticPr fontId="1" type="noConversion"/>
  </si>
  <si>
    <t>1.遥控器、飞机、云台测试设备各一部，且刷至需测试的软件版本，
2.遥控器、飞机、云台有足够的GPS，且已全部完成校准，
3.遥控器与飞机绑定成，
4.将测试设备放在室外，远离金属、磁性、建筑物灯干扰环境，
5.用单控在Angle mode下飞行飞机，
6.POI兴趣点已设置成功。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</si>
  <si>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6.飞机已经在执行POI功能。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</si>
  <si>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5.飞机已经在执行POI功能。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</si>
  <si>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6.飞机已经在ORBIT航线上自主飞行。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</si>
  <si>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5.飞机已经在ORBIT航线上自主飞行。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</si>
  <si>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5.飞机已经在执行ORBIT功能。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</si>
  <si>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6.飞机已经在执行JOUR任务。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</si>
  <si>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5.飞机已经在JOUR航线上自主飞行。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</si>
  <si>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</si>
  <si>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5.遥控器拨杆切换在Home模式，
6.将飞机放置在平地上。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</si>
  <si>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5.遥控器拨杆切换在Angle模式，
6.将飞机放置在平地上（距离飞手五米开外）。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</si>
  <si>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5.飞机在Angle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</si>
  <si>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5.遥控器拨杆切换在Angle模式，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</si>
  <si>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6.将飞机放置在平地上（距离飞手五米开外）。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</si>
  <si>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5.飞机在Smart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</si>
  <si>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</si>
  <si>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5.飞机电池满电状态。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</si>
  <si>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
5.确保飞机和遥控器已经关闭电源半小时以上。</t>
    <phoneticPr fontId="1" type="noConversion"/>
  </si>
  <si>
    <t>遥控器_云台_005</t>
  </si>
  <si>
    <t>1.遥控器与云台绑定后，打开Flight Data Telemetry Screen，
2.检查Screen 信息。</t>
    <phoneticPr fontId="1" type="noConversion"/>
  </si>
  <si>
    <t>遥控器_云台_008</t>
  </si>
  <si>
    <t>1.遥控器与云台绑定后，打开Flight Data Telemetry Screen。
2.切换至Video，打开右下角Setting icon。</t>
    <phoneticPr fontId="1" type="noConversion"/>
  </si>
  <si>
    <t>1. Camera 模式下，设置不同的mode 和Style，多次拍摄，查看SD Card 内照片信息。</t>
    <phoneticPr fontId="1" type="noConversion"/>
  </si>
  <si>
    <t>1.照片属性与设置里面mode 一致。</t>
    <phoneticPr fontId="1" type="noConversion"/>
  </si>
  <si>
    <t>遥控器_云台_009</t>
  </si>
  <si>
    <t>1.Video 模式下，设置不同的分辨率与帧数，返回控制界面。</t>
    <phoneticPr fontId="1" type="noConversion"/>
  </si>
  <si>
    <t>1.返回控制界面后，设定图标按钮会显示出正确的分辨率和帧数，按快门和录像键可正常的拍照和录像，图像无卡顿、延迟、花屏，结束录像后将视频用电脑检测，分别率正确，图像清晰，连续，色彩正常。</t>
    <phoneticPr fontId="1" type="noConversion"/>
  </si>
  <si>
    <t>遥控器_云台_010</t>
  </si>
  <si>
    <t>遥控器_云台_011</t>
  </si>
  <si>
    <t>遥控器_云台_012</t>
  </si>
  <si>
    <t>1.点击主控屏幕的相机设定键；
2.在VIDEO开关栏点击OFF；
3.点击返回键；
4.点击SYSTEM SETTINGS
5.将之前断开的云台重新绑定，之后回到主界面</t>
    <phoneticPr fontId="1" type="noConversion"/>
  </si>
  <si>
    <t>1.分别用一个控更改云台的各项参数，观测另一个控的变化。</t>
    <phoneticPr fontId="1" type="noConversion"/>
  </si>
  <si>
    <t>1-1.只要有一个控更改了视频分辨率、录音开关、相片风格、相片格式、白平衡、曝光补偿、光圈、快门、ISO等任何一个照相参数，另一个遥控器都会相应的跟随变化；
1-2.一个控开启了录像，另一个控按下录制键也可以结束录像；
1-3.不录像时两个控的快门都可以控制拍照。</t>
    <phoneticPr fontId="1" type="noConversion"/>
  </si>
  <si>
    <t>安全与限制</t>
    <phoneticPr fontId="1" type="noConversion"/>
  </si>
  <si>
    <t>遥控器_安全与限制_001</t>
    <phoneticPr fontId="1" type="noConversion"/>
  </si>
  <si>
    <t>遥控器_安全与限制_002</t>
  </si>
  <si>
    <t>遥控器_安全与限制_003</t>
  </si>
  <si>
    <t>遥控器_安全与限制_004</t>
  </si>
  <si>
    <t>遥控器_安全与限制_005</t>
  </si>
  <si>
    <t>遥控器_安全与限制_006</t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</si>
  <si>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</si>
  <si>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</si>
  <si>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1.遥控器与飞机绑定后，双击操控界面上的飞行电池电压图标。</t>
    <phoneticPr fontId="1" type="noConversion"/>
  </si>
  <si>
    <t>2.往回拉时，飞机在距离飞手8米的位置自动停止，再拉升降舵飞机也无法靠近飞手；
3.往远方拉距时，当飞机与飞手的距离达到在GUI中设置的“地笼”距离时，即使向前推杆，飞机也不再往前飞行。</t>
    <phoneticPr fontId="1" type="noConversion"/>
  </si>
  <si>
    <t>1.飞机起飞后，切入Smart模式，
2.将飞机从10米远处往回拉杆，
3.操作遥控器摇杆，让飞机往远离飞行员方向飞行。</t>
    <phoneticPr fontId="1" type="noConversion"/>
  </si>
  <si>
    <t>1.飞机起飞后，切入Smart或Watch me模式，
2.打开超声波开关。</t>
    <phoneticPr fontId="1" type="noConversion"/>
  </si>
  <si>
    <t>2.超声波壁障功能只有在Angle 模式下工作，其他模式下，打开壁障开关，遥控器图标均显示黄色图标；</t>
    <phoneticPr fontId="1" type="noConversion"/>
  </si>
  <si>
    <t>1.Angle 模式下起飞飞机，
2.打开超声波开关。</t>
    <phoneticPr fontId="1" type="noConversion"/>
  </si>
  <si>
    <t>1.Angle 模式下起飞飞机，
2.关闭超声波开关。</t>
    <phoneticPr fontId="1" type="noConversion"/>
  </si>
  <si>
    <t>2.超声波避障开关关闭，遥控器上的超声波状态显示为灰色；</t>
    <phoneticPr fontId="1" type="noConversion"/>
  </si>
  <si>
    <t>1.Angle 模式下起飞飞机，
2.打开超声波开关，
3.让飞机垂直下降。</t>
    <phoneticPr fontId="1" type="noConversion"/>
  </si>
  <si>
    <t>3.在飞行在高度较低，悬停时间超过数秒时，允许飞机受地面超声波回波干扰而前后晃动，但开着超声波不会影响飞机的正常着陆。</t>
    <phoneticPr fontId="1" type="noConversion"/>
  </si>
  <si>
    <t>1.Angle 模式下起飞飞机，
2.打开超声波开关，
3.将飞机机头朝向障碍物飞去，以接近障碍物。</t>
    <phoneticPr fontId="1" type="noConversion"/>
  </si>
  <si>
    <t xml:space="preserve">2.遥控器超声波状态显示为绿色，
</t>
    <phoneticPr fontId="1" type="noConversion"/>
  </si>
  <si>
    <t>1.Angle 模式下起飞飞机，
2.将超声波避障探头拔下，并打开超声波开关。</t>
    <phoneticPr fontId="1" type="noConversion"/>
  </si>
  <si>
    <t>2.超声波探头拔下后，打开超声波避障开关，遥控器超声波显示为红色，并有超声波设备故障的提示。</t>
    <phoneticPr fontId="1" type="noConversion"/>
  </si>
  <si>
    <t>3.用遥控器操控飞机机头接近障碍或可移动障碍物靠近机头时，飞机在机头距离障碍物较近的地方停止前进或后退，且飞机最大的前进速度被限制，低于Angle模式下的最大前进速度，约为3米/秒。</t>
    <phoneticPr fontId="1" type="noConversion"/>
  </si>
  <si>
    <t>遥控器_安全与限制_007</t>
  </si>
  <si>
    <t>遥控器_安全与限制_008</t>
  </si>
  <si>
    <t>编号</t>
  </si>
  <si>
    <t>版本</t>
  </si>
  <si>
    <t>变更者</t>
  </si>
  <si>
    <t>变更项目</t>
  </si>
  <si>
    <t>备注</t>
  </si>
  <si>
    <t>变更日期</t>
    <phoneticPr fontId="1" type="noConversion"/>
  </si>
  <si>
    <t>遥控器测试用例</t>
    <phoneticPr fontId="1" type="noConversion"/>
  </si>
  <si>
    <t>Draft</t>
    <phoneticPr fontId="1" type="noConversion"/>
  </si>
  <si>
    <t>郭超</t>
    <phoneticPr fontId="1" type="noConversion"/>
  </si>
  <si>
    <t>Draft</t>
    <phoneticPr fontId="11" type="noConversion"/>
  </si>
  <si>
    <t>测试用例初稿</t>
    <phoneticPr fontId="1" type="noConversion"/>
  </si>
  <si>
    <t>1.打开刷机工具Manufacturing FlashTool 6.0.43.a，根据工具指导配置好环境。
2.选中需测试的软件版本，将遥控器和PC通过USB连接，检查刷机状态。</t>
    <phoneticPr fontId="1" type="noConversion"/>
  </si>
  <si>
    <t>1.将遥控器通过USB 线与充电设备连接，
2.观察遥控器状态,记录充电完成时间，
3.检查遥控器电池电压值。</t>
    <phoneticPr fontId="1" type="noConversion"/>
  </si>
  <si>
    <t xml:space="preserve">Toshiba FAT32 8GB </t>
    <phoneticPr fontId="1" type="noConversion"/>
  </si>
  <si>
    <t>1.测试遥控器一台(含标配电池)，
2.刷机至测试版本且系统开机成功，
3.遥控器成功绑定了飞机。</t>
    <phoneticPr fontId="1" type="noConversion"/>
  </si>
  <si>
    <t>1.点击“Bind”，
2.飞机上电，向前晃动飞机两次，点击Reflash，Model列可获取飞机信息后，选中接收机编码，点击Bind。</t>
    <phoneticPr fontId="1" type="noConversion"/>
  </si>
  <si>
    <t>P3</t>
    <phoneticPr fontId="1" type="noConversion"/>
  </si>
  <si>
    <t>[ST16]]新建Model时，无法检测到并导入外部存储（External SD Card）中已存在的Model。</t>
    <phoneticPr fontId="1" type="noConversion"/>
  </si>
  <si>
    <t>1.拨动云台PAN模式开关至最上，云台PAN为Follow模式，左右拨动飞机副翼摇杆，左右转动机身；
2.拨动云台PAN模式开关至中间，云台PAN为Follow可控模式，左右拨动飞机副翼摇杆，左右转动机身；
3.拨动云台PAN模式开关至最下端，云台PAN为全向模式，左右拨动飞机副翼摇杆，左右转动机身。</t>
    <phoneticPr fontId="1" type="noConversion"/>
  </si>
  <si>
    <t>1.Follow模式下，左右拨动副翼摇杆，云台不会转动，左右转动机身后，云台根随机头指向而转动；
2.Follow可控模式下，左右拨动副翼摇杆，云台会跟随摇杆的拨杆方向而转动，将从控副翼摇杆置于中立点后，左右转动机身，云台跟随机头指向而转动；
3.全向模型下，副翼摇杆对于云台操纵有效，左右转动机身，云台不随机头的转向而转动。</t>
    <phoneticPr fontId="1" type="noConversion"/>
  </si>
  <si>
    <t>[ST16]切换操作Mode时，英文模式下Confirm 弹窗提示信息不准确。</t>
    <phoneticPr fontId="1" type="noConversion"/>
  </si>
  <si>
    <t>P5</t>
    <phoneticPr fontId="1" type="noConversion"/>
  </si>
  <si>
    <t>[ST16]在导出Model到外部存储（External SD Card）时，导出的文件路径显示不完整。</t>
    <phoneticPr fontId="1" type="noConversion"/>
  </si>
  <si>
    <t>V1.0</t>
    <phoneticPr fontId="1" type="noConversion"/>
  </si>
  <si>
    <t>郭超</t>
    <phoneticPr fontId="1" type="noConversion"/>
  </si>
  <si>
    <t>增加摄像回放测试用例。</t>
    <phoneticPr fontId="1" type="noConversion"/>
  </si>
  <si>
    <t>1.点选一些图片、视频文件，预览它们。</t>
    <phoneticPr fontId="1" type="noConversion"/>
  </si>
  <si>
    <t>1.遥控器与云台绑定后，打开Flight Data Telemetry Screen，
2.点击遥控器上拍摄按钮，截取一些图片。
3.点击遥控器上录像按钮，录制一段视频。</t>
    <phoneticPr fontId="1" type="noConversion"/>
  </si>
  <si>
    <t>1.点击屏幕右下角回放icon。</t>
    <phoneticPr fontId="1" type="noConversion"/>
  </si>
  <si>
    <t>1.可以预览列表中的图片、视频文件。</t>
    <phoneticPr fontId="1" type="noConversion"/>
  </si>
  <si>
    <t>1.点击拍摄按钮，获取大量图片，查看图片list；
2.点击录像按钮，获取大量视频文件，查看视频list。</t>
    <phoneticPr fontId="1" type="noConversion"/>
  </si>
  <si>
    <t>1.打开视频列表，上下滑动，选中某一视频。</t>
    <phoneticPr fontId="1" type="noConversion"/>
  </si>
  <si>
    <t>1.打开图片列表，上下滑动，选中某一图片。</t>
    <phoneticPr fontId="1" type="noConversion"/>
  </si>
  <si>
    <t>1.打开媒体文件列表，在任意媒体文件上向左滑动。</t>
    <phoneticPr fontId="1" type="noConversion"/>
  </si>
  <si>
    <t>1.向左滑动某一文件，删除按钮将被调出，文件可以被删除。</t>
    <phoneticPr fontId="1" type="noConversion"/>
  </si>
  <si>
    <t>遥控器_云台_006</t>
  </si>
  <si>
    <t>遥控器_云台_007</t>
  </si>
  <si>
    <t>遥控器_云台_013</t>
  </si>
  <si>
    <t>遥控器_云台_014</t>
  </si>
  <si>
    <t>遥控器_云台_015</t>
  </si>
  <si>
    <t>遥控器_云台_017</t>
  </si>
  <si>
    <t>遥控器_云台_018</t>
  </si>
  <si>
    <t>遥控器_云台_019</t>
  </si>
  <si>
    <t>P4</t>
    <phoneticPr fontId="1" type="noConversion"/>
  </si>
  <si>
    <t>[ST16][Bug]通过Tool刷机，概率性出现默认Model(Typhoon H)未导入Bug。</t>
    <phoneticPr fontId="1" type="noConversion"/>
  </si>
  <si>
    <t>1.图片列表可以上下滑动，选中一张后，也可通过上下箭头翻页。</t>
    <phoneticPr fontId="1" type="noConversion"/>
  </si>
  <si>
    <t>1.点击遥控器上的拍摄、录像按钮。</t>
    <phoneticPr fontId="1" type="noConversion"/>
  </si>
  <si>
    <t>1.“Camera SD card was not detected”提示信息显示于屏幕上方。</t>
    <phoneticPr fontId="1" type="noConversion"/>
  </si>
  <si>
    <t>遥控器_云台_004</t>
  </si>
  <si>
    <t>遥控器_云台_020</t>
  </si>
  <si>
    <t>遥控器_云台_021</t>
  </si>
  <si>
    <t>遥控器_云台_022</t>
  </si>
  <si>
    <t>a.当遥控器可用存储&lt;300M时，按下拍摄、录像按钮后，屏幕下方有"The storage of controller is almost full, Please clean up."
b.拍摄、录像按钮功能正常，只是媒体文件存储于云台的SD Card 中。</t>
    <phoneticPr fontId="1" type="noConversion"/>
  </si>
  <si>
    <t>1.当available 容量&lt;300M，按下拍摄、录像按钮有提示信息后，清楚遥控器内的一些数据，使available容量&gt;300M，重新按下拍摄、录像按钮。</t>
    <phoneticPr fontId="1" type="noConversion"/>
  </si>
  <si>
    <t>1.当available容量&gt;300M后，拍摄、录像功能正常，且正常存储于遥控器内。</t>
    <phoneticPr fontId="1" type="noConversion"/>
  </si>
  <si>
    <t>遥控器_云台_016</t>
    <phoneticPr fontId="1" type="noConversion"/>
  </si>
  <si>
    <t>Status</t>
    <phoneticPr fontId="1" type="noConversion"/>
  </si>
  <si>
    <t xml:space="preserve">【ST16】[Bug]SD卡升级模型图片概率性丢失 </t>
    <phoneticPr fontId="1" type="noConversion"/>
  </si>
  <si>
    <t>P2</t>
    <phoneticPr fontId="1" type="noConversion"/>
  </si>
  <si>
    <t>[ST16][Bug]更新附件里的Update版本，退出并重新返回Flight Data Telemetry Screen，飞机不会自动连接。</t>
    <phoneticPr fontId="1" type="noConversion"/>
  </si>
  <si>
    <t xml:space="preserve">ST-16遥控器测试执行报告 </t>
    <phoneticPr fontId="1" type="noConversion"/>
  </si>
  <si>
    <t xml:space="preserve">[ST16][Bug]预览处预览视频，视频播放结束后，视频时间进度条未到最后。 </t>
    <phoneticPr fontId="1" type="noConversion"/>
  </si>
  <si>
    <t>P4</t>
    <phoneticPr fontId="1" type="noConversion"/>
  </si>
  <si>
    <t xml:space="preserve">[ST16][Bug]按住遥控器上拍照、录像按钮时间稍长后释放，遥控器未执行拍摄、录像工作。 </t>
    <phoneticPr fontId="1" type="noConversion"/>
  </si>
  <si>
    <t xml:space="preserve">[ST16][Bug]遥控器界面切换后，回到主界面时，屏幕下方的设置item重新显示可操作时间较长（~7s）。 </t>
    <phoneticPr fontId="1" type="noConversion"/>
  </si>
  <si>
    <t>P3</t>
    <phoneticPr fontId="1" type="noConversion"/>
  </si>
  <si>
    <t>[ST16][Bug]Flight Data Telemetry Screen 界面下直接关机，加密Log丢失。</t>
    <phoneticPr fontId="1" type="noConversion"/>
  </si>
  <si>
    <t>1.打开"System Settings"-&gt;"Other Settings",
2.打开、关闭Trim，
3.返回"Flight Data Telemetry Screen"。</t>
    <phoneticPr fontId="1" type="noConversion"/>
  </si>
  <si>
    <t>V1.1</t>
    <phoneticPr fontId="1" type="noConversion"/>
  </si>
  <si>
    <t>郭超</t>
    <phoneticPr fontId="1" type="noConversion"/>
  </si>
  <si>
    <t>Trim 功能</t>
    <phoneticPr fontId="1" type="noConversion"/>
  </si>
  <si>
    <t>预览回放功能</t>
    <phoneticPr fontId="1" type="noConversion"/>
  </si>
  <si>
    <t>增加Trim功能测试用例。</t>
    <phoneticPr fontId="1" type="noConversion"/>
  </si>
  <si>
    <t>Passed</t>
    <phoneticPr fontId="1" type="noConversion"/>
  </si>
  <si>
    <t>郭超</t>
    <phoneticPr fontId="1" type="noConversion"/>
  </si>
  <si>
    <t xml:space="preserve"> Typhoon H - ST-16遥控器测试用例</t>
    <phoneticPr fontId="3" type="noConversion"/>
  </si>
  <si>
    <t>ST16 版本</t>
    <phoneticPr fontId="1" type="noConversion"/>
  </si>
  <si>
    <t>Typhoon H 版本</t>
    <phoneticPr fontId="1" type="noConversion"/>
  </si>
  <si>
    <t>Gimbal        Version: 
AutoPilot     Version: 
IPS              Version: 
Camera       Version: V3.1.37(E)</t>
    <phoneticPr fontId="1" type="noConversion"/>
  </si>
  <si>
    <t>测试版本信息
Testing Version</t>
    <phoneticPr fontId="1" type="noConversion"/>
  </si>
  <si>
    <t>Comments</t>
    <phoneticPr fontId="1" type="noConversion"/>
  </si>
  <si>
    <t>b19_0523 版本Fixed.</t>
    <phoneticPr fontId="1" type="noConversion"/>
  </si>
  <si>
    <t>P2</t>
    <phoneticPr fontId="1" type="noConversion"/>
  </si>
  <si>
    <t xml:space="preserve">[ST16][CGOET][Bug]通过遥控器录像按钮录制一些视频（&gt;1min），概率性发生部分视频丢失问题。 </t>
    <phoneticPr fontId="1" type="noConversion"/>
  </si>
  <si>
    <t>P3</t>
    <phoneticPr fontId="1" type="noConversion"/>
  </si>
  <si>
    <t xml:space="preserve">[Windows应用]RF-TX-APK升级工具问题汇总 --2016/5/13 </t>
    <phoneticPr fontId="1" type="noConversion"/>
  </si>
  <si>
    <t>[Windows应用]一键打包工具优化增加最小化按钮。</t>
    <phoneticPr fontId="1" type="noConversion"/>
  </si>
  <si>
    <t>[Windows应用]一键打包工具优化增加版本号。</t>
    <phoneticPr fontId="1" type="noConversion"/>
  </si>
  <si>
    <t>[Windows应用][RF-TX-APK工具]在文件列表最左侧第一列右击，出现错误弹窗。</t>
    <phoneticPr fontId="1" type="noConversion"/>
  </si>
  <si>
    <t>[Windows应用][RF-TX-APK工具][需求]使用工具升级APK时，对APK解压的需求。</t>
    <phoneticPr fontId="1" type="noConversion"/>
  </si>
  <si>
    <t>[ST16][Bug]新建Model后，返回屏幕时左上角Model状态自动切换为新Model。</t>
    <phoneticPr fontId="1" type="noConversion"/>
  </si>
  <si>
    <t>[ST16][Bug]视频播放完成后，界面上增加重新播放按钮供用户使用。</t>
    <phoneticPr fontId="1" type="noConversion"/>
  </si>
  <si>
    <t>P1</t>
    <phoneticPr fontId="1" type="noConversion"/>
  </si>
  <si>
    <t>[ST16][Bug]Trim off，Hardware Monitor没有响应。</t>
    <phoneticPr fontId="1" type="noConversion"/>
  </si>
  <si>
    <t>[ST16][Bug]DNG格式下拍照，图片概率性丢失。</t>
    <phoneticPr fontId="1" type="noConversion"/>
  </si>
  <si>
    <t>[ST16][Bug]测试中概率性出现"FlightMode 已停止运行"Bug。</t>
    <phoneticPr fontId="1" type="noConversion"/>
  </si>
  <si>
    <t>[ST16][CGOET][Bug]录制较长时间一段视频，视频时间(可见光视频时间和红外视频时间)和录像时间不一致。</t>
    <phoneticPr fontId="1" type="noConversion"/>
  </si>
  <si>
    <t>[ST16][Bug]语言选择下，“简体中文”项显示为乱码。</t>
    <phoneticPr fontId="1" type="noConversion"/>
  </si>
  <si>
    <t>[ST16][Bug]退出视频播放后，概率性出现回看icon显示于Screen上。</t>
    <phoneticPr fontId="1" type="noConversion"/>
  </si>
  <si>
    <t>Closed</t>
    <phoneticPr fontId="1" type="noConversion"/>
  </si>
  <si>
    <t>无法修复。</t>
    <phoneticPr fontId="1" type="noConversion"/>
  </si>
  <si>
    <t>新版本Tool已Fixed。</t>
    <phoneticPr fontId="1" type="noConversion"/>
  </si>
  <si>
    <t>Assigned</t>
    <phoneticPr fontId="1" type="noConversion"/>
  </si>
  <si>
    <t>Verified</t>
    <phoneticPr fontId="1" type="noConversion"/>
  </si>
  <si>
    <t>Resolved</t>
    <phoneticPr fontId="1" type="noConversion"/>
  </si>
  <si>
    <t>1.点击屏幕下方“System Settings”，
2."WARNING!!!"弹窗下点击“Cancel”键，
3."WARNING!!!"弹窗下点击“OK”键。</t>
    <phoneticPr fontId="1" type="noConversion"/>
  </si>
  <si>
    <t>3-1.Trim 功能关闭，遥控器上的Trim键没有功能。
3-2.Trim 功能打开，按下Trim键后，会伴有"Di"声音提示，当Trim不为0时，返回Screen 主界面，可看到对应的坐标值。</t>
    <phoneticPr fontId="1" type="noConversion"/>
  </si>
  <si>
    <t>1.测试遥控器一台(含标配电池)，
2.刷机至测试版本且系统开机成功，
3.Trim 功能关闭。</t>
    <phoneticPr fontId="1" type="noConversion"/>
  </si>
  <si>
    <t>2.点击“UPDATE”后，“WARNING！！！”弹窗弹出，提示“Sdcard isn't detected！Update failed！”</t>
    <phoneticPr fontId="1" type="noConversion"/>
  </si>
  <si>
    <t>1.测试遥控器一台(含标配电池)，
2.需测试的软件版本，
3.系统已经选择Model，
4.Advanced 关闭。</t>
    <phoneticPr fontId="1" type="noConversion"/>
  </si>
  <si>
    <t>1."Channel Settings"呈灰色，点击后提示用户需要先打开Advanced Mode。</t>
    <phoneticPr fontId="1" type="noConversion"/>
  </si>
  <si>
    <t>1.测试遥控器一台(含标配电池)，
2.需测试的软件版本，
3.系统已经选择Model，
4.Advanced 打开。</t>
    <phoneticPr fontId="1" type="noConversion"/>
  </si>
  <si>
    <t>1.进入"Universal Channel control settings"界面。</t>
    <phoneticPr fontId="1" type="noConversion"/>
  </si>
  <si>
    <t>1.点击屏幕下方"Channel Settings"，
2."Universal Channel control settings"界面下，对每个channel都进行设置及测试。</t>
    <phoneticPr fontId="1" type="noConversion"/>
  </si>
  <si>
    <t>2.所有Available的channel测试都pass。</t>
    <phoneticPr fontId="1" type="noConversion"/>
  </si>
  <si>
    <t>2-1.弹窗中，有“Edit、Copy、Delete、Export”操作按钮；
2-2.Typhoon H为系统默认Model，因此不可以被编辑/删除；</t>
    <phoneticPr fontId="1" type="noConversion"/>
  </si>
  <si>
    <t>遥控器_FlightMode_010</t>
  </si>
  <si>
    <t>遥控器_FlightMode_021</t>
  </si>
  <si>
    <t>遥控器_FlightMode_039</t>
  </si>
  <si>
    <t>遥控器_FlightMode_040</t>
  </si>
  <si>
    <t>遥控器_FlightMode_041</t>
  </si>
  <si>
    <t>P2</t>
    <phoneticPr fontId="1" type="noConversion"/>
  </si>
  <si>
    <t xml:space="preserve">[ST24S][Bug]导出Model时应用停止运行。 </t>
    <phoneticPr fontId="1" type="noConversion"/>
  </si>
  <si>
    <t>非遥控器端Bug，先Closed。</t>
    <phoneticPr fontId="1" type="noConversion"/>
  </si>
  <si>
    <t>Resolved</t>
    <phoneticPr fontId="1" type="noConversion"/>
  </si>
  <si>
    <t>P4</t>
    <phoneticPr fontId="1" type="noConversion"/>
  </si>
  <si>
    <t xml:space="preserve">[ST24S][Bug]ST24S遥控器版本识别为ST16，需修改。 </t>
    <phoneticPr fontId="1" type="noConversion"/>
  </si>
  <si>
    <t>P3</t>
    <phoneticPr fontId="1" type="noConversion"/>
  </si>
  <si>
    <t>[Windows应用][RF-TX-APK工具][Bug]下载两个APK时，会将前一个APK的so文件重新添加</t>
    <phoneticPr fontId="1" type="noConversion"/>
  </si>
  <si>
    <t>已经Fixed。</t>
    <phoneticPr fontId="1" type="noConversion"/>
  </si>
  <si>
    <t>Fixed.</t>
    <phoneticPr fontId="1" type="noConversion"/>
  </si>
  <si>
    <t>遥控器_校准_005</t>
    <phoneticPr fontId="1" type="noConversion"/>
  </si>
  <si>
    <t>1.云台PAN模式为Follow，
2.云台Tilt模式为Angle,且云台Tilt控制滑块滑动到最前方，
3.将飞机放置在水平稳定的桌面上，校准过程中不得移动、触摸飞机，
4.点击校准-&gt;云台校准。</t>
    <phoneticPr fontId="1" type="noConversion"/>
  </si>
  <si>
    <t>3.点击后云台TILT仰到最大值，云台ROLL轴左右摆动到最大值，随后TILT不断的向下俯，云台ROLL电机不停的左右缓慢摆动到最大值，若云台Tilt俯到最下端，校准还未结束，云台TILT又会开始向上仰，同时ROLL轴点击继续缓慢摇摆至最大值，此现象一直循环至云台校准完成，飞机发出BEEP一声提示声，云台ROLL和恢复水平，TILT平视前方，PAN对准机头前向。</t>
    <phoneticPr fontId="1" type="noConversion"/>
  </si>
  <si>
    <t>1.拨动云台PAN模式开关至最上,云台PAN为Follow模式，左右转动PAN CONTROL旋钮，左右转动机身；
2.拨动云台PAN模式开关至中间，云台PAN为Follow可控模式，左右转动PAN CONTROL旋钮，左右转动机身；
3.拨动云台PAN模式开关至最下端，云台PAN为全向模式，左右转动PAN CONTROL旋钮，左右转动机身。</t>
    <phoneticPr fontId="1" type="noConversion"/>
  </si>
  <si>
    <t>丁正龙</t>
    <phoneticPr fontId="1" type="noConversion"/>
  </si>
  <si>
    <t>Gimbal        Version: V1.22
AutoPilot     Version: V1.15
IPS              Version: V0.0
Camera       Version: V3.1.37(E)</t>
    <phoneticPr fontId="1" type="noConversion"/>
  </si>
  <si>
    <t>No Run</t>
    <phoneticPr fontId="1" type="noConversion"/>
  </si>
  <si>
    <t>2 times</t>
    <phoneticPr fontId="1" type="noConversion"/>
  </si>
  <si>
    <t>10 times</t>
    <phoneticPr fontId="1" type="noConversion"/>
  </si>
  <si>
    <r>
      <t>1. 当User将电源键关闭时，电源指示灯灭掉，之后遥控器系统屏幕出现"Power off"</t>
    </r>
    <r>
      <rPr>
        <sz val="11"/>
        <color rgb="FFFF0000"/>
        <rFont val="微软雅黑"/>
        <family val="2"/>
        <charset val="134"/>
      </rPr>
      <t>或"关机"</t>
    </r>
    <r>
      <rPr>
        <sz val="11"/>
        <color theme="1"/>
        <rFont val="微软雅黑"/>
        <family val="2"/>
        <charset val="134"/>
      </rPr>
      <t xml:space="preserve"> info， 之后屏幕灭掉，关机成功。</t>
    </r>
    <phoneticPr fontId="1" type="noConversion"/>
  </si>
  <si>
    <t>1.关闭遥控器上Power Key，检查遥控器状态。
2. 重复Step1 100 次。</t>
    <phoneticPr fontId="1" type="noConversion"/>
  </si>
  <si>
    <t>1.当User将电源键打开后，电源指示灯亮起， 遥控器先出现"YUNEEC" logo图标，并伴有短促的"Bi"一声响，之后成功启动到系统界面。</t>
    <phoneticPr fontId="1" type="noConversion"/>
  </si>
  <si>
    <r>
      <t>1-1.当USB线拔出时，遥控器停止充电，退出Charging OS；
1-2.当USB线连接时，遥控器继续充电，</t>
    </r>
    <r>
      <rPr>
        <sz val="11"/>
        <color rgb="FFFF0000"/>
        <rFont val="微软雅黑"/>
        <family val="2"/>
        <charset val="134"/>
      </rPr>
      <t>先出现"YUNEEC" logo图标, 再</t>
    </r>
    <r>
      <rPr>
        <sz val="11"/>
        <color theme="1"/>
        <rFont val="微软雅黑"/>
        <family val="2"/>
        <charset val="134"/>
      </rPr>
      <t>启动到Charging OS。</t>
    </r>
    <phoneticPr fontId="1" type="noConversion"/>
  </si>
  <si>
    <t>20 times</t>
    <phoneticPr fontId="1" type="noConversion"/>
  </si>
  <si>
    <r>
      <t>1-1.当USB线拔出时，遥控器停止充电，充电图标消失，"Settings"-&gt;"Battery"下显示"Discharging"</t>
    </r>
    <r>
      <rPr>
        <sz val="11"/>
        <color rgb="FFFF0000"/>
        <rFont val="微软雅黑"/>
        <family val="2"/>
        <charset val="134"/>
      </rPr>
      <t>或"未在充电"</t>
    </r>
    <r>
      <rPr>
        <sz val="11"/>
        <color theme="1"/>
        <rFont val="微软雅黑"/>
        <family val="2"/>
        <charset val="134"/>
      </rPr>
      <t>信息；
1-2.当USB 线连接时，遥控器继续充电，右上角电池图标显示充电状态。</t>
    </r>
    <phoneticPr fontId="1" type="noConversion"/>
  </si>
  <si>
    <t>1.双击后，上下左右状态栏及信息栏全部隐藏，相机预览界面最大化，
2.再次双击后，上下左右状态栏和信息栏出现。</t>
    <phoneticPr fontId="1" type="noConversion"/>
  </si>
  <si>
    <r>
      <t>1-1.Pad、System Settings、Channel Settings、Model Select 四个项目横列在屏幕下方；
1-2.由于未绑定飞机和Camera，所有参数均为N/A状态；
1-3.未选中Model时，屏幕左上角有"No Model"或"无模型" 信息提示；
1-4.屏幕右上角显示系统时间以及遥控器电池电量；
1-5.当遥控器</t>
    </r>
    <r>
      <rPr>
        <sz val="11"/>
        <color rgb="FFFF0000"/>
        <rFont val="微软雅黑"/>
        <family val="2"/>
        <charset val="134"/>
      </rPr>
      <t>选中Mode后但</t>
    </r>
    <r>
      <rPr>
        <sz val="11"/>
        <color theme="1"/>
        <rFont val="微软雅黑"/>
        <family val="2"/>
        <charset val="134"/>
      </rPr>
      <t>未绑定Camera时，屏幕上方显示"Reconnecting to camera,please wait……"</t>
    </r>
    <r>
      <rPr>
        <sz val="11"/>
        <color rgb="FFFF0000"/>
        <rFont val="微软雅黑"/>
        <family val="2"/>
        <charset val="134"/>
      </rPr>
      <t>或"无法连接相机，正在重试"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</si>
  <si>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1-1.当未选择Model 时，会提示用户先到“Model Select”下选择Model；
1-2.当已选择Model后，Aircraft 信息和“Refresh、Reset、Bind”key显示于屏幕左侧。
2-1.向前晃动两次Typhoon H后，机身三色LED灯</t>
    </r>
    <r>
      <rPr>
        <sz val="11"/>
        <color rgb="FFFF0000"/>
        <rFont val="微软雅黑"/>
        <family val="2"/>
        <charset val="134"/>
      </rPr>
      <t>(机尾LED灯)</t>
    </r>
    <r>
      <rPr>
        <sz val="11"/>
        <color theme="1"/>
        <rFont val="微软雅黑"/>
        <family val="2"/>
        <charset val="134"/>
      </rPr>
      <t>黄色快闪，遥控器绑定</t>
    </r>
    <r>
      <rPr>
        <sz val="11"/>
        <color rgb="FFFF0000"/>
        <rFont val="微软雅黑"/>
        <family val="2"/>
        <charset val="134"/>
      </rPr>
      <t>Aircraft Model</t>
    </r>
    <r>
      <rPr>
        <sz val="11"/>
        <color theme="1"/>
        <rFont val="微软雅黑"/>
        <family val="2"/>
        <charset val="134"/>
      </rPr>
      <t>后，点击返回键飞机发出哔哔长叫，</t>
    </r>
    <r>
      <rPr>
        <sz val="11"/>
        <color rgb="FFFF0000"/>
        <rFont val="微软雅黑"/>
        <family val="2"/>
        <charset val="134"/>
      </rPr>
      <t>机身三色</t>
    </r>
    <r>
      <rPr>
        <sz val="11"/>
        <color theme="1"/>
        <rFont val="微软雅黑"/>
        <family val="2"/>
        <charset val="134"/>
      </rPr>
      <t>LED灯显示对应的模式（Smart绿色，Angle紫色，Home红色）；
2-2.飞机和遥控器绑定成功；
2-3.Aircraft Model栏下面的"NOT CONNECTED"</t>
    </r>
    <r>
      <rPr>
        <sz val="11"/>
        <color rgb="FFFF0000"/>
        <rFont val="微软雅黑"/>
        <family val="2"/>
        <charset val="134"/>
      </rPr>
      <t>或"未连接"信息</t>
    </r>
    <r>
      <rPr>
        <sz val="11"/>
        <color theme="1"/>
        <rFont val="微软雅黑"/>
        <family val="2"/>
        <charset val="134"/>
      </rPr>
      <t>消失。</t>
    </r>
    <phoneticPr fontId="1" type="noConversion"/>
  </si>
  <si>
    <r>
      <t>1.遥控器与飞机绑定成功之后，左侧飞机状态栏显示飞机电池电量，GPS信息显示"Acquiring"</t>
    </r>
    <r>
      <rPr>
        <sz val="11"/>
        <color rgb="FFFF0000"/>
        <rFont val="微软雅黑"/>
        <family val="2"/>
        <charset val="134"/>
      </rPr>
      <t>或"搜索中"</t>
    </r>
    <r>
      <rPr>
        <sz val="11"/>
        <color theme="1"/>
        <rFont val="微软雅黑"/>
        <family val="2"/>
        <charset val="134"/>
      </rPr>
      <t>，电机未启动，点击状态栏状态显示为“Ready”。</t>
    </r>
    <phoneticPr fontId="1" type="noConversion"/>
  </si>
  <si>
    <r>
      <t>1.提示绑定成功之后，Aircraft Camera栏下面的"Not connected"</t>
    </r>
    <r>
      <rPr>
        <sz val="11"/>
        <color rgb="FFFF0000"/>
        <rFont val="微软雅黑"/>
        <family val="2"/>
        <charset val="134"/>
      </rPr>
      <t>或"未连接"信息</t>
    </r>
    <r>
      <rPr>
        <sz val="11"/>
        <color theme="1"/>
        <rFont val="微软雅黑"/>
        <family val="2"/>
        <charset val="134"/>
      </rPr>
      <t>消失，并能显示云台回传画面。</t>
    </r>
    <phoneticPr fontId="1" type="noConversion"/>
  </si>
  <si>
    <r>
      <t>3-1.Advanced mode 关闭，Channel Settings 呈灰色，</t>
    </r>
    <r>
      <rPr>
        <sz val="11"/>
        <color rgb="FFFF0000"/>
        <rFont val="微软雅黑"/>
        <family val="2"/>
        <charset val="134"/>
      </rPr>
      <t>TASK下</t>
    </r>
    <r>
      <rPr>
        <sz val="11"/>
        <color theme="1"/>
        <rFont val="微软雅黑"/>
        <family val="2"/>
        <charset val="134"/>
      </rPr>
      <t>CCC/JOUR/POI/ORBIT 功能也呈灰色，点击会有信息提示用户打开Advanced mode。
3-2.Advanced mode 打开，Channel Settings及</t>
    </r>
    <r>
      <rPr>
        <sz val="11"/>
        <color rgb="FFFF0000"/>
        <rFont val="微软雅黑"/>
        <family val="2"/>
        <charset val="134"/>
      </rPr>
      <t>TASK下</t>
    </r>
    <r>
      <rPr>
        <sz val="11"/>
        <color theme="1"/>
        <rFont val="微软雅黑"/>
        <family val="2"/>
        <charset val="134"/>
      </rPr>
      <t>CCC/JOUR/POI/ORBIT 功能均可操作并使用。</t>
    </r>
    <phoneticPr fontId="1" type="noConversion"/>
  </si>
  <si>
    <r>
      <t>2.选中Camera成功，"Set status"或</t>
    </r>
    <r>
      <rPr>
        <sz val="11"/>
        <color rgb="FFFF0000"/>
        <rFont val="微软雅黑"/>
        <family val="2"/>
        <charset val="134"/>
      </rPr>
      <t>"设置状态"</t>
    </r>
    <r>
      <rPr>
        <sz val="11"/>
        <color theme="1"/>
        <rFont val="微软雅黑"/>
        <family val="2"/>
        <charset val="134"/>
      </rPr>
      <t>弹窗弹出。</t>
    </r>
    <phoneticPr fontId="1" type="noConversion"/>
  </si>
  <si>
    <t>1.打开"System Settings"-&gt;"Camera Select",
2.选择支持的Camera后，点击Select。</t>
    <phoneticPr fontId="1" type="noConversion"/>
  </si>
  <si>
    <r>
      <t>1.警告弹窗弹出，"Cancel"退出弹窗，“OK”退出弹窗并开始搜索是否存在可用升级包。
2.提示信息"WiFi is disable，update failed！"</t>
    </r>
    <r>
      <rPr>
        <sz val="11"/>
        <color rgb="FFFF0000"/>
        <rFont val="微软雅黑"/>
        <family val="2"/>
        <charset val="134"/>
      </rPr>
      <t>或"WiFi没有连接，远程升级失败"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</si>
  <si>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2-1.System Version、Transmitter Version、Radio Version版本信息均正确。
2-2.飞机、云台未绑定，无法获取飞机和云台版本信息，提示"WiFi is not connected"</t>
    </r>
    <r>
      <rPr>
        <sz val="11"/>
        <color rgb="FFFF0000"/>
        <rFont val="微软雅黑"/>
        <family val="2"/>
        <charset val="134"/>
      </rPr>
      <t>或"WiFi没有连接"</t>
    </r>
    <r>
      <rPr>
        <sz val="11"/>
        <color theme="1"/>
        <rFont val="微软雅黑"/>
        <family val="2"/>
        <charset val="134"/>
      </rPr>
      <t>信息。</t>
    </r>
    <phoneticPr fontId="1" type="noConversion"/>
  </si>
  <si>
    <r>
      <t>2-1.System Version、Transmitter Version、Radio Version版本信息均正确。
2-2.</t>
    </r>
    <r>
      <rPr>
        <sz val="11"/>
        <color rgb="FFFF0000"/>
        <rFont val="微软雅黑"/>
        <family val="2"/>
        <charset val="134"/>
      </rPr>
      <t>飞机、云台绑定成功后</t>
    </r>
    <r>
      <rPr>
        <sz val="1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Gimbal Version、AutoPilot Version、IPS Version、Camera Vesion 版本信息均可获取并显示正确。</t>
    </r>
    <phoneticPr fontId="1" type="noConversion"/>
  </si>
  <si>
    <r>
      <t>2.警告弹窗弹出后，点击OK，"Upgrade package not find!"</t>
    </r>
    <r>
      <rPr>
        <sz val="11"/>
        <color rgb="FFFF0000"/>
        <rFont val="微软雅黑"/>
        <family val="2"/>
        <charset val="134"/>
      </rPr>
      <t>或"升级包不存在!"</t>
    </r>
    <r>
      <rPr>
        <sz val="11"/>
        <color theme="1"/>
        <rFont val="微软雅黑"/>
        <family val="2"/>
        <charset val="134"/>
      </rPr>
      <t>信息弹出，升级失败。</t>
    </r>
    <phoneticPr fontId="1" type="noConversion"/>
  </si>
  <si>
    <t>System       Version: st16_system_v03.01.b19
Transmitter Version: st16_tx_v00.18
Radio          Version: st16_rf_v01.08
FightMode  Version: st16_app_v01.00.14</t>
    <phoneticPr fontId="1" type="noConversion"/>
  </si>
  <si>
    <t>测试日期</t>
    <phoneticPr fontId="1" type="noConversion"/>
  </si>
  <si>
    <t>测试人员</t>
    <phoneticPr fontId="1" type="noConversion"/>
  </si>
  <si>
    <t>测试编号</t>
    <phoneticPr fontId="1" type="noConversion"/>
  </si>
  <si>
    <t>准备条件</t>
    <phoneticPr fontId="1" type="noConversion"/>
  </si>
  <si>
    <t>测试环境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</si>
  <si>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</si>
  <si>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</si>
  <si>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</si>
  <si>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Jun,2nd,2016</t>
    <phoneticPr fontId="1" type="noConversion"/>
  </si>
  <si>
    <t>丁正龙</t>
    <phoneticPr fontId="1" type="noConversion"/>
  </si>
  <si>
    <t>Bug Title</t>
    <phoneticPr fontId="1" type="noConversion"/>
  </si>
  <si>
    <t>Jun,3rd,2016</t>
    <phoneticPr fontId="1" type="noConversion"/>
  </si>
  <si>
    <t>1.云台未插入SD Card。
2.打开“System Settings”-&gt;"About Controller"-&gt;，点击飞行器下的UPDATE对飞行器系统进行一键升级，将飞行器升级至N版本。</t>
    <phoneticPr fontId="1" type="noConversion"/>
  </si>
  <si>
    <t>Jun,6th,2016</t>
    <phoneticPr fontId="1" type="noConversion"/>
  </si>
  <si>
    <t>System       Version: st16_system_v03.01.b19
Transmitter Version: st16_tx_v00.18
Radio          Version: st16_rf_v01.08
FightMode  Version: st16_app_v01.00.15</t>
    <phoneticPr fontId="1" type="noConversion"/>
  </si>
  <si>
    <r>
      <t>2.由于SD Card 内没有最新软件的升级包，扫描完成后，“WARNING!!!”信息弹出，提示用户"No firmware in  SDCard，update failed！"</t>
    </r>
    <r>
      <rPr>
        <sz val="11"/>
        <color rgb="FFFF0000"/>
        <rFont val="微软雅黑"/>
        <family val="2"/>
        <charset val="134"/>
      </rPr>
      <t>或"文件不存在，升级失败"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</si>
  <si>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2-1.点击“UPDATE”后，“WARNING！！！”弹窗弹出，提示"Upgrade firmwares will take longer time！Do you want to continue？"</t>
    </r>
    <r>
      <rPr>
        <sz val="11"/>
        <color rgb="FFFF0000"/>
        <rFont val="微软雅黑"/>
        <family val="2"/>
        <charset val="134"/>
      </rPr>
      <t>或"升级需要较长时间，是否想继续升级？"</t>
    </r>
    <r>
      <rPr>
        <sz val="11"/>
        <color theme="1"/>
        <rFont val="微软雅黑"/>
        <family val="2"/>
        <charset val="134"/>
      </rPr>
      <t>。
2-2.点击“Cancel”，退出弹窗，系统不升级。
2-3.点击“OK”，退出弹窗，开始检测升级包。</t>
    </r>
    <phoneticPr fontId="1" type="noConversion"/>
  </si>
  <si>
    <t>同版本暂时无法升级</t>
    <phoneticPr fontId="1" type="noConversion"/>
  </si>
  <si>
    <r>
      <t>1.系统打开并进入“Model Select”界面，</t>
    </r>
    <r>
      <rPr>
        <sz val="11"/>
        <color rgb="FFFF0000"/>
        <rFont val="微软雅黑"/>
        <family val="2"/>
        <charset val="134"/>
      </rPr>
      <t>默认显示</t>
    </r>
    <r>
      <rPr>
        <sz val="11"/>
        <color theme="1"/>
        <rFont val="微软雅黑"/>
        <family val="2"/>
        <charset val="134"/>
      </rPr>
      <t>"New Model"和系统默认支持的"Typhoon H"Model。</t>
    </r>
    <phoneticPr fontId="1" type="noConversion"/>
  </si>
  <si>
    <t>Jun,7th,2016</t>
    <phoneticPr fontId="1" type="noConversion"/>
  </si>
  <si>
    <t>3.屏幕复制一个新的名为“Typhoon H”的Model，复制的"Typhoon H"可以被编辑并被删除。</t>
    <phoneticPr fontId="1" type="noConversion"/>
  </si>
  <si>
    <r>
      <t>3-1.点击“Export”之后，</t>
    </r>
    <r>
      <rPr>
        <sz val="11"/>
        <color rgb="FFFF0000"/>
        <rFont val="微软雅黑"/>
        <family val="2"/>
        <charset val="134"/>
      </rPr>
      <t>出现</t>
    </r>
    <r>
      <rPr>
        <sz val="11"/>
        <color theme="1"/>
        <rFont val="微软雅黑"/>
        <family val="2"/>
        <charset val="134"/>
      </rPr>
      <t>“internal SD Card和external SD Card”，
3-2.若未插入SD Card，external SD Card 为灰色。</t>
    </r>
    <phoneticPr fontId="1" type="noConversion"/>
  </si>
  <si>
    <t>1.点击屏幕下方“Model Select”，
2.长按“Typhoon H”图标，检查弹出的操作窗口，
3.点击“Export”按钮，
4.分别将Model 导出到内部、外部存储中。</t>
    <phoneticPr fontId="1" type="noConversion"/>
  </si>
  <si>
    <t xml:space="preserve">3.新添加到Model可以被编辑、复制、删除、导出。 </t>
    <phoneticPr fontId="1" type="noConversion"/>
  </si>
  <si>
    <t>Jun,20th,2016</t>
    <phoneticPr fontId="1" type="noConversion"/>
  </si>
  <si>
    <t>1.双击电池后，遥控界面出现通道的点检表，拨动操控摇杆、各个旋钮、各个开关，对应的通道值就跟随变化，且方向、通道均正确。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</si>
  <si>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</si>
  <si>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>Jun,21st,2016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</si>
  <si>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</si>
  <si>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 xml:space="preserve">1.遥控器、云台测试设备各一部，且刷至需测试的软件版本，
2.遥控器与云台绑定成功，
3.从控模式下。
</t>
    <phoneticPr fontId="1" type="noConversion"/>
  </si>
  <si>
    <t>2.开始刷机直至进度完成功，没有错误信息产生，完成后遥控器自动重启进入系统，且版本信息完全正确。</t>
  </si>
  <si>
    <t>1.遥控器、云台测试设备各一部，且刷至需测试的软件版本，
2.遥控器与云台绑定成功，
3.云台内没有SD Card。</t>
  </si>
  <si>
    <t>1.遥控器、云台测试设备各一部，且刷至需测试的软件版本，
2.遥控器与云台绑定成功，
3.云台内有SD Card。</t>
  </si>
  <si>
    <t>1.遥控器、云台测试设备各一部，且刷至需测试的软件版本，
2.遥控器与云台绑定成功，
3.云台内有SD Card,
4.遥控器available 存储&gt;300M。</t>
  </si>
  <si>
    <t>1.遥控器、云台测试设备各一部，且刷至需测试的软件版本，
2.遥控器与云台绑定成功，
3.云台内有SD Card,
4.遥控器available 存储&lt;300M。</t>
  </si>
  <si>
    <t>1.遥控器、云台测试设备各一部，且刷至需测试的软件版本，
2.遥控器与云台绑定成功。</t>
    <phoneticPr fontId="1" type="noConversion"/>
  </si>
  <si>
    <t>1.Screen 回传云台拍摄到的画面，
2-1.云台未插入SD Card 时，“SD Not detected”；有SD Card 时，SD Card容量show 在屏幕左上角；
2-2.屏幕右侧有Camera、Video icon， 可互相切换。
2-3.屏幕右下角有回放、设置icon。</t>
    <phoneticPr fontId="1" type="noConversion"/>
  </si>
  <si>
    <t>1-1.点击后，上一步获得的图片、视频将被展开，可以预览下面的图片、视频。
1-2.只有通过遥控器上拍摄录像按钮获得的媒体文件才会在回放icon下listed 出来。</t>
    <phoneticPr fontId="1" type="noConversion"/>
  </si>
  <si>
    <t>2.屏幕信息提示Capture Complete。
3.第1次按下录像按钮屏幕提示Start Record，第2次按下录像按钮屏幕提示Stop Record。</t>
    <phoneticPr fontId="1" type="noConversion"/>
  </si>
  <si>
    <t>1.视频列表可以上下滑动，选中一个后，可以观看视频内容，观看过程中，可以暂停，可以在视频中向前向后托拉视频进行快进与快退。</t>
    <phoneticPr fontId="1" type="noConversion"/>
  </si>
  <si>
    <r>
      <t>1.图片根据获取时间顺序自上而下排列，当数量达到最大值（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当前版本21张</t>
    </r>
    <r>
      <rPr>
        <sz val="11"/>
        <color theme="1"/>
        <rFont val="微软雅黑"/>
        <family val="2"/>
        <charset val="134"/>
      </rPr>
      <t>）时，会自动删除最早获取的图片，
2.视频根据获取时间顺序自上而下排列，当数量达到最大值（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当前版本10个）</t>
    </r>
    <r>
      <rPr>
        <sz val="11"/>
        <rFont val="微软雅黑"/>
        <family val="2"/>
        <charset val="134"/>
      </rPr>
      <t>时，会自动删除最早获取的视频。
PS: 最大值后，继续获取新的媒体文件，媒体文件自下而上删除，并保留最新的媒体文件。</t>
    </r>
    <phoneticPr fontId="1" type="noConversion"/>
  </si>
  <si>
    <t>2-1.在录像档下点击，画面出现分辨率、录音开关、照片格式（灰色）、图像风格、主控/从控、重置相机、视频开关、格式化Sdcard8个选项；
2-2。Camera Setting 界面打开，Camera mode 下，Video Settings 呈灰色无法设置。
2-3.用户可设置Photo mode 和Image Style。</t>
    <phoneticPr fontId="1" type="noConversion"/>
  </si>
  <si>
    <t>1.遥控器与云台绑定后，打开Flight Data Telemetry Screen。
2.切换至Camera，打开右下角Setting icon。</t>
    <phoneticPr fontId="1" type="noConversion"/>
  </si>
  <si>
    <t>2-1.Camera Setting 界面打开，Video mode 下，Photo Mode 呈灰色无法设置。
2-2.用户可设置Video Settiings和Image Style。</t>
    <phoneticPr fontId="1" type="noConversion"/>
  </si>
  <si>
    <t>1.遥控器两部、云台一部，且刷至需测试的软件版本，
2.两台遥控器均与云台绑定成功。</t>
    <phoneticPr fontId="1" type="noConversion"/>
  </si>
  <si>
    <t>1.在录像档下点击，画面出现分辨率、录音开关、照片格式（灰色）、图像风格、主控/从控、重置相机、视频开关、格式化Sdcard8个选项；
2.系统默认主控VIDEO开关是ON，点击后变成OFF；
3.点击返回键后，主界面变成背景画面，无实时图传显示，且右上角无WIFI强度标识，关闭后点击相机设定键也无法打开。
3.重新绑定后，遥控器能显示实时图传，遥控器恢复对于相机设置的操控。</t>
    <phoneticPr fontId="1" type="noConversion"/>
  </si>
  <si>
    <t>1.从控的GPS校准开关为灰色并无法打开。
2.从控的TASK/CAMERA开关变成灰色无法打开。</t>
    <phoneticPr fontId="1" type="noConversion"/>
  </si>
  <si>
    <t>1.点击从控的GPS校准开关。
2.点击从控的TASK/CAMERA开关。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</si>
</sst>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i/>
      <u/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B050"/>
      <name val="微软雅黑"/>
      <family val="2"/>
      <charset val="134"/>
    </font>
    <font>
      <u/>
      <sz val="9.9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2" fillId="9" borderId="1" xfId="3" applyNumberFormat="1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/>
    </xf>
    <xf numFmtId="14" fontId="13" fillId="0" borderId="1" xfId="2" applyNumberFormat="1" applyFont="1" applyBorder="1" applyAlignment="1">
      <alignment horizontal="center"/>
    </xf>
    <xf numFmtId="0" fontId="13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horizontal="left"/>
    </xf>
    <xf numFmtId="0" fontId="1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16" fillId="0" borderId="1" xfId="4" applyFont="1" applyBorder="1" applyAlignment="1" applyProtection="1">
      <alignment horizontal="left" vertical="top" wrapText="1"/>
    </xf>
    <xf numFmtId="0" fontId="13" fillId="0" borderId="1" xfId="2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/>
    </xf>
    <xf numFmtId="0" fontId="6" fillId="0" borderId="2" xfId="1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5">
    <cellStyle name="常规" xfId="0" builtinId="0"/>
    <cellStyle name="常规 2 3" xfId="1"/>
    <cellStyle name="常规_SOW 20030509 V1.3" xfId="3"/>
    <cellStyle name="超链接" xfId="4" builtinId="8"/>
    <cellStyle name="一般_WP12-01-專案流程調適表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335050</xdr:colOff>
      <xdr:row>52</xdr:row>
      <xdr:rowOff>106035</xdr:rowOff>
    </xdr:to>
    <xdr:pic>
      <xdr:nvPicPr>
        <xdr:cNvPr id="2" name="图片 1" descr="LED 指示灯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993650" cy="9021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.243/bugzilla3/show_bug.cgi?id=1000" TargetMode="External"/><Relationship Id="rId13" Type="http://schemas.openxmlformats.org/officeDocument/2006/relationships/hyperlink" Target="http://192.168.6.243/bugzilla3/show_bug.cgi?id=1009" TargetMode="External"/><Relationship Id="rId18" Type="http://schemas.openxmlformats.org/officeDocument/2006/relationships/hyperlink" Target="http://192.168.6.243/bugzilla3/show_bug.cgi?id=1016" TargetMode="External"/><Relationship Id="rId3" Type="http://schemas.openxmlformats.org/officeDocument/2006/relationships/hyperlink" Target="http://192.168.6.243/bugzilla3/show_bug.cgi?id=985" TargetMode="External"/><Relationship Id="rId21" Type="http://schemas.openxmlformats.org/officeDocument/2006/relationships/hyperlink" Target="http://192.168.6.243/bugzilla3/show_bug.cgi?id=1019" TargetMode="External"/><Relationship Id="rId7" Type="http://schemas.openxmlformats.org/officeDocument/2006/relationships/hyperlink" Target="http://192.168.6.243/bugzilla3/show_bug.cgi?id=999" TargetMode="External"/><Relationship Id="rId12" Type="http://schemas.openxmlformats.org/officeDocument/2006/relationships/hyperlink" Target="http://192.168.6.243/bugzilla3/show_bug.cgi?id=1002" TargetMode="External"/><Relationship Id="rId17" Type="http://schemas.openxmlformats.org/officeDocument/2006/relationships/hyperlink" Target="http://192.168.6.243/bugzilla3/show_bug.cgi?id=1015" TargetMode="External"/><Relationship Id="rId2" Type="http://schemas.openxmlformats.org/officeDocument/2006/relationships/hyperlink" Target="http://192.168.6.243/bugzilla3/show_bug.cgi?id=984" TargetMode="External"/><Relationship Id="rId16" Type="http://schemas.openxmlformats.org/officeDocument/2006/relationships/hyperlink" Target="http://192.168.6.243/bugzilla3/show_bug.cgi?id=1014" TargetMode="External"/><Relationship Id="rId20" Type="http://schemas.openxmlformats.org/officeDocument/2006/relationships/hyperlink" Target="http://192.168.6.243/bugzilla3/show_bug.cgi?id=1018" TargetMode="External"/><Relationship Id="rId1" Type="http://schemas.openxmlformats.org/officeDocument/2006/relationships/hyperlink" Target="http://192.168.6.243/bugzilla3/show_bug.cgi?id=983" TargetMode="External"/><Relationship Id="rId6" Type="http://schemas.openxmlformats.org/officeDocument/2006/relationships/hyperlink" Target="http://192.168.6.243/bugzilla3/show_bug.cgi?id=998" TargetMode="External"/><Relationship Id="rId11" Type="http://schemas.openxmlformats.org/officeDocument/2006/relationships/hyperlink" Target="http://192.168.6.243/bugzilla3/show_bug.cgi?id=1006" TargetMode="External"/><Relationship Id="rId5" Type="http://schemas.openxmlformats.org/officeDocument/2006/relationships/hyperlink" Target="http://192.168.6.243/bugzilla3/show_bug.cgi?id=987" TargetMode="External"/><Relationship Id="rId15" Type="http://schemas.openxmlformats.org/officeDocument/2006/relationships/hyperlink" Target="http://192.168.6.243/bugzilla3/show_bug.cgi?id=1013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192.168.6.243/bugzilla3/show_bug.cgi?id=1005" TargetMode="External"/><Relationship Id="rId19" Type="http://schemas.openxmlformats.org/officeDocument/2006/relationships/hyperlink" Target="http://192.168.6.243/bugzilla3/show_bug.cgi?id=1017" TargetMode="External"/><Relationship Id="rId4" Type="http://schemas.openxmlformats.org/officeDocument/2006/relationships/hyperlink" Target="http://192.168.6.243/bugzilla3/show_bug.cgi?id=997" TargetMode="External"/><Relationship Id="rId9" Type="http://schemas.openxmlformats.org/officeDocument/2006/relationships/hyperlink" Target="http://192.168.6.243/bugzilla3/show_bug.cgi?id=1001" TargetMode="External"/><Relationship Id="rId14" Type="http://schemas.openxmlformats.org/officeDocument/2006/relationships/hyperlink" Target="http://192.168.6.243/bugzilla3/show_bug.cgi?id=1010" TargetMode="External"/><Relationship Id="rId22" Type="http://schemas.openxmlformats.org/officeDocument/2006/relationships/hyperlink" Target="http://192.168.6.243/bugzilla3/show_bug.cgi?id=102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I7"/>
  <sheetViews>
    <sheetView zoomScale="90" zoomScaleNormal="90" zoomScalePageLayoutView="90" workbookViewId="0">
      <selection activeCell="H5" sqref="D5:H5"/>
    </sheetView>
  </sheetViews>
  <sheetFormatPr defaultColWidth="8.875" defaultRowHeight="16.5"/>
  <cols>
    <col min="1" max="6" width="10.625" style="4" customWidth="1"/>
    <col min="7" max="16384" width="8.875" style="4"/>
  </cols>
  <sheetData>
    <row r="2" spans="4:9" ht="15.75" customHeight="1"/>
    <row r="3" spans="4:9" ht="19.5" customHeight="1"/>
    <row r="4" spans="4:9" ht="21" customHeight="1">
      <c r="D4" s="30" t="s">
        <v>564</v>
      </c>
      <c r="E4" s="30"/>
      <c r="F4" s="30"/>
      <c r="G4" s="30"/>
      <c r="H4" s="30"/>
      <c r="I4" s="30"/>
    </row>
    <row r="5" spans="4:9">
      <c r="D5" s="5" t="s">
        <v>0</v>
      </c>
      <c r="E5" s="6" t="s">
        <v>1</v>
      </c>
      <c r="F5" s="7" t="s">
        <v>2</v>
      </c>
      <c r="G5" s="8" t="s">
        <v>3</v>
      </c>
      <c r="H5" s="9" t="s">
        <v>4</v>
      </c>
      <c r="I5" s="12" t="s">
        <v>5</v>
      </c>
    </row>
    <row r="6" spans="4:9">
      <c r="D6" s="10"/>
      <c r="E6" s="10"/>
      <c r="F6" s="10"/>
      <c r="G6" s="10"/>
      <c r="H6" s="10"/>
      <c r="I6" s="10"/>
    </row>
    <row r="7" spans="4:9">
      <c r="D7" s="11" t="e">
        <f>(D6/I6)</f>
        <v>#DIV/0!</v>
      </c>
      <c r="E7" s="11" t="e">
        <f>(E6/I6)</f>
        <v>#DIV/0!</v>
      </c>
      <c r="F7" s="11" t="e">
        <f>(F6/I6)</f>
        <v>#DIV/0!</v>
      </c>
      <c r="G7" s="11" t="e">
        <f>(G6/I6)</f>
        <v>#DIV/0!</v>
      </c>
      <c r="H7" s="11" t="e">
        <f>(H6/I6)</f>
        <v>#DIV/0!</v>
      </c>
      <c r="I7" s="11" t="e">
        <f>SUM(D7:G7)</f>
        <v>#DIV/0!</v>
      </c>
    </row>
  </sheetData>
  <mergeCells count="1">
    <mergeCell ref="D4:I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E2" sqref="E2"/>
    </sheetView>
  </sheetViews>
  <sheetFormatPr defaultColWidth="8.875" defaultRowHeight="16.5"/>
  <cols>
    <col min="1" max="1" width="5.125" style="4" customWidth="1"/>
    <col min="2" max="2" width="10" style="4" customWidth="1"/>
    <col min="3" max="3" width="11.625" style="4" customWidth="1"/>
    <col min="4" max="4" width="14.5" style="4" customWidth="1"/>
    <col min="5" max="5" width="26" style="4" customWidth="1"/>
    <col min="6" max="6" width="38.125" style="4" customWidth="1"/>
    <col min="7" max="16384" width="8.875" style="4"/>
  </cols>
  <sheetData>
    <row r="1" spans="1:6">
      <c r="A1" s="31" t="s">
        <v>510</v>
      </c>
      <c r="B1" s="31"/>
      <c r="C1" s="31"/>
      <c r="D1" s="31"/>
      <c r="E1" s="31"/>
      <c r="F1" s="31"/>
    </row>
    <row r="2" spans="1:6">
      <c r="A2" s="13" t="s">
        <v>504</v>
      </c>
      <c r="B2" s="13" t="s">
        <v>505</v>
      </c>
      <c r="C2" s="13" t="s">
        <v>509</v>
      </c>
      <c r="D2" s="13" t="s">
        <v>506</v>
      </c>
      <c r="E2" s="13" t="s">
        <v>507</v>
      </c>
      <c r="F2" s="13" t="s">
        <v>508</v>
      </c>
    </row>
    <row r="3" spans="1:6">
      <c r="A3" s="14">
        <v>1</v>
      </c>
      <c r="B3" s="14" t="s">
        <v>511</v>
      </c>
      <c r="C3" s="15">
        <v>42480</v>
      </c>
      <c r="D3" s="14" t="s">
        <v>512</v>
      </c>
      <c r="E3" s="16" t="s">
        <v>514</v>
      </c>
      <c r="F3" s="17" t="s">
        <v>513</v>
      </c>
    </row>
    <row r="4" spans="1:6">
      <c r="A4" s="14">
        <v>2</v>
      </c>
      <c r="B4" s="14" t="s">
        <v>527</v>
      </c>
      <c r="C4" s="15">
        <v>42496</v>
      </c>
      <c r="D4" s="14" t="s">
        <v>528</v>
      </c>
      <c r="E4" s="16" t="s">
        <v>575</v>
      </c>
      <c r="F4" s="17" t="s">
        <v>529</v>
      </c>
    </row>
    <row r="5" spans="1:6">
      <c r="A5" s="14">
        <v>3</v>
      </c>
      <c r="B5" s="14" t="s">
        <v>572</v>
      </c>
      <c r="C5" s="15">
        <v>42509</v>
      </c>
      <c r="D5" s="14" t="s">
        <v>573</v>
      </c>
      <c r="E5" s="16" t="s">
        <v>574</v>
      </c>
      <c r="F5" s="21" t="s">
        <v>576</v>
      </c>
    </row>
    <row r="6" spans="1:6">
      <c r="A6" s="14">
        <v>4</v>
      </c>
      <c r="B6" s="14"/>
      <c r="C6" s="15"/>
      <c r="D6" s="14"/>
      <c r="E6" s="16"/>
      <c r="F6" s="17"/>
    </row>
    <row r="7" spans="1:6">
      <c r="A7" s="14">
        <v>5</v>
      </c>
      <c r="B7" s="14"/>
      <c r="C7" s="15"/>
      <c r="D7" s="14"/>
      <c r="E7" s="16"/>
      <c r="F7" s="17"/>
    </row>
    <row r="8" spans="1:6">
      <c r="A8" s="14">
        <v>6</v>
      </c>
      <c r="B8" s="14"/>
      <c r="C8" s="15"/>
      <c r="D8" s="14"/>
      <c r="E8" s="16"/>
      <c r="F8" s="17"/>
    </row>
    <row r="9" spans="1:6">
      <c r="A9" s="14">
        <v>7</v>
      </c>
      <c r="B9" s="14"/>
      <c r="C9" s="15"/>
      <c r="D9" s="14"/>
      <c r="E9" s="16"/>
      <c r="F9" s="17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zoomScale="90" zoomScaleNormal="90" zoomScalePageLayoutView="90" workbookViewId="0">
      <selection activeCell="E12" sqref="E12"/>
    </sheetView>
  </sheetViews>
  <sheetFormatPr defaultColWidth="8.875" defaultRowHeight="16.5"/>
  <cols>
    <col min="1" max="1" width="8.875" style="4"/>
    <col min="2" max="2" width="12.625" style="4" customWidth="1"/>
    <col min="3" max="3" width="24.125" style="4" customWidth="1"/>
    <col min="4" max="4" width="12.625" style="4" customWidth="1"/>
    <col min="5" max="5" width="34.5" style="4" customWidth="1"/>
    <col min="6" max="16384" width="8.875" style="4"/>
  </cols>
  <sheetData>
    <row r="1" spans="1:5" ht="24.75">
      <c r="A1" s="32" t="s">
        <v>579</v>
      </c>
      <c r="B1" s="33"/>
      <c r="C1" s="33"/>
      <c r="D1" s="33"/>
      <c r="E1" s="33"/>
    </row>
    <row r="2" spans="1:5" ht="33">
      <c r="A2" s="34" t="s">
        <v>153</v>
      </c>
      <c r="B2" s="35"/>
      <c r="C2" s="22">
        <v>42514</v>
      </c>
      <c r="D2" s="10" t="s">
        <v>154</v>
      </c>
      <c r="E2" s="10" t="s">
        <v>578</v>
      </c>
    </row>
    <row r="3" spans="1:5" ht="67.5" customHeight="1">
      <c r="A3" s="36" t="s">
        <v>583</v>
      </c>
      <c r="B3" s="36"/>
      <c r="C3" s="10" t="s">
        <v>580</v>
      </c>
      <c r="D3" s="37" t="s">
        <v>662</v>
      </c>
      <c r="E3" s="38"/>
    </row>
    <row r="4" spans="1:5" ht="67.5" customHeight="1">
      <c r="A4" s="36"/>
      <c r="B4" s="36"/>
      <c r="C4" s="10" t="s">
        <v>581</v>
      </c>
      <c r="D4" s="37" t="s">
        <v>582</v>
      </c>
      <c r="E4" s="38"/>
    </row>
    <row r="5" spans="1:5" ht="33">
      <c r="A5" s="34" t="s">
        <v>153</v>
      </c>
      <c r="B5" s="35"/>
      <c r="C5" s="22">
        <v>42523</v>
      </c>
      <c r="D5" s="23" t="s">
        <v>154</v>
      </c>
      <c r="E5" s="23" t="s">
        <v>639</v>
      </c>
    </row>
    <row r="6" spans="1:5" ht="67.5" customHeight="1">
      <c r="A6" s="39" t="s">
        <v>583</v>
      </c>
      <c r="B6" s="40"/>
      <c r="C6" s="23" t="s">
        <v>580</v>
      </c>
      <c r="D6" s="37" t="s">
        <v>677</v>
      </c>
      <c r="E6" s="38"/>
    </row>
    <row r="7" spans="1:5" ht="67.5" customHeight="1">
      <c r="A7" s="41"/>
      <c r="B7" s="42"/>
      <c r="C7" s="23" t="s">
        <v>581</v>
      </c>
      <c r="D7" s="37" t="s">
        <v>640</v>
      </c>
      <c r="E7" s="38"/>
    </row>
    <row r="9" spans="1:5" ht="66.75" customHeight="1"/>
    <row r="10" spans="1:5" ht="85.5" customHeight="1"/>
  </sheetData>
  <mergeCells count="9">
    <mergeCell ref="A5:B5"/>
    <mergeCell ref="D6:E6"/>
    <mergeCell ref="D7:E7"/>
    <mergeCell ref="A6:B7"/>
    <mergeCell ref="A1:E1"/>
    <mergeCell ref="A2:B2"/>
    <mergeCell ref="A3:B4"/>
    <mergeCell ref="D3:E3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L178"/>
  <sheetViews>
    <sheetView tabSelected="1" zoomScale="90" zoomScaleNormal="90" zoomScalePageLayoutView="90" workbookViewId="0">
      <pane ySplit="1" topLeftCell="A2" activePane="bottomLeft" state="frozen"/>
      <selection activeCell="D1" sqref="D1"/>
      <selection pane="bottomLeft" activeCell="J178" sqref="J178"/>
    </sheetView>
  </sheetViews>
  <sheetFormatPr defaultColWidth="8.875" defaultRowHeight="16.5"/>
  <cols>
    <col min="1" max="1" width="10" style="2" customWidth="1"/>
    <col min="2" max="2" width="10.125" style="2" customWidth="1"/>
    <col min="3" max="3" width="32.5" style="2" customWidth="1"/>
    <col min="4" max="4" width="10.125" style="2" customWidth="1"/>
    <col min="5" max="5" width="37.625" style="2" customWidth="1"/>
    <col min="6" max="6" width="53.375" style="2" customWidth="1"/>
    <col min="7" max="7" width="10" style="2" customWidth="1"/>
    <col min="8" max="8" width="14.5" style="2" customWidth="1"/>
    <col min="9" max="9" width="10" style="2" customWidth="1"/>
    <col min="10" max="10" width="8.875" style="2" customWidth="1"/>
    <col min="11" max="11" width="10.125" style="2" customWidth="1"/>
    <col min="12" max="16384" width="8.875" style="2"/>
  </cols>
  <sheetData>
    <row r="1" spans="1:12">
      <c r="A1" s="28" t="s">
        <v>6</v>
      </c>
      <c r="B1" s="28" t="s">
        <v>665</v>
      </c>
      <c r="C1" s="29" t="s">
        <v>666</v>
      </c>
      <c r="D1" s="28" t="s">
        <v>667</v>
      </c>
      <c r="E1" s="29" t="s">
        <v>668</v>
      </c>
      <c r="F1" s="29" t="s">
        <v>669</v>
      </c>
      <c r="G1" s="28" t="s">
        <v>670</v>
      </c>
      <c r="H1" s="29" t="s">
        <v>663</v>
      </c>
      <c r="I1" s="28" t="s">
        <v>664</v>
      </c>
      <c r="J1" s="28" t="s">
        <v>418</v>
      </c>
      <c r="K1" s="28" t="s">
        <v>673</v>
      </c>
      <c r="L1" s="29" t="s">
        <v>419</v>
      </c>
    </row>
    <row r="2" spans="1:12" ht="49.5">
      <c r="A2" s="43" t="s">
        <v>111</v>
      </c>
      <c r="B2" s="3" t="s">
        <v>112</v>
      </c>
      <c r="C2" s="3" t="s">
        <v>13</v>
      </c>
      <c r="D2" s="3" t="s">
        <v>7</v>
      </c>
      <c r="E2" s="3" t="s">
        <v>8</v>
      </c>
      <c r="F2" s="3" t="s">
        <v>17</v>
      </c>
      <c r="G2" s="5" t="s">
        <v>577</v>
      </c>
      <c r="H2" s="27" t="s">
        <v>671</v>
      </c>
      <c r="I2" s="27" t="s">
        <v>672</v>
      </c>
      <c r="J2" s="3"/>
      <c r="K2" s="3"/>
      <c r="L2" s="26"/>
    </row>
    <row r="3" spans="1:12" s="25" customFormat="1" ht="66">
      <c r="A3" s="44"/>
      <c r="B3" s="19" t="s">
        <v>113</v>
      </c>
      <c r="C3" s="19" t="s">
        <v>10</v>
      </c>
      <c r="D3" s="19" t="s">
        <v>7</v>
      </c>
      <c r="E3" s="19" t="s">
        <v>515</v>
      </c>
      <c r="F3" s="19" t="s">
        <v>693</v>
      </c>
      <c r="G3" s="8" t="s">
        <v>641</v>
      </c>
      <c r="H3" s="27" t="s">
        <v>671</v>
      </c>
      <c r="I3" s="27" t="s">
        <v>672</v>
      </c>
      <c r="J3" s="24"/>
      <c r="K3" s="19"/>
      <c r="L3" s="19"/>
    </row>
    <row r="4" spans="1:12" ht="33">
      <c r="A4" s="44"/>
      <c r="B4" s="3" t="s">
        <v>114</v>
      </c>
      <c r="C4" s="3" t="s">
        <v>10</v>
      </c>
      <c r="D4" s="3" t="s">
        <v>7</v>
      </c>
      <c r="E4" s="3" t="s">
        <v>18</v>
      </c>
      <c r="F4" s="3" t="s">
        <v>19</v>
      </c>
      <c r="G4" s="5" t="s">
        <v>577</v>
      </c>
      <c r="H4" s="27" t="s">
        <v>671</v>
      </c>
      <c r="I4" s="27" t="s">
        <v>672</v>
      </c>
      <c r="J4" s="3"/>
      <c r="K4" s="3"/>
      <c r="L4" s="26" t="s">
        <v>642</v>
      </c>
    </row>
    <row r="5" spans="1:12" ht="49.5">
      <c r="A5" s="43" t="s">
        <v>14</v>
      </c>
      <c r="B5" s="3" t="s">
        <v>23</v>
      </c>
      <c r="C5" s="3" t="s">
        <v>16</v>
      </c>
      <c r="D5" s="3" t="s">
        <v>7</v>
      </c>
      <c r="E5" s="3" t="s">
        <v>24</v>
      </c>
      <c r="F5" s="3" t="s">
        <v>646</v>
      </c>
      <c r="G5" s="5" t="s">
        <v>577</v>
      </c>
      <c r="H5" s="27" t="s">
        <v>671</v>
      </c>
      <c r="I5" s="27" t="s">
        <v>672</v>
      </c>
      <c r="J5" s="3"/>
      <c r="K5" s="3"/>
      <c r="L5" s="3"/>
    </row>
    <row r="6" spans="1:12" ht="49.5">
      <c r="A6" s="44"/>
      <c r="B6" s="3" t="s">
        <v>25</v>
      </c>
      <c r="C6" s="3" t="s">
        <v>16</v>
      </c>
      <c r="D6" s="3" t="s">
        <v>7</v>
      </c>
      <c r="E6" s="3" t="s">
        <v>26</v>
      </c>
      <c r="F6" s="3" t="s">
        <v>27</v>
      </c>
      <c r="G6" s="5" t="s">
        <v>577</v>
      </c>
      <c r="H6" s="27" t="s">
        <v>671</v>
      </c>
      <c r="I6" s="27" t="s">
        <v>672</v>
      </c>
      <c r="J6" s="3"/>
      <c r="K6" s="3"/>
      <c r="L6" s="26" t="s">
        <v>643</v>
      </c>
    </row>
    <row r="7" spans="1:12" ht="49.5">
      <c r="A7" s="44"/>
      <c r="B7" s="3" t="s">
        <v>28</v>
      </c>
      <c r="C7" s="3" t="s">
        <v>15</v>
      </c>
      <c r="D7" s="3" t="s">
        <v>7</v>
      </c>
      <c r="E7" s="3" t="s">
        <v>31</v>
      </c>
      <c r="F7" s="3" t="s">
        <v>644</v>
      </c>
      <c r="G7" s="5" t="s">
        <v>577</v>
      </c>
      <c r="H7" s="27" t="s">
        <v>671</v>
      </c>
      <c r="I7" s="27" t="s">
        <v>672</v>
      </c>
      <c r="J7" s="3"/>
      <c r="K7" s="3"/>
      <c r="L7" s="3"/>
    </row>
    <row r="8" spans="1:12" ht="49.5">
      <c r="A8" s="45"/>
      <c r="B8" s="3" t="s">
        <v>29</v>
      </c>
      <c r="C8" s="3" t="s">
        <v>15</v>
      </c>
      <c r="D8" s="3" t="s">
        <v>7</v>
      </c>
      <c r="E8" s="3" t="s">
        <v>645</v>
      </c>
      <c r="F8" s="3" t="s">
        <v>30</v>
      </c>
      <c r="G8" s="5" t="s">
        <v>577</v>
      </c>
      <c r="H8" s="27" t="s">
        <v>671</v>
      </c>
      <c r="I8" s="27" t="s">
        <v>672</v>
      </c>
      <c r="J8" s="3"/>
      <c r="K8" s="3"/>
      <c r="L8" s="26" t="s">
        <v>643</v>
      </c>
    </row>
    <row r="9" spans="1:12" ht="82.5">
      <c r="A9" s="43" t="s">
        <v>32</v>
      </c>
      <c r="B9" s="3" t="s">
        <v>33</v>
      </c>
      <c r="C9" s="3" t="s">
        <v>424</v>
      </c>
      <c r="D9" s="3" t="s">
        <v>7</v>
      </c>
      <c r="E9" s="3" t="s">
        <v>516</v>
      </c>
      <c r="F9" s="3" t="s">
        <v>35</v>
      </c>
      <c r="G9" s="8" t="s">
        <v>641</v>
      </c>
      <c r="H9" s="27" t="s">
        <v>671</v>
      </c>
      <c r="I9" s="27" t="s">
        <v>672</v>
      </c>
      <c r="J9" s="3"/>
      <c r="K9" s="3"/>
      <c r="L9" s="3"/>
    </row>
    <row r="10" spans="1:12" ht="82.5">
      <c r="A10" s="44"/>
      <c r="B10" s="3" t="s">
        <v>420</v>
      </c>
      <c r="C10" s="3" t="s">
        <v>424</v>
      </c>
      <c r="D10" s="3" t="s">
        <v>7</v>
      </c>
      <c r="E10" s="3" t="s">
        <v>34</v>
      </c>
      <c r="F10" s="3" t="s">
        <v>647</v>
      </c>
      <c r="G10" s="5" t="s">
        <v>577</v>
      </c>
      <c r="H10" s="27" t="s">
        <v>671</v>
      </c>
      <c r="I10" s="27" t="s">
        <v>672</v>
      </c>
      <c r="J10" s="3"/>
      <c r="K10" s="3"/>
      <c r="L10" s="26" t="s">
        <v>643</v>
      </c>
    </row>
    <row r="11" spans="1:12" ht="82.5">
      <c r="A11" s="44"/>
      <c r="B11" s="3" t="s">
        <v>421</v>
      </c>
      <c r="C11" s="3" t="s">
        <v>424</v>
      </c>
      <c r="D11" s="3" t="s">
        <v>7</v>
      </c>
      <c r="E11" s="3" t="s">
        <v>50</v>
      </c>
      <c r="F11" s="3" t="s">
        <v>51</v>
      </c>
      <c r="G11" s="5" t="s">
        <v>577</v>
      </c>
      <c r="H11" s="27" t="s">
        <v>671</v>
      </c>
      <c r="I11" s="27" t="s">
        <v>672</v>
      </c>
      <c r="J11" s="3"/>
      <c r="K11" s="3"/>
      <c r="L11" s="3"/>
    </row>
    <row r="12" spans="1:12" ht="82.5">
      <c r="A12" s="44"/>
      <c r="B12" s="3" t="s">
        <v>422</v>
      </c>
      <c r="C12" s="3" t="s">
        <v>425</v>
      </c>
      <c r="D12" s="3" t="s">
        <v>7</v>
      </c>
      <c r="E12" s="3" t="s">
        <v>516</v>
      </c>
      <c r="F12" s="3" t="s">
        <v>426</v>
      </c>
      <c r="G12" s="8" t="s">
        <v>641</v>
      </c>
      <c r="H12" s="27" t="s">
        <v>671</v>
      </c>
      <c r="I12" s="27" t="s">
        <v>672</v>
      </c>
      <c r="J12" s="3"/>
      <c r="K12" s="3"/>
      <c r="L12" s="3"/>
    </row>
    <row r="13" spans="1:12" ht="82.5">
      <c r="A13" s="44"/>
      <c r="B13" s="3" t="s">
        <v>423</v>
      </c>
      <c r="C13" s="3" t="s">
        <v>425</v>
      </c>
      <c r="D13" s="3" t="s">
        <v>7</v>
      </c>
      <c r="E13" s="3" t="s">
        <v>34</v>
      </c>
      <c r="F13" s="3" t="s">
        <v>649</v>
      </c>
      <c r="G13" s="5" t="s">
        <v>577</v>
      </c>
      <c r="H13" s="27" t="s">
        <v>671</v>
      </c>
      <c r="I13" s="27" t="s">
        <v>672</v>
      </c>
      <c r="J13" s="3"/>
      <c r="K13" s="3"/>
      <c r="L13" s="26" t="s">
        <v>648</v>
      </c>
    </row>
    <row r="14" spans="1:12" ht="82.5">
      <c r="A14" s="45"/>
      <c r="B14" s="3" t="s">
        <v>427</v>
      </c>
      <c r="C14" s="3" t="s">
        <v>425</v>
      </c>
      <c r="D14" s="3" t="s">
        <v>7</v>
      </c>
      <c r="E14" s="3" t="s">
        <v>123</v>
      </c>
      <c r="F14" s="3" t="s">
        <v>124</v>
      </c>
      <c r="G14" s="5" t="s">
        <v>577</v>
      </c>
      <c r="H14" s="27" t="s">
        <v>671</v>
      </c>
      <c r="I14" s="27" t="s">
        <v>672</v>
      </c>
      <c r="J14" s="3"/>
      <c r="K14" s="3"/>
      <c r="L14" s="3"/>
    </row>
    <row r="15" spans="1:12" ht="49.5">
      <c r="A15" s="43" t="s">
        <v>36</v>
      </c>
      <c r="B15" s="3" t="s">
        <v>37</v>
      </c>
      <c r="C15" s="3" t="s">
        <v>44</v>
      </c>
      <c r="D15" s="3" t="s">
        <v>7</v>
      </c>
      <c r="E15" s="3" t="s">
        <v>39</v>
      </c>
      <c r="F15" s="3" t="s">
        <v>40</v>
      </c>
      <c r="G15" s="5" t="s">
        <v>577</v>
      </c>
      <c r="H15" s="27" t="s">
        <v>671</v>
      </c>
      <c r="I15" s="27" t="s">
        <v>672</v>
      </c>
      <c r="J15" s="3"/>
      <c r="K15" s="3"/>
      <c r="L15" s="3"/>
    </row>
    <row r="16" spans="1:12" ht="33">
      <c r="A16" s="44"/>
      <c r="B16" s="3" t="s">
        <v>38</v>
      </c>
      <c r="C16" s="3" t="s">
        <v>44</v>
      </c>
      <c r="D16" s="3" t="s">
        <v>7</v>
      </c>
      <c r="E16" s="3" t="s">
        <v>41</v>
      </c>
      <c r="F16" s="3" t="s">
        <v>42</v>
      </c>
      <c r="G16" s="5" t="s">
        <v>577</v>
      </c>
      <c r="H16" s="27" t="s">
        <v>671</v>
      </c>
      <c r="I16" s="27" t="s">
        <v>672</v>
      </c>
      <c r="J16" s="3"/>
      <c r="K16" s="3"/>
      <c r="L16" s="26" t="s">
        <v>648</v>
      </c>
    </row>
    <row r="17" spans="1:12" ht="49.5">
      <c r="A17" s="44"/>
      <c r="B17" s="3" t="s">
        <v>43</v>
      </c>
      <c r="C17" s="3" t="s">
        <v>44</v>
      </c>
      <c r="D17" s="3" t="s">
        <v>7</v>
      </c>
      <c r="E17" s="3" t="s">
        <v>46</v>
      </c>
      <c r="F17" s="3" t="s">
        <v>48</v>
      </c>
      <c r="G17" s="5" t="s">
        <v>577</v>
      </c>
      <c r="H17" s="27" t="s">
        <v>671</v>
      </c>
      <c r="I17" s="27" t="s">
        <v>672</v>
      </c>
      <c r="J17" s="3"/>
      <c r="K17" s="3"/>
      <c r="L17" s="3"/>
    </row>
    <row r="18" spans="1:12" ht="49.5">
      <c r="A18" s="44"/>
      <c r="B18" s="3" t="s">
        <v>45</v>
      </c>
      <c r="C18" s="3" t="s">
        <v>44</v>
      </c>
      <c r="D18" s="3" t="s">
        <v>7</v>
      </c>
      <c r="E18" s="3" t="s">
        <v>47</v>
      </c>
      <c r="F18" s="3" t="s">
        <v>49</v>
      </c>
      <c r="G18" s="5" t="s">
        <v>577</v>
      </c>
      <c r="H18" s="27" t="s">
        <v>671</v>
      </c>
      <c r="I18" s="27" t="s">
        <v>672</v>
      </c>
      <c r="J18" s="3"/>
      <c r="K18" s="3"/>
      <c r="L18" s="3"/>
    </row>
    <row r="19" spans="1:12" ht="82.5">
      <c r="A19" s="44"/>
      <c r="B19" s="3" t="s">
        <v>87</v>
      </c>
      <c r="C19" s="3" t="s">
        <v>89</v>
      </c>
      <c r="D19" s="3" t="s">
        <v>7</v>
      </c>
      <c r="E19" s="3" t="s">
        <v>92</v>
      </c>
      <c r="F19" s="3" t="s">
        <v>90</v>
      </c>
      <c r="G19" s="5" t="s">
        <v>577</v>
      </c>
      <c r="H19" s="27" t="s">
        <v>671</v>
      </c>
      <c r="I19" s="27" t="s">
        <v>672</v>
      </c>
      <c r="J19" s="3"/>
      <c r="K19" s="3"/>
      <c r="L19" s="3" t="s">
        <v>517</v>
      </c>
    </row>
    <row r="20" spans="1:12" ht="66">
      <c r="A20" s="45"/>
      <c r="B20" s="3" t="s">
        <v>88</v>
      </c>
      <c r="C20" s="3" t="s">
        <v>94</v>
      </c>
      <c r="D20" s="3" t="s">
        <v>7</v>
      </c>
      <c r="E20" s="3" t="s">
        <v>91</v>
      </c>
      <c r="F20" s="3" t="s">
        <v>93</v>
      </c>
      <c r="G20" s="5" t="s">
        <v>577</v>
      </c>
      <c r="H20" s="27" t="s">
        <v>671</v>
      </c>
      <c r="I20" s="27" t="s">
        <v>672</v>
      </c>
      <c r="J20" s="3"/>
      <c r="K20" s="3"/>
      <c r="L20" s="3" t="s">
        <v>517</v>
      </c>
    </row>
    <row r="21" spans="1:12" ht="148.5">
      <c r="A21" s="43" t="s">
        <v>52</v>
      </c>
      <c r="B21" s="3" t="s">
        <v>53</v>
      </c>
      <c r="C21" s="3" t="s">
        <v>44</v>
      </c>
      <c r="D21" s="3" t="s">
        <v>7</v>
      </c>
      <c r="E21" s="3" t="s">
        <v>86</v>
      </c>
      <c r="F21" s="3" t="s">
        <v>651</v>
      </c>
      <c r="G21" s="5" t="s">
        <v>0</v>
      </c>
      <c r="H21" s="27" t="s">
        <v>674</v>
      </c>
      <c r="I21" s="27" t="s">
        <v>672</v>
      </c>
      <c r="J21" s="3"/>
      <c r="K21" s="3"/>
      <c r="L21" s="3"/>
    </row>
    <row r="22" spans="1:12" ht="66">
      <c r="A22" s="44"/>
      <c r="B22" s="3" t="s">
        <v>54</v>
      </c>
      <c r="C22" s="3" t="s">
        <v>44</v>
      </c>
      <c r="D22" s="3" t="s">
        <v>7</v>
      </c>
      <c r="E22" s="3" t="s">
        <v>99</v>
      </c>
      <c r="F22" s="3" t="s">
        <v>650</v>
      </c>
      <c r="G22" s="5" t="s">
        <v>0</v>
      </c>
      <c r="H22" s="27" t="s">
        <v>674</v>
      </c>
      <c r="I22" s="27" t="s">
        <v>672</v>
      </c>
      <c r="J22" s="3"/>
      <c r="K22" s="3"/>
      <c r="L22" s="3"/>
    </row>
    <row r="23" spans="1:12" ht="82.5">
      <c r="A23" s="44"/>
      <c r="B23" s="3" t="s">
        <v>55</v>
      </c>
      <c r="C23" s="3" t="s">
        <v>518</v>
      </c>
      <c r="D23" s="3" t="s">
        <v>7</v>
      </c>
      <c r="E23" s="3" t="s">
        <v>609</v>
      </c>
      <c r="F23" s="3" t="s">
        <v>95</v>
      </c>
      <c r="G23" s="5" t="s">
        <v>0</v>
      </c>
      <c r="H23" s="27" t="s">
        <v>674</v>
      </c>
      <c r="I23" s="27" t="s">
        <v>672</v>
      </c>
      <c r="J23" s="3"/>
      <c r="K23" s="3"/>
      <c r="L23" s="3"/>
    </row>
    <row r="24" spans="1:12" ht="49.5">
      <c r="A24" s="44"/>
      <c r="B24" s="3" t="s">
        <v>56</v>
      </c>
      <c r="C24" s="3" t="s">
        <v>44</v>
      </c>
      <c r="D24" s="3" t="s">
        <v>7</v>
      </c>
      <c r="E24" s="3" t="s">
        <v>96</v>
      </c>
      <c r="F24" s="3" t="s">
        <v>97</v>
      </c>
      <c r="G24" s="5" t="s">
        <v>0</v>
      </c>
      <c r="H24" s="27" t="s">
        <v>674</v>
      </c>
      <c r="I24" s="27" t="s">
        <v>672</v>
      </c>
      <c r="J24" s="3"/>
      <c r="K24" s="3"/>
      <c r="L24" s="3"/>
    </row>
    <row r="25" spans="1:12" ht="181.5">
      <c r="A25" s="44"/>
      <c r="B25" s="3" t="s">
        <v>57</v>
      </c>
      <c r="C25" s="3" t="s">
        <v>436</v>
      </c>
      <c r="D25" s="3" t="s">
        <v>7</v>
      </c>
      <c r="E25" s="3" t="s">
        <v>519</v>
      </c>
      <c r="F25" s="3" t="s">
        <v>652</v>
      </c>
      <c r="G25" s="5" t="s">
        <v>0</v>
      </c>
      <c r="H25" s="27" t="s">
        <v>674</v>
      </c>
      <c r="I25" s="27" t="s">
        <v>672</v>
      </c>
      <c r="J25" s="3"/>
      <c r="K25" s="3"/>
      <c r="L25" s="3"/>
    </row>
    <row r="26" spans="1:12" ht="82.5">
      <c r="A26" s="44"/>
      <c r="B26" s="3" t="s">
        <v>58</v>
      </c>
      <c r="C26" s="3" t="s">
        <v>436</v>
      </c>
      <c r="D26" s="3" t="s">
        <v>7</v>
      </c>
      <c r="E26" s="3" t="s">
        <v>98</v>
      </c>
      <c r="F26" s="3" t="s">
        <v>653</v>
      </c>
      <c r="G26" s="5" t="s">
        <v>0</v>
      </c>
      <c r="H26" s="27" t="s">
        <v>674</v>
      </c>
      <c r="I26" s="27" t="s">
        <v>672</v>
      </c>
      <c r="J26" s="3"/>
      <c r="K26" s="3"/>
      <c r="L26" s="3"/>
    </row>
    <row r="27" spans="1:12" ht="82.5">
      <c r="A27" s="44"/>
      <c r="B27" s="3" t="s">
        <v>59</v>
      </c>
      <c r="C27" s="3" t="s">
        <v>436</v>
      </c>
      <c r="D27" s="3" t="s">
        <v>7</v>
      </c>
      <c r="E27" s="3" t="s">
        <v>101</v>
      </c>
      <c r="F27" s="3" t="s">
        <v>654</v>
      </c>
      <c r="G27" s="5" t="s">
        <v>0</v>
      </c>
      <c r="H27" s="27" t="s">
        <v>674</v>
      </c>
      <c r="I27" s="27" t="s">
        <v>672</v>
      </c>
      <c r="J27" s="3"/>
      <c r="K27" s="3"/>
      <c r="L27" s="3"/>
    </row>
    <row r="28" spans="1:12" ht="99">
      <c r="A28" s="44"/>
      <c r="B28" s="3" t="s">
        <v>60</v>
      </c>
      <c r="C28" s="3" t="s">
        <v>44</v>
      </c>
      <c r="D28" s="3" t="s">
        <v>7</v>
      </c>
      <c r="E28" s="3" t="s">
        <v>102</v>
      </c>
      <c r="F28" s="3" t="s">
        <v>103</v>
      </c>
      <c r="G28" s="5" t="s">
        <v>0</v>
      </c>
      <c r="H28" s="27" t="s">
        <v>674</v>
      </c>
      <c r="I28" s="27" t="s">
        <v>672</v>
      </c>
      <c r="J28" s="3"/>
      <c r="K28" s="3"/>
      <c r="L28" s="3"/>
    </row>
    <row r="29" spans="1:12" ht="82.5">
      <c r="A29" s="44"/>
      <c r="B29" s="3" t="s">
        <v>61</v>
      </c>
      <c r="C29" s="3" t="s">
        <v>44</v>
      </c>
      <c r="D29" s="3" t="s">
        <v>7</v>
      </c>
      <c r="E29" s="3" t="s">
        <v>104</v>
      </c>
      <c r="F29" s="3" t="s">
        <v>105</v>
      </c>
      <c r="G29" s="5" t="s">
        <v>0</v>
      </c>
      <c r="H29" s="27" t="s">
        <v>674</v>
      </c>
      <c r="I29" s="27" t="s">
        <v>672</v>
      </c>
      <c r="J29" s="20"/>
      <c r="K29" s="3"/>
      <c r="L29" s="3"/>
    </row>
    <row r="30" spans="1:12" ht="82.5">
      <c r="A30" s="44"/>
      <c r="B30" s="3" t="s">
        <v>620</v>
      </c>
      <c r="C30" s="3" t="s">
        <v>44</v>
      </c>
      <c r="D30" s="3" t="s">
        <v>7</v>
      </c>
      <c r="E30" s="3" t="s">
        <v>106</v>
      </c>
      <c r="F30" s="3" t="s">
        <v>655</v>
      </c>
      <c r="G30" s="5" t="s">
        <v>0</v>
      </c>
      <c r="H30" s="27" t="s">
        <v>674</v>
      </c>
      <c r="I30" s="27" t="s">
        <v>672</v>
      </c>
      <c r="J30" s="3"/>
      <c r="K30" s="3"/>
      <c r="L30" s="3"/>
    </row>
    <row r="31" spans="1:12" ht="66">
      <c r="A31" s="44"/>
      <c r="B31" s="3" t="s">
        <v>62</v>
      </c>
      <c r="C31" s="3" t="s">
        <v>44</v>
      </c>
      <c r="D31" s="3" t="s">
        <v>7</v>
      </c>
      <c r="E31" s="3" t="s">
        <v>571</v>
      </c>
      <c r="F31" s="3" t="s">
        <v>610</v>
      </c>
      <c r="G31" s="5" t="s">
        <v>0</v>
      </c>
      <c r="H31" s="27" t="s">
        <v>674</v>
      </c>
      <c r="I31" s="27" t="s">
        <v>672</v>
      </c>
      <c r="J31" s="3"/>
      <c r="K31" s="3"/>
      <c r="L31" s="3"/>
    </row>
    <row r="32" spans="1:12" ht="66">
      <c r="A32" s="44"/>
      <c r="B32" s="3" t="s">
        <v>151</v>
      </c>
      <c r="C32" s="3" t="s">
        <v>611</v>
      </c>
      <c r="D32" s="3" t="s">
        <v>7</v>
      </c>
      <c r="E32" s="3" t="s">
        <v>107</v>
      </c>
      <c r="F32" s="3" t="s">
        <v>108</v>
      </c>
      <c r="G32" s="5" t="s">
        <v>0</v>
      </c>
      <c r="H32" s="27" t="s">
        <v>674</v>
      </c>
      <c r="I32" s="27" t="s">
        <v>672</v>
      </c>
      <c r="J32" s="20"/>
      <c r="K32" s="3"/>
      <c r="L32" s="3"/>
    </row>
    <row r="33" spans="1:12" ht="165">
      <c r="A33" s="44"/>
      <c r="B33" s="3" t="s">
        <v>63</v>
      </c>
      <c r="C33" s="3" t="s">
        <v>44</v>
      </c>
      <c r="D33" s="3" t="s">
        <v>7</v>
      </c>
      <c r="E33" s="3" t="s">
        <v>109</v>
      </c>
      <c r="F33" s="19" t="s">
        <v>110</v>
      </c>
      <c r="G33" s="5" t="s">
        <v>0</v>
      </c>
      <c r="H33" s="27" t="s">
        <v>674</v>
      </c>
      <c r="I33" s="27" t="s">
        <v>672</v>
      </c>
      <c r="J33" s="20"/>
      <c r="K33" s="3"/>
      <c r="L33" s="3"/>
    </row>
    <row r="34" spans="1:12" ht="49.5">
      <c r="A34" s="44"/>
      <c r="B34" s="3" t="s">
        <v>64</v>
      </c>
      <c r="C34" s="3" t="s">
        <v>44</v>
      </c>
      <c r="D34" s="3" t="s">
        <v>7</v>
      </c>
      <c r="E34" s="3" t="s">
        <v>657</v>
      </c>
      <c r="F34" s="3" t="s">
        <v>656</v>
      </c>
      <c r="G34" s="5" t="s">
        <v>0</v>
      </c>
      <c r="H34" s="27" t="s">
        <v>674</v>
      </c>
      <c r="I34" s="27" t="s">
        <v>672</v>
      </c>
      <c r="J34" s="3"/>
      <c r="K34" s="3"/>
      <c r="L34" s="3"/>
    </row>
    <row r="35" spans="1:12" ht="66">
      <c r="A35" s="44"/>
      <c r="B35" s="3" t="s">
        <v>65</v>
      </c>
      <c r="C35" s="3" t="s">
        <v>116</v>
      </c>
      <c r="D35" s="3" t="s">
        <v>7</v>
      </c>
      <c r="E35" s="3" t="s">
        <v>115</v>
      </c>
      <c r="F35" s="3" t="s">
        <v>659</v>
      </c>
      <c r="G35" s="5" t="s">
        <v>0</v>
      </c>
      <c r="H35" s="27" t="s">
        <v>674</v>
      </c>
      <c r="I35" s="27" t="s">
        <v>672</v>
      </c>
      <c r="J35" s="3"/>
      <c r="K35" s="3"/>
      <c r="L35" s="3"/>
    </row>
    <row r="36" spans="1:12" ht="66">
      <c r="A36" s="44"/>
      <c r="B36" s="3" t="s">
        <v>66</v>
      </c>
      <c r="C36" s="3" t="s">
        <v>118</v>
      </c>
      <c r="D36" s="3" t="s">
        <v>7</v>
      </c>
      <c r="E36" s="3" t="s">
        <v>117</v>
      </c>
      <c r="F36" s="3" t="s">
        <v>658</v>
      </c>
      <c r="G36" s="5" t="s">
        <v>0</v>
      </c>
      <c r="H36" s="27" t="s">
        <v>674</v>
      </c>
      <c r="I36" s="27" t="s">
        <v>672</v>
      </c>
      <c r="J36" s="3"/>
      <c r="K36" s="3"/>
      <c r="L36" s="3"/>
    </row>
    <row r="37" spans="1:12" ht="82.5">
      <c r="A37" s="44"/>
      <c r="B37" s="3" t="s">
        <v>67</v>
      </c>
      <c r="C37" s="3" t="s">
        <v>120</v>
      </c>
      <c r="D37" s="3" t="s">
        <v>7</v>
      </c>
      <c r="E37" s="3" t="s">
        <v>115</v>
      </c>
      <c r="F37" s="3" t="s">
        <v>660</v>
      </c>
      <c r="G37" s="5" t="s">
        <v>0</v>
      </c>
      <c r="H37" s="27" t="s">
        <v>674</v>
      </c>
      <c r="I37" s="27" t="s">
        <v>672</v>
      </c>
      <c r="J37" s="3"/>
      <c r="K37" s="3"/>
      <c r="L37" s="3"/>
    </row>
    <row r="38" spans="1:12" ht="66">
      <c r="A38" s="44"/>
      <c r="B38" s="3" t="s">
        <v>68</v>
      </c>
      <c r="C38" s="3" t="s">
        <v>12</v>
      </c>
      <c r="D38" s="3" t="s">
        <v>7</v>
      </c>
      <c r="E38" s="3" t="s">
        <v>119</v>
      </c>
      <c r="F38" s="3" t="s">
        <v>661</v>
      </c>
      <c r="G38" s="5" t="s">
        <v>0</v>
      </c>
      <c r="H38" s="27" t="s">
        <v>674</v>
      </c>
      <c r="I38" s="27" t="s">
        <v>672</v>
      </c>
      <c r="J38" s="3"/>
      <c r="K38" s="3"/>
      <c r="L38" s="3"/>
    </row>
    <row r="39" spans="1:12" ht="99">
      <c r="A39" s="44"/>
      <c r="B39" s="3" t="s">
        <v>69</v>
      </c>
      <c r="C39" s="3" t="s">
        <v>9</v>
      </c>
      <c r="D39" s="3" t="s">
        <v>7</v>
      </c>
      <c r="E39" s="3" t="s">
        <v>20</v>
      </c>
      <c r="F39" s="3" t="s">
        <v>21</v>
      </c>
      <c r="G39" s="5" t="s">
        <v>0</v>
      </c>
      <c r="H39" s="27" t="s">
        <v>674</v>
      </c>
      <c r="I39" s="27" t="s">
        <v>672</v>
      </c>
      <c r="J39" s="3"/>
      <c r="K39" s="3"/>
      <c r="L39" s="3"/>
    </row>
    <row r="40" spans="1:12" ht="99">
      <c r="A40" s="44"/>
      <c r="B40" s="3" t="s">
        <v>621</v>
      </c>
      <c r="C40" s="3" t="s">
        <v>11</v>
      </c>
      <c r="D40" s="3" t="s">
        <v>7</v>
      </c>
      <c r="E40" s="3" t="s">
        <v>22</v>
      </c>
      <c r="F40" s="3" t="s">
        <v>21</v>
      </c>
      <c r="G40" s="5" t="s">
        <v>0</v>
      </c>
      <c r="H40" s="27" t="s">
        <v>674</v>
      </c>
      <c r="I40" s="27" t="s">
        <v>672</v>
      </c>
      <c r="J40" s="3"/>
      <c r="K40" s="3"/>
      <c r="L40" s="3"/>
    </row>
    <row r="41" spans="1:12" ht="82.5">
      <c r="A41" s="44"/>
      <c r="B41" s="3" t="s">
        <v>70</v>
      </c>
      <c r="C41" s="3" t="s">
        <v>121</v>
      </c>
      <c r="D41" s="3" t="s">
        <v>7</v>
      </c>
      <c r="E41" s="3" t="s">
        <v>675</v>
      </c>
      <c r="F41" s="3" t="s">
        <v>612</v>
      </c>
      <c r="G41" s="5" t="s">
        <v>0</v>
      </c>
      <c r="H41" s="27" t="s">
        <v>676</v>
      </c>
      <c r="I41" s="27" t="s">
        <v>672</v>
      </c>
      <c r="J41" s="3"/>
      <c r="K41" s="3"/>
      <c r="L41" s="3"/>
    </row>
    <row r="42" spans="1:12" ht="82.5">
      <c r="A42" s="44"/>
      <c r="B42" s="3" t="s">
        <v>71</v>
      </c>
      <c r="C42" s="3" t="s">
        <v>157</v>
      </c>
      <c r="D42" s="3" t="s">
        <v>7</v>
      </c>
      <c r="E42" s="3" t="s">
        <v>158</v>
      </c>
      <c r="F42" s="3" t="s">
        <v>679</v>
      </c>
      <c r="G42" s="5" t="s">
        <v>0</v>
      </c>
      <c r="H42" s="27" t="s">
        <v>676</v>
      </c>
      <c r="I42" s="27" t="s">
        <v>672</v>
      </c>
      <c r="J42" s="3"/>
      <c r="K42" s="3"/>
      <c r="L42" s="3"/>
    </row>
    <row r="43" spans="1:12" ht="99">
      <c r="A43" s="44"/>
      <c r="B43" s="3" t="s">
        <v>72</v>
      </c>
      <c r="C43" s="3" t="s">
        <v>122</v>
      </c>
      <c r="D43" s="3" t="s">
        <v>7</v>
      </c>
      <c r="E43" s="3" t="s">
        <v>155</v>
      </c>
      <c r="F43" s="3" t="s">
        <v>678</v>
      </c>
      <c r="G43" s="5" t="s">
        <v>0</v>
      </c>
      <c r="H43" s="27" t="s">
        <v>676</v>
      </c>
      <c r="I43" s="27" t="s">
        <v>672</v>
      </c>
      <c r="J43" s="3"/>
      <c r="K43" s="3"/>
      <c r="L43" s="3"/>
    </row>
    <row r="44" spans="1:12" ht="82.5">
      <c r="A44" s="44"/>
      <c r="B44" s="3" t="s">
        <v>73</v>
      </c>
      <c r="C44" s="3" t="s">
        <v>156</v>
      </c>
      <c r="D44" s="3" t="s">
        <v>7</v>
      </c>
      <c r="E44" s="3" t="s">
        <v>159</v>
      </c>
      <c r="F44" s="3" t="s">
        <v>160</v>
      </c>
      <c r="G44" s="8" t="s">
        <v>641</v>
      </c>
      <c r="H44" s="27" t="s">
        <v>676</v>
      </c>
      <c r="I44" s="27" t="s">
        <v>672</v>
      </c>
      <c r="J44" s="3"/>
      <c r="K44" s="3"/>
      <c r="L44" s="3" t="s">
        <v>680</v>
      </c>
    </row>
    <row r="45" spans="1:12" ht="66">
      <c r="A45" s="44"/>
      <c r="B45" s="3" t="s">
        <v>74</v>
      </c>
      <c r="C45" s="3" t="s">
        <v>613</v>
      </c>
      <c r="D45" s="3" t="s">
        <v>7</v>
      </c>
      <c r="E45" s="3" t="s">
        <v>128</v>
      </c>
      <c r="F45" s="3" t="s">
        <v>614</v>
      </c>
      <c r="G45" s="5" t="s">
        <v>0</v>
      </c>
      <c r="H45" s="27" t="s">
        <v>676</v>
      </c>
      <c r="I45" s="27" t="s">
        <v>672</v>
      </c>
      <c r="J45" s="3"/>
      <c r="K45" s="3"/>
      <c r="L45" s="3"/>
    </row>
    <row r="46" spans="1:12" ht="66">
      <c r="A46" s="44"/>
      <c r="B46" s="3" t="s">
        <v>75</v>
      </c>
      <c r="C46" s="3" t="s">
        <v>615</v>
      </c>
      <c r="D46" s="3" t="s">
        <v>7</v>
      </c>
      <c r="E46" s="3" t="s">
        <v>128</v>
      </c>
      <c r="F46" s="3" t="s">
        <v>616</v>
      </c>
      <c r="G46" s="5" t="s">
        <v>0</v>
      </c>
      <c r="H46" s="27" t="s">
        <v>676</v>
      </c>
      <c r="I46" s="27" t="s">
        <v>672</v>
      </c>
      <c r="J46" s="3"/>
      <c r="K46" s="3"/>
      <c r="L46" s="3"/>
    </row>
    <row r="47" spans="1:12" ht="49.5">
      <c r="A47" s="44"/>
      <c r="B47" s="3" t="s">
        <v>76</v>
      </c>
      <c r="C47" s="3" t="s">
        <v>126</v>
      </c>
      <c r="D47" s="3" t="s">
        <v>7</v>
      </c>
      <c r="E47" s="3" t="s">
        <v>617</v>
      </c>
      <c r="F47" s="3" t="s">
        <v>618</v>
      </c>
      <c r="G47" s="5" t="s">
        <v>0</v>
      </c>
      <c r="H47" s="27" t="s">
        <v>676</v>
      </c>
      <c r="I47" s="27" t="s">
        <v>672</v>
      </c>
      <c r="J47" s="3"/>
      <c r="K47" s="3"/>
      <c r="L47" s="3"/>
    </row>
    <row r="48" spans="1:12" ht="49.5">
      <c r="A48" s="44"/>
      <c r="B48" s="3" t="s">
        <v>77</v>
      </c>
      <c r="C48" s="3" t="s">
        <v>125</v>
      </c>
      <c r="D48" s="3" t="s">
        <v>7</v>
      </c>
      <c r="E48" s="3" t="s">
        <v>127</v>
      </c>
      <c r="F48" s="3" t="s">
        <v>681</v>
      </c>
      <c r="G48" s="5" t="s">
        <v>0</v>
      </c>
      <c r="H48" s="27" t="s">
        <v>676</v>
      </c>
      <c r="I48" s="27" t="s">
        <v>672</v>
      </c>
      <c r="J48" s="3"/>
      <c r="K48" s="3"/>
      <c r="L48" s="3"/>
    </row>
    <row r="49" spans="1:12" ht="49.5">
      <c r="A49" s="44"/>
      <c r="B49" s="3" t="s">
        <v>152</v>
      </c>
      <c r="C49" s="3" t="s">
        <v>125</v>
      </c>
      <c r="D49" s="3" t="s">
        <v>7</v>
      </c>
      <c r="E49" s="3" t="s">
        <v>129</v>
      </c>
      <c r="F49" s="3" t="s">
        <v>619</v>
      </c>
      <c r="G49" s="5" t="s">
        <v>0</v>
      </c>
      <c r="H49" s="27" t="s">
        <v>682</v>
      </c>
      <c r="I49" s="27" t="s">
        <v>639</v>
      </c>
      <c r="J49" s="3"/>
      <c r="K49" s="3"/>
      <c r="L49" s="3"/>
    </row>
    <row r="50" spans="1:12" ht="66">
      <c r="A50" s="44"/>
      <c r="B50" s="3" t="s">
        <v>78</v>
      </c>
      <c r="C50" s="3" t="s">
        <v>125</v>
      </c>
      <c r="D50" s="3" t="s">
        <v>7</v>
      </c>
      <c r="E50" s="3" t="s">
        <v>130</v>
      </c>
      <c r="F50" s="3" t="s">
        <v>683</v>
      </c>
      <c r="G50" s="5" t="s">
        <v>0</v>
      </c>
      <c r="H50" s="27" t="s">
        <v>682</v>
      </c>
      <c r="I50" s="27" t="s">
        <v>639</v>
      </c>
      <c r="J50" s="3"/>
      <c r="K50" s="3"/>
      <c r="L50" s="3"/>
    </row>
    <row r="51" spans="1:12" ht="66">
      <c r="A51" s="44"/>
      <c r="B51" s="3" t="s">
        <v>79</v>
      </c>
      <c r="C51" s="3" t="s">
        <v>125</v>
      </c>
      <c r="D51" s="3" t="s">
        <v>7</v>
      </c>
      <c r="E51" s="3" t="s">
        <v>131</v>
      </c>
      <c r="F51" s="3" t="s">
        <v>684</v>
      </c>
      <c r="G51" s="5" t="s">
        <v>0</v>
      </c>
      <c r="H51" s="27" t="s">
        <v>682</v>
      </c>
      <c r="I51" s="27" t="s">
        <v>639</v>
      </c>
      <c r="J51" s="3"/>
      <c r="K51" s="3"/>
      <c r="L51" s="3"/>
    </row>
    <row r="52" spans="1:12" ht="82.5">
      <c r="A52" s="44"/>
      <c r="B52" s="3" t="s">
        <v>80</v>
      </c>
      <c r="C52" s="3" t="s">
        <v>132</v>
      </c>
      <c r="D52" s="3" t="s">
        <v>7</v>
      </c>
      <c r="E52" s="3" t="s">
        <v>685</v>
      </c>
      <c r="F52" s="19" t="s">
        <v>133</v>
      </c>
      <c r="G52" s="5" t="s">
        <v>0</v>
      </c>
      <c r="H52" s="27" t="s">
        <v>682</v>
      </c>
      <c r="I52" s="27" t="s">
        <v>639</v>
      </c>
      <c r="J52" s="20"/>
      <c r="K52" s="3"/>
      <c r="L52" s="3"/>
    </row>
    <row r="53" spans="1:12" ht="49.5">
      <c r="A53" s="44"/>
      <c r="B53" s="3" t="s">
        <v>81</v>
      </c>
      <c r="C53" s="3" t="s">
        <v>10</v>
      </c>
      <c r="D53" s="3" t="s">
        <v>7</v>
      </c>
      <c r="E53" s="3" t="s">
        <v>134</v>
      </c>
      <c r="F53" s="3" t="s">
        <v>135</v>
      </c>
      <c r="G53" s="5" t="s">
        <v>0</v>
      </c>
      <c r="H53" s="27" t="s">
        <v>682</v>
      </c>
      <c r="I53" s="27" t="s">
        <v>639</v>
      </c>
      <c r="J53" s="3"/>
      <c r="K53" s="3"/>
      <c r="L53" s="3"/>
    </row>
    <row r="54" spans="1:12" ht="99">
      <c r="A54" s="44"/>
      <c r="B54" s="3" t="s">
        <v>82</v>
      </c>
      <c r="C54" s="3" t="s">
        <v>10</v>
      </c>
      <c r="D54" s="3" t="s">
        <v>7</v>
      </c>
      <c r="E54" s="3" t="s">
        <v>136</v>
      </c>
      <c r="F54" s="3" t="s">
        <v>137</v>
      </c>
      <c r="G54" s="5" t="s">
        <v>0</v>
      </c>
      <c r="H54" s="27" t="s">
        <v>682</v>
      </c>
      <c r="I54" s="27" t="s">
        <v>639</v>
      </c>
      <c r="J54" s="3"/>
      <c r="K54" s="3"/>
      <c r="L54" s="3"/>
    </row>
    <row r="55" spans="1:12" ht="99">
      <c r="A55" s="44"/>
      <c r="B55" s="3" t="s">
        <v>83</v>
      </c>
      <c r="C55" s="3" t="s">
        <v>10</v>
      </c>
      <c r="D55" s="3" t="s">
        <v>7</v>
      </c>
      <c r="E55" s="3" t="s">
        <v>138</v>
      </c>
      <c r="F55" s="3" t="s">
        <v>139</v>
      </c>
      <c r="G55" s="5" t="s">
        <v>0</v>
      </c>
      <c r="H55" s="27" t="s">
        <v>682</v>
      </c>
      <c r="I55" s="27" t="s">
        <v>639</v>
      </c>
      <c r="J55" s="3"/>
      <c r="K55" s="3"/>
      <c r="L55" s="3"/>
    </row>
    <row r="56" spans="1:12" ht="66">
      <c r="A56" s="44"/>
      <c r="B56" s="3" t="s">
        <v>84</v>
      </c>
      <c r="C56" s="3" t="s">
        <v>10</v>
      </c>
      <c r="D56" s="3" t="s">
        <v>7</v>
      </c>
      <c r="E56" s="3" t="s">
        <v>140</v>
      </c>
      <c r="F56" s="3" t="s">
        <v>686</v>
      </c>
      <c r="G56" s="5" t="s">
        <v>0</v>
      </c>
      <c r="H56" s="27" t="s">
        <v>682</v>
      </c>
      <c r="I56" s="27" t="s">
        <v>639</v>
      </c>
      <c r="J56" s="3"/>
      <c r="K56" s="3"/>
      <c r="L56" s="3"/>
    </row>
    <row r="57" spans="1:12" ht="49.5">
      <c r="A57" s="44"/>
      <c r="B57" s="3" t="s">
        <v>85</v>
      </c>
      <c r="C57" s="3" t="s">
        <v>10</v>
      </c>
      <c r="D57" s="3" t="s">
        <v>100</v>
      </c>
      <c r="E57" s="3" t="s">
        <v>141</v>
      </c>
      <c r="F57" s="19" t="s">
        <v>144</v>
      </c>
      <c r="G57" s="5" t="s">
        <v>0</v>
      </c>
      <c r="H57" s="27" t="s">
        <v>682</v>
      </c>
      <c r="I57" s="27" t="s">
        <v>639</v>
      </c>
      <c r="J57" s="20"/>
      <c r="K57" s="3"/>
      <c r="L57" s="3"/>
    </row>
    <row r="58" spans="1:12" ht="66">
      <c r="A58" s="44"/>
      <c r="B58" s="3" t="s">
        <v>622</v>
      </c>
      <c r="C58" s="3" t="s">
        <v>10</v>
      </c>
      <c r="D58" s="3" t="s">
        <v>7</v>
      </c>
      <c r="E58" s="3" t="s">
        <v>145</v>
      </c>
      <c r="F58" s="3" t="s">
        <v>146</v>
      </c>
      <c r="G58" s="5" t="s">
        <v>0</v>
      </c>
      <c r="H58" s="27" t="s">
        <v>682</v>
      </c>
      <c r="I58" s="27" t="s">
        <v>639</v>
      </c>
      <c r="J58" s="3"/>
      <c r="K58" s="3"/>
      <c r="L58" s="3"/>
    </row>
    <row r="59" spans="1:12" ht="82.5">
      <c r="A59" s="44"/>
      <c r="B59" s="3" t="s">
        <v>623</v>
      </c>
      <c r="C59" s="3" t="s">
        <v>10</v>
      </c>
      <c r="D59" s="3" t="s">
        <v>7</v>
      </c>
      <c r="E59" s="3" t="s">
        <v>147</v>
      </c>
      <c r="F59" s="3" t="s">
        <v>148</v>
      </c>
      <c r="G59" s="5" t="s">
        <v>0</v>
      </c>
      <c r="H59" s="27" t="s">
        <v>682</v>
      </c>
      <c r="I59" s="27" t="s">
        <v>639</v>
      </c>
      <c r="J59" s="3"/>
      <c r="K59" s="3"/>
      <c r="L59" s="3"/>
    </row>
    <row r="60" spans="1:12" ht="82.5">
      <c r="A60" s="45"/>
      <c r="B60" s="3" t="s">
        <v>624</v>
      </c>
      <c r="C60" s="3" t="s">
        <v>10</v>
      </c>
      <c r="D60" s="3" t="s">
        <v>7</v>
      </c>
      <c r="E60" s="3" t="s">
        <v>149</v>
      </c>
      <c r="F60" s="3" t="s">
        <v>150</v>
      </c>
      <c r="G60" s="5" t="s">
        <v>0</v>
      </c>
      <c r="H60" s="27" t="s">
        <v>682</v>
      </c>
      <c r="I60" s="27" t="s">
        <v>639</v>
      </c>
      <c r="J60" s="3"/>
      <c r="K60" s="3"/>
      <c r="L60" s="3"/>
    </row>
    <row r="61" spans="1:12" ht="99">
      <c r="A61" s="43" t="s">
        <v>378</v>
      </c>
      <c r="B61" s="3" t="s">
        <v>161</v>
      </c>
      <c r="C61" s="3" t="s">
        <v>437</v>
      </c>
      <c r="D61" s="3" t="s">
        <v>166</v>
      </c>
      <c r="E61" s="3" t="s">
        <v>428</v>
      </c>
      <c r="F61" s="3" t="s">
        <v>429</v>
      </c>
      <c r="G61" s="5" t="s">
        <v>0</v>
      </c>
      <c r="H61" s="27" t="s">
        <v>682</v>
      </c>
      <c r="I61" s="27" t="s">
        <v>639</v>
      </c>
      <c r="J61" s="3"/>
      <c r="K61" s="3"/>
      <c r="L61" s="3"/>
    </row>
    <row r="62" spans="1:12" ht="99" hidden="1">
      <c r="A62" s="44"/>
      <c r="B62" s="3" t="s">
        <v>162</v>
      </c>
      <c r="C62" s="3" t="s">
        <v>437</v>
      </c>
      <c r="D62" s="3" t="s">
        <v>165</v>
      </c>
      <c r="E62" s="3" t="s">
        <v>430</v>
      </c>
      <c r="F62" s="3" t="s">
        <v>431</v>
      </c>
      <c r="G62" s="3"/>
      <c r="H62" s="3"/>
      <c r="I62" s="3"/>
      <c r="J62" s="3"/>
      <c r="K62" s="3"/>
      <c r="L62" s="3"/>
    </row>
    <row r="63" spans="1:12" ht="82.5" hidden="1">
      <c r="A63" s="44"/>
      <c r="B63" s="3" t="s">
        <v>163</v>
      </c>
      <c r="C63" s="3" t="s">
        <v>438</v>
      </c>
      <c r="D63" s="3" t="s">
        <v>165</v>
      </c>
      <c r="E63" s="3" t="s">
        <v>432</v>
      </c>
      <c r="F63" s="3" t="s">
        <v>433</v>
      </c>
      <c r="G63" s="18" t="s">
        <v>0</v>
      </c>
      <c r="H63" s="18"/>
      <c r="I63" s="18"/>
      <c r="J63" s="3"/>
      <c r="K63" s="3"/>
      <c r="L63" s="3"/>
    </row>
    <row r="64" spans="1:12" ht="148.5" hidden="1">
      <c r="A64" s="44"/>
      <c r="B64" s="3" t="s">
        <v>164</v>
      </c>
      <c r="C64" s="3" t="s">
        <v>437</v>
      </c>
      <c r="D64" s="3" t="s">
        <v>165</v>
      </c>
      <c r="E64" s="3" t="s">
        <v>434</v>
      </c>
      <c r="F64" s="3" t="s">
        <v>435</v>
      </c>
      <c r="G64" s="18" t="s">
        <v>0</v>
      </c>
      <c r="H64" s="18"/>
      <c r="I64" s="18"/>
      <c r="J64" s="3"/>
      <c r="K64" s="3"/>
      <c r="L64" s="3"/>
    </row>
    <row r="65" spans="1:12" ht="99" hidden="1">
      <c r="A65" s="44"/>
      <c r="B65" s="3" t="s">
        <v>635</v>
      </c>
      <c r="C65" s="3" t="s">
        <v>437</v>
      </c>
      <c r="D65" s="3" t="s">
        <v>165</v>
      </c>
      <c r="E65" s="3" t="s">
        <v>636</v>
      </c>
      <c r="F65" s="3" t="s">
        <v>637</v>
      </c>
      <c r="G65" s="18" t="s">
        <v>0</v>
      </c>
      <c r="H65" s="18"/>
      <c r="I65" s="18"/>
      <c r="J65" s="3"/>
      <c r="K65" s="3"/>
      <c r="L65" s="3"/>
    </row>
    <row r="66" spans="1:12" ht="115.5" hidden="1">
      <c r="A66" s="43" t="s">
        <v>167</v>
      </c>
      <c r="B66" s="3" t="s">
        <v>168</v>
      </c>
      <c r="C66" s="3" t="s">
        <v>439</v>
      </c>
      <c r="D66" s="3" t="s">
        <v>165</v>
      </c>
      <c r="E66" s="3" t="s">
        <v>171</v>
      </c>
      <c r="F66" s="3" t="s">
        <v>172</v>
      </c>
      <c r="G66" s="3"/>
      <c r="H66" s="3"/>
      <c r="I66" s="3"/>
      <c r="J66" s="3"/>
      <c r="K66" s="3"/>
      <c r="L66" s="3"/>
    </row>
    <row r="67" spans="1:12" ht="115.5" hidden="1">
      <c r="A67" s="44"/>
      <c r="B67" s="3" t="s">
        <v>169</v>
      </c>
      <c r="C67" s="3" t="s">
        <v>439</v>
      </c>
      <c r="D67" s="3" t="s">
        <v>165</v>
      </c>
      <c r="E67" s="3" t="s">
        <v>173</v>
      </c>
      <c r="F67" s="3" t="s">
        <v>174</v>
      </c>
      <c r="G67" s="3"/>
      <c r="H67" s="3"/>
      <c r="I67" s="3"/>
      <c r="J67" s="3"/>
      <c r="K67" s="3"/>
      <c r="L67" s="3"/>
    </row>
    <row r="68" spans="1:12" ht="115.5" hidden="1">
      <c r="A68" s="44"/>
      <c r="B68" s="3" t="s">
        <v>170</v>
      </c>
      <c r="C68" s="3" t="s">
        <v>439</v>
      </c>
      <c r="D68" s="3" t="s">
        <v>165</v>
      </c>
      <c r="E68" s="3" t="s">
        <v>186</v>
      </c>
      <c r="F68" s="3" t="s">
        <v>175</v>
      </c>
      <c r="G68" s="3"/>
      <c r="H68" s="3"/>
      <c r="I68" s="3"/>
      <c r="J68" s="3"/>
      <c r="K68" s="3"/>
      <c r="L68" s="3"/>
    </row>
    <row r="69" spans="1:12" ht="115.5" hidden="1">
      <c r="A69" s="44"/>
      <c r="B69" s="3" t="s">
        <v>176</v>
      </c>
      <c r="C69" s="3" t="s">
        <v>439</v>
      </c>
      <c r="D69" s="3" t="s">
        <v>165</v>
      </c>
      <c r="E69" s="3" t="s">
        <v>180</v>
      </c>
      <c r="F69" s="3" t="s">
        <v>181</v>
      </c>
      <c r="G69" s="3"/>
      <c r="H69" s="3"/>
      <c r="I69" s="3"/>
      <c r="J69" s="3"/>
      <c r="K69" s="3"/>
      <c r="L69" s="3"/>
    </row>
    <row r="70" spans="1:12" ht="115.5" hidden="1">
      <c r="A70" s="44"/>
      <c r="B70" s="3" t="s">
        <v>177</v>
      </c>
      <c r="C70" s="3" t="s">
        <v>439</v>
      </c>
      <c r="D70" s="3" t="s">
        <v>165</v>
      </c>
      <c r="E70" s="3" t="s">
        <v>183</v>
      </c>
      <c r="F70" s="3" t="s">
        <v>182</v>
      </c>
      <c r="G70" s="3"/>
      <c r="H70" s="3"/>
      <c r="I70" s="3"/>
      <c r="J70" s="3"/>
      <c r="K70" s="3"/>
      <c r="L70" s="3"/>
    </row>
    <row r="71" spans="1:12" ht="198" hidden="1">
      <c r="A71" s="44"/>
      <c r="B71" s="3" t="s">
        <v>178</v>
      </c>
      <c r="C71" s="3" t="s">
        <v>439</v>
      </c>
      <c r="D71" s="3" t="s">
        <v>165</v>
      </c>
      <c r="E71" s="3" t="s">
        <v>184</v>
      </c>
      <c r="F71" s="3" t="s">
        <v>185</v>
      </c>
      <c r="G71" s="3"/>
      <c r="H71" s="3"/>
      <c r="I71" s="3"/>
      <c r="J71" s="3"/>
      <c r="K71" s="3"/>
      <c r="L71" s="3"/>
    </row>
    <row r="72" spans="1:12" ht="115.5" hidden="1">
      <c r="A72" s="44"/>
      <c r="B72" s="3" t="s">
        <v>179</v>
      </c>
      <c r="C72" s="3" t="s">
        <v>439</v>
      </c>
      <c r="D72" s="3" t="s">
        <v>165</v>
      </c>
      <c r="E72" s="3" t="s">
        <v>187</v>
      </c>
      <c r="F72" s="3" t="s">
        <v>188</v>
      </c>
      <c r="G72" s="3"/>
      <c r="H72" s="3"/>
      <c r="I72" s="3"/>
      <c r="J72" s="3"/>
      <c r="K72" s="3"/>
      <c r="L72" s="3"/>
    </row>
    <row r="73" spans="1:12" ht="115.5" hidden="1">
      <c r="A73" s="44"/>
      <c r="B73" s="3" t="s">
        <v>189</v>
      </c>
      <c r="C73" s="3" t="s">
        <v>439</v>
      </c>
      <c r="D73" s="3" t="s">
        <v>165</v>
      </c>
      <c r="E73" s="3" t="s">
        <v>196</v>
      </c>
      <c r="F73" s="3" t="s">
        <v>194</v>
      </c>
      <c r="G73" s="3"/>
      <c r="H73" s="3"/>
      <c r="I73" s="3"/>
      <c r="J73" s="3"/>
      <c r="K73" s="3"/>
      <c r="L73" s="3"/>
    </row>
    <row r="74" spans="1:12" ht="132" hidden="1">
      <c r="A74" s="44"/>
      <c r="B74" s="3" t="s">
        <v>195</v>
      </c>
      <c r="C74" s="3" t="s">
        <v>439</v>
      </c>
      <c r="D74" s="3" t="s">
        <v>165</v>
      </c>
      <c r="E74" s="3" t="s">
        <v>192</v>
      </c>
      <c r="F74" s="3" t="s">
        <v>193</v>
      </c>
      <c r="G74" s="3"/>
      <c r="H74" s="3"/>
      <c r="I74" s="3"/>
      <c r="J74" s="3"/>
      <c r="K74" s="3"/>
      <c r="L74" s="3"/>
    </row>
    <row r="75" spans="1:12" ht="181.5" hidden="1">
      <c r="A75" s="44"/>
      <c r="B75" s="3" t="s">
        <v>190</v>
      </c>
      <c r="C75" s="3" t="s">
        <v>440</v>
      </c>
      <c r="D75" s="3" t="s">
        <v>165</v>
      </c>
      <c r="E75" s="3" t="s">
        <v>197</v>
      </c>
      <c r="F75" s="3" t="s">
        <v>198</v>
      </c>
      <c r="G75" s="3"/>
      <c r="H75" s="3"/>
      <c r="I75" s="3"/>
      <c r="J75" s="3"/>
      <c r="K75" s="3"/>
      <c r="L75" s="3"/>
    </row>
    <row r="76" spans="1:12" ht="363" hidden="1">
      <c r="A76" s="44"/>
      <c r="B76" s="3" t="s">
        <v>191</v>
      </c>
      <c r="C76" s="3" t="s">
        <v>440</v>
      </c>
      <c r="D76" s="3" t="s">
        <v>165</v>
      </c>
      <c r="E76" s="3" t="s">
        <v>199</v>
      </c>
      <c r="F76" s="3" t="s">
        <v>200</v>
      </c>
      <c r="G76" s="3"/>
      <c r="H76" s="3"/>
      <c r="I76" s="3"/>
      <c r="J76" s="3"/>
      <c r="K76" s="3"/>
      <c r="L76" s="3"/>
    </row>
    <row r="77" spans="1:12" ht="165" hidden="1">
      <c r="A77" s="44"/>
      <c r="B77" s="3" t="s">
        <v>201</v>
      </c>
      <c r="C77" s="3" t="s">
        <v>439</v>
      </c>
      <c r="D77" s="3" t="s">
        <v>165</v>
      </c>
      <c r="E77" s="3" t="s">
        <v>202</v>
      </c>
      <c r="F77" s="3" t="s">
        <v>203</v>
      </c>
      <c r="G77" s="3"/>
      <c r="H77" s="3"/>
      <c r="I77" s="3"/>
      <c r="J77" s="3"/>
      <c r="K77" s="3"/>
      <c r="L77" s="3"/>
    </row>
    <row r="78" spans="1:12" ht="115.5" hidden="1">
      <c r="A78" s="44"/>
      <c r="B78" s="3" t="s">
        <v>204</v>
      </c>
      <c r="C78" s="3" t="s">
        <v>439</v>
      </c>
      <c r="D78" s="3" t="s">
        <v>165</v>
      </c>
      <c r="E78" s="3" t="s">
        <v>205</v>
      </c>
      <c r="F78" s="3" t="s">
        <v>206</v>
      </c>
      <c r="G78" s="3"/>
      <c r="H78" s="3"/>
      <c r="I78" s="3"/>
      <c r="J78" s="3"/>
      <c r="K78" s="3"/>
      <c r="L78" s="3"/>
    </row>
    <row r="79" spans="1:12" ht="115.5" hidden="1">
      <c r="A79" s="44"/>
      <c r="B79" s="3" t="s">
        <v>207</v>
      </c>
      <c r="C79" s="3" t="s">
        <v>439</v>
      </c>
      <c r="D79" s="3" t="s">
        <v>165</v>
      </c>
      <c r="E79" s="3" t="s">
        <v>208</v>
      </c>
      <c r="F79" s="3" t="s">
        <v>206</v>
      </c>
      <c r="G79" s="3"/>
      <c r="H79" s="3"/>
      <c r="I79" s="3"/>
      <c r="J79" s="3"/>
      <c r="K79" s="3"/>
      <c r="L79" s="3"/>
    </row>
    <row r="80" spans="1:12" ht="115.5" hidden="1">
      <c r="A80" s="44"/>
      <c r="B80" s="3" t="s">
        <v>209</v>
      </c>
      <c r="C80" s="3" t="s">
        <v>439</v>
      </c>
      <c r="D80" s="3" t="s">
        <v>165</v>
      </c>
      <c r="E80" s="3" t="s">
        <v>211</v>
      </c>
      <c r="F80" s="3" t="s">
        <v>206</v>
      </c>
      <c r="G80" s="3"/>
      <c r="H80" s="3"/>
      <c r="I80" s="3"/>
      <c r="J80" s="3"/>
      <c r="K80" s="3"/>
      <c r="L80" s="3"/>
    </row>
    <row r="81" spans="1:12" ht="115.5" hidden="1">
      <c r="A81" s="44"/>
      <c r="B81" s="3" t="s">
        <v>210</v>
      </c>
      <c r="C81" s="3" t="s">
        <v>439</v>
      </c>
      <c r="D81" s="3" t="s">
        <v>165</v>
      </c>
      <c r="E81" s="3" t="s">
        <v>212</v>
      </c>
      <c r="F81" s="3" t="s">
        <v>206</v>
      </c>
      <c r="G81" s="3"/>
      <c r="H81" s="3"/>
      <c r="I81" s="3"/>
      <c r="J81" s="3"/>
      <c r="K81" s="3"/>
      <c r="L81" s="3"/>
    </row>
    <row r="82" spans="1:12" ht="115.5" hidden="1">
      <c r="A82" s="44"/>
      <c r="B82" s="3" t="s">
        <v>213</v>
      </c>
      <c r="C82" s="3" t="s">
        <v>439</v>
      </c>
      <c r="D82" s="3" t="s">
        <v>165</v>
      </c>
      <c r="E82" s="3" t="s">
        <v>214</v>
      </c>
      <c r="F82" s="3" t="s">
        <v>215</v>
      </c>
      <c r="G82" s="3"/>
      <c r="H82" s="3"/>
      <c r="I82" s="3"/>
      <c r="J82" s="3"/>
      <c r="K82" s="3"/>
      <c r="L82" s="3"/>
    </row>
    <row r="83" spans="1:12" ht="115.5" hidden="1">
      <c r="A83" s="44"/>
      <c r="B83" s="3" t="s">
        <v>216</v>
      </c>
      <c r="C83" s="3" t="s">
        <v>439</v>
      </c>
      <c r="D83" s="3" t="s">
        <v>165</v>
      </c>
      <c r="E83" s="3" t="s">
        <v>219</v>
      </c>
      <c r="F83" s="3" t="s">
        <v>221</v>
      </c>
      <c r="G83" s="3"/>
      <c r="H83" s="3"/>
      <c r="I83" s="3"/>
      <c r="J83" s="3"/>
      <c r="K83" s="3"/>
      <c r="L83" s="3"/>
    </row>
    <row r="84" spans="1:12" ht="115.5" hidden="1">
      <c r="A84" s="44"/>
      <c r="B84" s="3" t="s">
        <v>217</v>
      </c>
      <c r="C84" s="3" t="s">
        <v>439</v>
      </c>
      <c r="D84" s="3" t="s">
        <v>165</v>
      </c>
      <c r="E84" s="3" t="s">
        <v>220</v>
      </c>
      <c r="F84" s="3" t="s">
        <v>222</v>
      </c>
      <c r="G84" s="3"/>
      <c r="H84" s="3"/>
      <c r="I84" s="3"/>
      <c r="J84" s="3"/>
      <c r="K84" s="3"/>
      <c r="L84" s="3"/>
    </row>
    <row r="85" spans="1:12" ht="115.5" hidden="1">
      <c r="A85" s="44"/>
      <c r="B85" s="3" t="s">
        <v>225</v>
      </c>
      <c r="C85" s="3" t="s">
        <v>439</v>
      </c>
      <c r="D85" s="3" t="s">
        <v>165</v>
      </c>
      <c r="E85" s="3" t="s">
        <v>223</v>
      </c>
      <c r="F85" s="3" t="s">
        <v>224</v>
      </c>
      <c r="G85" s="3"/>
      <c r="H85" s="3"/>
      <c r="I85" s="3"/>
      <c r="J85" s="3"/>
      <c r="K85" s="3"/>
      <c r="L85" s="3"/>
    </row>
    <row r="86" spans="1:12" ht="115.5" hidden="1">
      <c r="A86" s="44"/>
      <c r="B86" s="3" t="s">
        <v>218</v>
      </c>
      <c r="C86" s="3" t="s">
        <v>439</v>
      </c>
      <c r="D86" s="3" t="s">
        <v>165</v>
      </c>
      <c r="E86" s="3" t="s">
        <v>226</v>
      </c>
      <c r="F86" s="3" t="s">
        <v>227</v>
      </c>
      <c r="G86" s="3"/>
      <c r="H86" s="3"/>
      <c r="I86" s="3"/>
      <c r="J86" s="3"/>
      <c r="K86" s="3"/>
      <c r="L86" s="3"/>
    </row>
    <row r="87" spans="1:12" ht="115.5" hidden="1">
      <c r="A87" s="45"/>
      <c r="B87" s="3" t="s">
        <v>230</v>
      </c>
      <c r="C87" s="3" t="s">
        <v>439</v>
      </c>
      <c r="D87" s="3" t="s">
        <v>165</v>
      </c>
      <c r="E87" s="3" t="s">
        <v>228</v>
      </c>
      <c r="F87" s="3" t="s">
        <v>229</v>
      </c>
      <c r="G87" s="3"/>
      <c r="H87" s="3"/>
      <c r="I87" s="3"/>
      <c r="J87" s="3"/>
      <c r="K87" s="3"/>
      <c r="L87" s="3"/>
    </row>
    <row r="88" spans="1:12" ht="115.5" hidden="1">
      <c r="A88" s="43" t="s">
        <v>231</v>
      </c>
      <c r="B88" s="3" t="s">
        <v>232</v>
      </c>
      <c r="C88" s="3" t="s">
        <v>439</v>
      </c>
      <c r="D88" s="3" t="s">
        <v>165</v>
      </c>
      <c r="E88" s="3" t="s">
        <v>239</v>
      </c>
      <c r="F88" s="3" t="s">
        <v>238</v>
      </c>
      <c r="G88" s="18"/>
      <c r="H88" s="18"/>
      <c r="I88" s="18"/>
      <c r="J88" s="3"/>
      <c r="K88" s="3"/>
      <c r="L88" s="3"/>
    </row>
    <row r="89" spans="1:12" ht="132" hidden="1">
      <c r="A89" s="44"/>
      <c r="B89" s="3" t="s">
        <v>233</v>
      </c>
      <c r="C89" s="3" t="s">
        <v>441</v>
      </c>
      <c r="D89" s="3" t="s">
        <v>165</v>
      </c>
      <c r="E89" s="3" t="s">
        <v>261</v>
      </c>
      <c r="F89" s="3" t="s">
        <v>262</v>
      </c>
      <c r="G89" s="3"/>
      <c r="H89" s="3"/>
      <c r="I89" s="3"/>
      <c r="J89" s="3"/>
      <c r="K89" s="3"/>
      <c r="L89" s="3"/>
    </row>
    <row r="90" spans="1:12" ht="181.5" hidden="1">
      <c r="A90" s="44"/>
      <c r="B90" s="3" t="s">
        <v>234</v>
      </c>
      <c r="C90" s="3" t="s">
        <v>441</v>
      </c>
      <c r="D90" s="3" t="s">
        <v>165</v>
      </c>
      <c r="E90" s="3" t="s">
        <v>263</v>
      </c>
      <c r="F90" s="3" t="s">
        <v>264</v>
      </c>
      <c r="G90" s="3"/>
      <c r="H90" s="3"/>
      <c r="I90" s="3"/>
      <c r="J90" s="3"/>
      <c r="K90" s="3"/>
      <c r="L90" s="3"/>
    </row>
    <row r="91" spans="1:12" ht="132" hidden="1">
      <c r="A91" s="44"/>
      <c r="B91" s="3" t="s">
        <v>235</v>
      </c>
      <c r="C91" s="3" t="s">
        <v>441</v>
      </c>
      <c r="D91" s="3" t="s">
        <v>165</v>
      </c>
      <c r="E91" s="3" t="s">
        <v>241</v>
      </c>
      <c r="F91" s="3" t="s">
        <v>240</v>
      </c>
      <c r="G91" s="3"/>
      <c r="H91" s="3"/>
      <c r="I91" s="3"/>
      <c r="J91" s="3"/>
      <c r="K91" s="3"/>
      <c r="L91" s="3"/>
    </row>
    <row r="92" spans="1:12" ht="231" hidden="1">
      <c r="A92" s="44"/>
      <c r="B92" s="3" t="s">
        <v>236</v>
      </c>
      <c r="C92" s="3" t="s">
        <v>442</v>
      </c>
      <c r="D92" s="3" t="s">
        <v>165</v>
      </c>
      <c r="E92" s="3" t="s">
        <v>242</v>
      </c>
      <c r="F92" s="3" t="s">
        <v>243</v>
      </c>
      <c r="G92" s="3"/>
      <c r="H92" s="3"/>
      <c r="I92" s="3"/>
      <c r="J92" s="3"/>
      <c r="K92" s="3"/>
      <c r="L92" s="3"/>
    </row>
    <row r="93" spans="1:12" ht="148.5" hidden="1">
      <c r="A93" s="44"/>
      <c r="B93" s="3" t="s">
        <v>237</v>
      </c>
      <c r="C93" s="3" t="s">
        <v>443</v>
      </c>
      <c r="D93" s="3" t="s">
        <v>165</v>
      </c>
      <c r="E93" s="3" t="s">
        <v>244</v>
      </c>
      <c r="F93" s="3" t="s">
        <v>245</v>
      </c>
      <c r="G93" s="3"/>
      <c r="H93" s="3"/>
      <c r="I93" s="3"/>
      <c r="J93" s="3"/>
      <c r="K93" s="3"/>
      <c r="L93" s="3"/>
    </row>
    <row r="94" spans="1:12" ht="181.5" hidden="1">
      <c r="A94" s="44"/>
      <c r="B94" s="3" t="s">
        <v>248</v>
      </c>
      <c r="C94" s="3" t="s">
        <v>444</v>
      </c>
      <c r="D94" s="3" t="s">
        <v>165</v>
      </c>
      <c r="E94" s="3" t="s">
        <v>246</v>
      </c>
      <c r="F94" s="3" t="s">
        <v>247</v>
      </c>
      <c r="G94" s="3"/>
      <c r="H94" s="3"/>
      <c r="I94" s="3"/>
      <c r="J94" s="3"/>
      <c r="K94" s="3"/>
      <c r="L94" s="3"/>
    </row>
    <row r="95" spans="1:12" ht="132" hidden="1">
      <c r="A95" s="44"/>
      <c r="B95" s="3" t="s">
        <v>251</v>
      </c>
      <c r="C95" s="3" t="s">
        <v>444</v>
      </c>
      <c r="D95" s="3" t="s">
        <v>165</v>
      </c>
      <c r="E95" s="3" t="s">
        <v>249</v>
      </c>
      <c r="F95" s="3" t="s">
        <v>250</v>
      </c>
      <c r="G95" s="3"/>
      <c r="H95" s="3"/>
      <c r="I95" s="3"/>
      <c r="J95" s="3"/>
      <c r="K95" s="3"/>
      <c r="L95" s="3"/>
    </row>
    <row r="96" spans="1:12" ht="115.5" hidden="1">
      <c r="A96" s="44"/>
      <c r="B96" s="3" t="s">
        <v>253</v>
      </c>
      <c r="C96" s="3" t="s">
        <v>439</v>
      </c>
      <c r="D96" s="3" t="s">
        <v>165</v>
      </c>
      <c r="E96" s="3" t="s">
        <v>252</v>
      </c>
      <c r="F96" s="3"/>
      <c r="G96" s="3"/>
      <c r="H96" s="3"/>
      <c r="I96" s="3"/>
      <c r="J96" s="3"/>
      <c r="K96" s="3"/>
      <c r="L96" s="3"/>
    </row>
    <row r="97" spans="1:12" ht="132" hidden="1">
      <c r="A97" s="44"/>
      <c r="B97" s="3" t="s">
        <v>254</v>
      </c>
      <c r="C97" s="3" t="s">
        <v>441</v>
      </c>
      <c r="D97" s="3" t="s">
        <v>165</v>
      </c>
      <c r="E97" s="3" t="s">
        <v>267</v>
      </c>
      <c r="F97" s="3" t="s">
        <v>266</v>
      </c>
      <c r="G97" s="3"/>
      <c r="H97" s="3"/>
      <c r="I97" s="3"/>
      <c r="J97" s="3"/>
      <c r="K97" s="3"/>
      <c r="L97" s="3"/>
    </row>
    <row r="98" spans="1:12" ht="132" hidden="1">
      <c r="A98" s="44"/>
      <c r="B98" s="3" t="s">
        <v>255</v>
      </c>
      <c r="C98" s="3" t="s">
        <v>441</v>
      </c>
      <c r="D98" s="3" t="s">
        <v>165</v>
      </c>
      <c r="E98" s="3" t="s">
        <v>268</v>
      </c>
      <c r="F98" s="3" t="s">
        <v>269</v>
      </c>
      <c r="G98" s="3"/>
      <c r="H98" s="3"/>
      <c r="I98" s="3"/>
      <c r="J98" s="3"/>
      <c r="K98" s="3"/>
      <c r="L98" s="3"/>
    </row>
    <row r="99" spans="1:12" ht="148.5" hidden="1">
      <c r="A99" s="44"/>
      <c r="B99" s="3" t="s">
        <v>256</v>
      </c>
      <c r="C99" s="3" t="s">
        <v>445</v>
      </c>
      <c r="D99" s="3" t="s">
        <v>165</v>
      </c>
      <c r="E99" s="3" t="s">
        <v>270</v>
      </c>
      <c r="F99" s="3" t="s">
        <v>271</v>
      </c>
      <c r="G99" s="3"/>
      <c r="H99" s="3"/>
      <c r="I99" s="3"/>
      <c r="J99" s="3"/>
      <c r="K99" s="3"/>
      <c r="L99" s="3"/>
    </row>
    <row r="100" spans="1:12" ht="148.5" hidden="1">
      <c r="A100" s="44"/>
      <c r="B100" s="3" t="s">
        <v>257</v>
      </c>
      <c r="C100" s="3" t="s">
        <v>446</v>
      </c>
      <c r="D100" s="3" t="s">
        <v>165</v>
      </c>
      <c r="E100" s="3" t="s">
        <v>272</v>
      </c>
      <c r="F100" s="3" t="s">
        <v>273</v>
      </c>
      <c r="G100" s="3"/>
      <c r="H100" s="3"/>
      <c r="I100" s="3"/>
      <c r="J100" s="3"/>
      <c r="K100" s="3"/>
      <c r="L100" s="3"/>
    </row>
    <row r="101" spans="1:12" ht="181.5" hidden="1">
      <c r="A101" s="44"/>
      <c r="B101" s="3" t="s">
        <v>258</v>
      </c>
      <c r="C101" s="3" t="s">
        <v>446</v>
      </c>
      <c r="D101" s="3" t="s">
        <v>165</v>
      </c>
      <c r="E101" s="3" t="s">
        <v>274</v>
      </c>
      <c r="F101" s="3" t="s">
        <v>277</v>
      </c>
      <c r="G101" s="3"/>
      <c r="H101" s="3"/>
      <c r="I101" s="3"/>
      <c r="J101" s="3"/>
      <c r="K101" s="3"/>
      <c r="L101" s="3"/>
    </row>
    <row r="102" spans="1:12" ht="132" hidden="1">
      <c r="A102" s="44"/>
      <c r="B102" s="3" t="s">
        <v>259</v>
      </c>
      <c r="C102" s="3" t="s">
        <v>447</v>
      </c>
      <c r="D102" s="3" t="s">
        <v>165</v>
      </c>
      <c r="E102" s="3" t="s">
        <v>275</v>
      </c>
      <c r="F102" s="3" t="s">
        <v>276</v>
      </c>
      <c r="G102" s="3"/>
      <c r="H102" s="3"/>
      <c r="I102" s="3"/>
      <c r="J102" s="3"/>
      <c r="K102" s="3"/>
      <c r="L102" s="3"/>
    </row>
    <row r="103" spans="1:12" ht="132" hidden="1">
      <c r="A103" s="44"/>
      <c r="B103" s="3" t="s">
        <v>260</v>
      </c>
      <c r="C103" s="3" t="s">
        <v>447</v>
      </c>
      <c r="D103" s="3" t="s">
        <v>165</v>
      </c>
      <c r="E103" s="3" t="s">
        <v>278</v>
      </c>
      <c r="F103" s="3" t="s">
        <v>250</v>
      </c>
      <c r="G103" s="3"/>
      <c r="H103" s="3"/>
      <c r="I103" s="3"/>
      <c r="J103" s="3"/>
      <c r="K103" s="3"/>
      <c r="L103" s="3"/>
    </row>
    <row r="104" spans="1:12" ht="115.5" hidden="1">
      <c r="A104" s="44"/>
      <c r="B104" s="3" t="s">
        <v>265</v>
      </c>
      <c r="C104" s="3" t="s">
        <v>439</v>
      </c>
      <c r="D104" s="3" t="s">
        <v>165</v>
      </c>
      <c r="E104" s="3" t="s">
        <v>279</v>
      </c>
      <c r="F104" s="3"/>
      <c r="G104" s="3"/>
      <c r="H104" s="3"/>
      <c r="I104" s="3"/>
      <c r="J104" s="3"/>
      <c r="K104" s="3"/>
      <c r="L104" s="3"/>
    </row>
    <row r="105" spans="1:12" ht="198" hidden="1">
      <c r="A105" s="44"/>
      <c r="B105" s="3" t="s">
        <v>280</v>
      </c>
      <c r="C105" s="3" t="s">
        <v>441</v>
      </c>
      <c r="D105" s="3" t="s">
        <v>165</v>
      </c>
      <c r="E105" s="3" t="s">
        <v>285</v>
      </c>
      <c r="F105" s="3" t="s">
        <v>286</v>
      </c>
      <c r="G105" s="3"/>
      <c r="H105" s="3"/>
      <c r="I105" s="3"/>
      <c r="J105" s="3"/>
      <c r="K105" s="3"/>
      <c r="L105" s="3"/>
    </row>
    <row r="106" spans="1:12" ht="148.5" hidden="1">
      <c r="A106" s="44"/>
      <c r="B106" s="3" t="s">
        <v>281</v>
      </c>
      <c r="C106" s="3" t="s">
        <v>448</v>
      </c>
      <c r="D106" s="3" t="s">
        <v>165</v>
      </c>
      <c r="E106" s="3" t="s">
        <v>287</v>
      </c>
      <c r="F106" s="3" t="s">
        <v>289</v>
      </c>
      <c r="G106" s="3"/>
      <c r="H106" s="3"/>
      <c r="I106" s="3"/>
      <c r="J106" s="3"/>
      <c r="K106" s="3"/>
      <c r="L106" s="3"/>
    </row>
    <row r="107" spans="1:12" ht="181.5" hidden="1">
      <c r="A107" s="44"/>
      <c r="B107" s="3" t="s">
        <v>282</v>
      </c>
      <c r="C107" s="3" t="s">
        <v>448</v>
      </c>
      <c r="D107" s="3" t="s">
        <v>165</v>
      </c>
      <c r="E107" s="3" t="s">
        <v>274</v>
      </c>
      <c r="F107" s="3" t="s">
        <v>288</v>
      </c>
      <c r="G107" s="3"/>
      <c r="H107" s="3"/>
      <c r="I107" s="3"/>
      <c r="J107" s="3"/>
      <c r="K107" s="3"/>
      <c r="L107" s="3"/>
    </row>
    <row r="108" spans="1:12" ht="132" hidden="1">
      <c r="A108" s="44"/>
      <c r="B108" s="3" t="s">
        <v>283</v>
      </c>
      <c r="C108" s="3" t="s">
        <v>449</v>
      </c>
      <c r="D108" s="3" t="s">
        <v>165</v>
      </c>
      <c r="E108" s="3" t="s">
        <v>275</v>
      </c>
      <c r="F108" s="3" t="s">
        <v>276</v>
      </c>
      <c r="G108" s="3"/>
      <c r="H108" s="3"/>
      <c r="I108" s="3"/>
      <c r="J108" s="3"/>
      <c r="K108" s="3"/>
      <c r="L108" s="3"/>
    </row>
    <row r="109" spans="1:12" ht="132" hidden="1">
      <c r="A109" s="44"/>
      <c r="B109" s="3" t="s">
        <v>284</v>
      </c>
      <c r="C109" s="3" t="s">
        <v>450</v>
      </c>
      <c r="D109" s="3" t="s">
        <v>165</v>
      </c>
      <c r="E109" s="3" t="s">
        <v>291</v>
      </c>
      <c r="F109" s="3" t="s">
        <v>250</v>
      </c>
      <c r="G109" s="3"/>
      <c r="H109" s="3"/>
      <c r="I109" s="3"/>
      <c r="J109" s="3"/>
      <c r="K109" s="3"/>
      <c r="L109" s="3"/>
    </row>
    <row r="110" spans="1:12" ht="115.5" hidden="1">
      <c r="A110" s="44"/>
      <c r="B110" s="3" t="s">
        <v>292</v>
      </c>
      <c r="C110" s="3" t="s">
        <v>439</v>
      </c>
      <c r="D110" s="3" t="s">
        <v>165</v>
      </c>
      <c r="E110" s="3" t="s">
        <v>290</v>
      </c>
      <c r="F110" s="3"/>
      <c r="G110" s="3"/>
      <c r="H110" s="3"/>
      <c r="I110" s="3"/>
      <c r="J110" s="3"/>
      <c r="K110" s="3"/>
      <c r="L110" s="3"/>
    </row>
    <row r="111" spans="1:12" ht="264" hidden="1">
      <c r="A111" s="44"/>
      <c r="B111" s="3" t="s">
        <v>293</v>
      </c>
      <c r="C111" s="3" t="s">
        <v>441</v>
      </c>
      <c r="D111" s="3" t="s">
        <v>165</v>
      </c>
      <c r="E111" s="3" t="s">
        <v>306</v>
      </c>
      <c r="F111" s="3" t="s">
        <v>307</v>
      </c>
      <c r="G111" s="3"/>
      <c r="H111" s="3"/>
      <c r="I111" s="3"/>
      <c r="J111" s="3"/>
      <c r="K111" s="3"/>
      <c r="L111" s="3"/>
    </row>
    <row r="112" spans="1:12" ht="148.5" hidden="1">
      <c r="A112" s="44"/>
      <c r="B112" s="3" t="s">
        <v>294</v>
      </c>
      <c r="C112" s="3" t="s">
        <v>451</v>
      </c>
      <c r="D112" s="3" t="s">
        <v>165</v>
      </c>
      <c r="E112" s="3" t="s">
        <v>287</v>
      </c>
      <c r="F112" s="3" t="s">
        <v>308</v>
      </c>
      <c r="G112" s="3"/>
      <c r="H112" s="3"/>
      <c r="I112" s="3"/>
      <c r="J112" s="3"/>
      <c r="K112" s="3"/>
      <c r="L112" s="3"/>
    </row>
    <row r="113" spans="1:12" ht="148.5" hidden="1">
      <c r="A113" s="44"/>
      <c r="B113" s="3" t="s">
        <v>295</v>
      </c>
      <c r="C113" s="3" t="s">
        <v>451</v>
      </c>
      <c r="D113" s="3" t="s">
        <v>165</v>
      </c>
      <c r="E113" s="3" t="s">
        <v>274</v>
      </c>
      <c r="F113" s="3" t="s">
        <v>309</v>
      </c>
      <c r="G113" s="3"/>
      <c r="H113" s="3"/>
      <c r="I113" s="3"/>
      <c r="J113" s="3"/>
      <c r="K113" s="3"/>
      <c r="L113" s="3"/>
    </row>
    <row r="114" spans="1:12" ht="132" hidden="1">
      <c r="A114" s="44"/>
      <c r="B114" s="3" t="s">
        <v>296</v>
      </c>
      <c r="C114" s="3" t="s">
        <v>452</v>
      </c>
      <c r="D114" s="3" t="s">
        <v>165</v>
      </c>
      <c r="E114" s="3" t="s">
        <v>275</v>
      </c>
      <c r="F114" s="3" t="s">
        <v>310</v>
      </c>
      <c r="G114" s="3"/>
      <c r="H114" s="3"/>
      <c r="I114" s="3"/>
      <c r="J114" s="3"/>
      <c r="K114" s="3"/>
      <c r="L114" s="3"/>
    </row>
    <row r="115" spans="1:12" ht="132" hidden="1">
      <c r="A115" s="44"/>
      <c r="B115" s="3" t="s">
        <v>297</v>
      </c>
      <c r="C115" s="3" t="s">
        <v>453</v>
      </c>
      <c r="D115" s="3" t="s">
        <v>165</v>
      </c>
      <c r="E115" s="3" t="s">
        <v>311</v>
      </c>
      <c r="F115" s="3" t="s">
        <v>250</v>
      </c>
      <c r="G115" s="3"/>
      <c r="H115" s="3"/>
      <c r="I115" s="3"/>
      <c r="J115" s="3"/>
      <c r="K115" s="3"/>
      <c r="L115" s="3"/>
    </row>
    <row r="116" spans="1:12" ht="115.5" hidden="1">
      <c r="A116" s="44"/>
      <c r="B116" s="3" t="s">
        <v>313</v>
      </c>
      <c r="C116" s="3" t="s">
        <v>439</v>
      </c>
      <c r="D116" s="3" t="s">
        <v>165</v>
      </c>
      <c r="E116" s="3" t="s">
        <v>312</v>
      </c>
      <c r="F116" s="3"/>
      <c r="G116" s="3"/>
      <c r="H116" s="3"/>
      <c r="I116" s="3"/>
      <c r="J116" s="3"/>
      <c r="K116" s="3"/>
      <c r="L116" s="3"/>
    </row>
    <row r="117" spans="1:12" ht="148.5" hidden="1">
      <c r="A117" s="44"/>
      <c r="B117" s="3" t="s">
        <v>298</v>
      </c>
      <c r="C117" s="3" t="s">
        <v>454</v>
      </c>
      <c r="D117" s="3" t="s">
        <v>165</v>
      </c>
      <c r="E117" s="3" t="s">
        <v>314</v>
      </c>
      <c r="F117" s="3" t="s">
        <v>315</v>
      </c>
      <c r="G117" s="3"/>
      <c r="H117" s="3"/>
      <c r="I117" s="3"/>
      <c r="J117" s="3"/>
      <c r="K117" s="3"/>
      <c r="L117" s="3"/>
    </row>
    <row r="118" spans="1:12" ht="165" hidden="1">
      <c r="A118" s="44"/>
      <c r="B118" s="3" t="s">
        <v>299</v>
      </c>
      <c r="C118" s="3" t="s">
        <v>455</v>
      </c>
      <c r="D118" s="3" t="s">
        <v>165</v>
      </c>
      <c r="E118" s="3" t="s">
        <v>316</v>
      </c>
      <c r="F118" s="3" t="s">
        <v>317</v>
      </c>
      <c r="G118" s="3"/>
      <c r="H118" s="3"/>
      <c r="I118" s="3"/>
      <c r="J118" s="3"/>
      <c r="K118" s="3"/>
      <c r="L118" s="3"/>
    </row>
    <row r="119" spans="1:12" ht="148.5" hidden="1">
      <c r="A119" s="44"/>
      <c r="B119" s="3" t="s">
        <v>300</v>
      </c>
      <c r="C119" s="3" t="s">
        <v>456</v>
      </c>
      <c r="D119" s="3" t="s">
        <v>165</v>
      </c>
      <c r="E119" s="3" t="s">
        <v>318</v>
      </c>
      <c r="F119" s="3" t="s">
        <v>319</v>
      </c>
      <c r="G119" s="3"/>
      <c r="H119" s="3"/>
      <c r="I119" s="3"/>
      <c r="J119" s="3"/>
      <c r="K119" s="3"/>
      <c r="L119" s="3"/>
    </row>
    <row r="120" spans="1:12" ht="165" hidden="1">
      <c r="A120" s="44"/>
      <c r="B120" s="3" t="s">
        <v>301</v>
      </c>
      <c r="C120" s="3" t="s">
        <v>457</v>
      </c>
      <c r="D120" s="3" t="s">
        <v>165</v>
      </c>
      <c r="E120" s="3" t="s">
        <v>320</v>
      </c>
      <c r="F120" s="3" t="s">
        <v>321</v>
      </c>
      <c r="G120" s="3"/>
      <c r="H120" s="3"/>
      <c r="I120" s="3"/>
      <c r="J120" s="3"/>
      <c r="K120" s="3"/>
      <c r="L120" s="3"/>
    </row>
    <row r="121" spans="1:12" ht="165" hidden="1">
      <c r="A121" s="44"/>
      <c r="B121" s="3" t="s">
        <v>302</v>
      </c>
      <c r="C121" s="3" t="s">
        <v>458</v>
      </c>
      <c r="D121" s="3" t="s">
        <v>165</v>
      </c>
      <c r="E121" s="3" t="s">
        <v>322</v>
      </c>
      <c r="F121" s="3" t="s">
        <v>323</v>
      </c>
      <c r="G121" s="3"/>
      <c r="H121" s="3"/>
      <c r="I121" s="3"/>
      <c r="J121" s="3"/>
      <c r="K121" s="3"/>
      <c r="L121" s="3"/>
    </row>
    <row r="122" spans="1:12" ht="148.5" hidden="1">
      <c r="A122" s="44"/>
      <c r="B122" s="3" t="s">
        <v>303</v>
      </c>
      <c r="C122" s="3" t="s">
        <v>459</v>
      </c>
      <c r="D122" s="3" t="s">
        <v>165</v>
      </c>
      <c r="E122" s="3" t="s">
        <v>318</v>
      </c>
      <c r="F122" s="3" t="s">
        <v>319</v>
      </c>
      <c r="G122" s="3"/>
      <c r="H122" s="3"/>
      <c r="I122" s="3"/>
      <c r="J122" s="3"/>
      <c r="K122" s="3"/>
      <c r="L122" s="3"/>
    </row>
    <row r="123" spans="1:12" ht="165" hidden="1">
      <c r="A123" s="44"/>
      <c r="B123" s="3" t="s">
        <v>304</v>
      </c>
      <c r="C123" s="3" t="s">
        <v>460</v>
      </c>
      <c r="D123" s="3" t="s">
        <v>165</v>
      </c>
      <c r="E123" s="3" t="s">
        <v>314</v>
      </c>
      <c r="F123" s="3" t="s">
        <v>324</v>
      </c>
      <c r="G123" s="3"/>
      <c r="H123" s="3"/>
      <c r="I123" s="3"/>
      <c r="J123" s="3"/>
      <c r="K123" s="3"/>
      <c r="L123" s="3"/>
    </row>
    <row r="124" spans="1:12" ht="82.5" hidden="1">
      <c r="A124" s="45"/>
      <c r="B124" s="3" t="s">
        <v>305</v>
      </c>
      <c r="C124" s="3" t="s">
        <v>325</v>
      </c>
      <c r="D124" s="3" t="s">
        <v>165</v>
      </c>
      <c r="E124" s="3" t="s">
        <v>326</v>
      </c>
      <c r="F124" s="3" t="s">
        <v>327</v>
      </c>
      <c r="G124" s="3"/>
      <c r="H124" s="3"/>
      <c r="I124" s="3"/>
      <c r="J124" s="3"/>
      <c r="K124" s="3"/>
      <c r="L124" s="3"/>
    </row>
    <row r="125" spans="1:12" ht="115.5">
      <c r="A125" s="43" t="s">
        <v>337</v>
      </c>
      <c r="B125" s="3" t="s">
        <v>338</v>
      </c>
      <c r="C125" s="3" t="s">
        <v>339</v>
      </c>
      <c r="D125" s="3" t="s">
        <v>166</v>
      </c>
      <c r="E125" s="3" t="s">
        <v>344</v>
      </c>
      <c r="F125" s="3" t="s">
        <v>345</v>
      </c>
      <c r="G125" s="8" t="s">
        <v>4</v>
      </c>
      <c r="H125" s="27" t="s">
        <v>687</v>
      </c>
      <c r="I125" s="27" t="s">
        <v>639</v>
      </c>
      <c r="J125" s="3"/>
      <c r="K125" s="3"/>
      <c r="L125" s="3"/>
    </row>
    <row r="126" spans="1:12" ht="115.5" hidden="1">
      <c r="A126" s="44"/>
      <c r="B126" s="3" t="s">
        <v>341</v>
      </c>
      <c r="C126" s="3" t="s">
        <v>339</v>
      </c>
      <c r="D126" s="3" t="s">
        <v>165</v>
      </c>
      <c r="E126" s="3" t="s">
        <v>346</v>
      </c>
      <c r="F126" s="3" t="s">
        <v>340</v>
      </c>
      <c r="G126" s="3"/>
      <c r="H126" s="3"/>
      <c r="I126" s="3"/>
      <c r="J126" s="3"/>
      <c r="K126" s="3"/>
      <c r="L126" s="3"/>
    </row>
    <row r="127" spans="1:12" ht="115.5" hidden="1">
      <c r="A127" s="44"/>
      <c r="B127" s="3" t="s">
        <v>342</v>
      </c>
      <c r="C127" s="3" t="s">
        <v>339</v>
      </c>
      <c r="D127" s="3" t="s">
        <v>165</v>
      </c>
      <c r="E127" s="3" t="s">
        <v>349</v>
      </c>
      <c r="F127" s="3" t="s">
        <v>353</v>
      </c>
      <c r="G127" s="3"/>
      <c r="H127" s="3"/>
      <c r="I127" s="3"/>
      <c r="J127" s="3"/>
      <c r="K127" s="3"/>
      <c r="L127" s="3"/>
    </row>
    <row r="128" spans="1:12" ht="115.5" hidden="1">
      <c r="A128" s="44"/>
      <c r="B128" s="3" t="s">
        <v>343</v>
      </c>
      <c r="C128" s="3" t="s">
        <v>339</v>
      </c>
      <c r="D128" s="3" t="s">
        <v>165</v>
      </c>
      <c r="E128" s="3" t="s">
        <v>350</v>
      </c>
      <c r="F128" s="3" t="s">
        <v>353</v>
      </c>
      <c r="G128" s="3"/>
      <c r="H128" s="3"/>
      <c r="I128" s="3"/>
      <c r="J128" s="3"/>
      <c r="K128" s="3"/>
      <c r="L128" s="3"/>
    </row>
    <row r="129" spans="1:12" ht="115.5" hidden="1">
      <c r="A129" s="44"/>
      <c r="B129" s="3" t="s">
        <v>348</v>
      </c>
      <c r="C129" s="3" t="s">
        <v>339</v>
      </c>
      <c r="D129" s="3" t="s">
        <v>165</v>
      </c>
      <c r="E129" s="3" t="s">
        <v>351</v>
      </c>
      <c r="F129" s="3" t="s">
        <v>347</v>
      </c>
      <c r="G129" s="3"/>
      <c r="H129" s="3"/>
      <c r="I129" s="3"/>
      <c r="J129" s="3"/>
      <c r="K129" s="3"/>
      <c r="L129" s="3"/>
    </row>
    <row r="130" spans="1:12" ht="115.5" hidden="1">
      <c r="A130" s="44"/>
      <c r="B130" s="3" t="s">
        <v>374</v>
      </c>
      <c r="C130" s="3" t="s">
        <v>339</v>
      </c>
      <c r="D130" s="3" t="s">
        <v>165</v>
      </c>
      <c r="E130" s="3" t="s">
        <v>352</v>
      </c>
      <c r="F130" s="3" t="s">
        <v>354</v>
      </c>
      <c r="G130" s="3"/>
      <c r="H130" s="3"/>
      <c r="I130" s="3"/>
      <c r="J130" s="3"/>
      <c r="K130" s="3"/>
      <c r="L130" s="3"/>
    </row>
    <row r="131" spans="1:12" ht="115.5" hidden="1">
      <c r="A131" s="44"/>
      <c r="B131" s="3" t="s">
        <v>375</v>
      </c>
      <c r="C131" s="3" t="s">
        <v>339</v>
      </c>
      <c r="D131" s="3" t="s">
        <v>165</v>
      </c>
      <c r="E131" s="3" t="s">
        <v>376</v>
      </c>
      <c r="F131" s="3" t="s">
        <v>377</v>
      </c>
      <c r="G131" s="3"/>
      <c r="H131" s="3"/>
      <c r="I131" s="3"/>
      <c r="J131" s="3"/>
      <c r="K131" s="3"/>
      <c r="L131" s="3"/>
    </row>
    <row r="132" spans="1:12" ht="115.5">
      <c r="A132" s="43" t="s">
        <v>478</v>
      </c>
      <c r="B132" s="3" t="s">
        <v>479</v>
      </c>
      <c r="C132" s="3" t="s">
        <v>486</v>
      </c>
      <c r="D132" s="3" t="s">
        <v>100</v>
      </c>
      <c r="E132" s="3" t="s">
        <v>487</v>
      </c>
      <c r="F132" s="3" t="s">
        <v>688</v>
      </c>
      <c r="G132" s="5" t="s">
        <v>0</v>
      </c>
      <c r="H132" s="27" t="s">
        <v>687</v>
      </c>
      <c r="I132" s="27" t="s">
        <v>639</v>
      </c>
      <c r="J132" s="3"/>
      <c r="K132" s="3"/>
      <c r="L132" s="3"/>
    </row>
    <row r="133" spans="1:12" ht="115.5" hidden="1">
      <c r="A133" s="44"/>
      <c r="B133" s="3" t="s">
        <v>480</v>
      </c>
      <c r="C133" s="3" t="s">
        <v>485</v>
      </c>
      <c r="D133" s="3" t="s">
        <v>165</v>
      </c>
      <c r="E133" s="3" t="s">
        <v>489</v>
      </c>
      <c r="F133" s="3" t="s">
        <v>488</v>
      </c>
      <c r="G133" s="3"/>
      <c r="H133" s="3"/>
      <c r="I133" s="3"/>
      <c r="J133" s="3"/>
      <c r="K133" s="3"/>
      <c r="L133" s="3"/>
    </row>
    <row r="134" spans="1:12" ht="115.5" hidden="1">
      <c r="A134" s="44"/>
      <c r="B134" s="3" t="s">
        <v>481</v>
      </c>
      <c r="C134" s="3" t="s">
        <v>485</v>
      </c>
      <c r="D134" s="3" t="s">
        <v>165</v>
      </c>
      <c r="E134" s="3" t="s">
        <v>490</v>
      </c>
      <c r="F134" s="3" t="s">
        <v>491</v>
      </c>
      <c r="G134" s="3"/>
      <c r="H134" s="3"/>
      <c r="I134" s="3"/>
      <c r="J134" s="3"/>
      <c r="K134" s="3"/>
      <c r="L134" s="3"/>
    </row>
    <row r="135" spans="1:12" ht="115.5" hidden="1">
      <c r="A135" s="44"/>
      <c r="B135" s="3" t="s">
        <v>482</v>
      </c>
      <c r="C135" s="3" t="s">
        <v>485</v>
      </c>
      <c r="D135" s="3" t="s">
        <v>165</v>
      </c>
      <c r="E135" s="3" t="s">
        <v>493</v>
      </c>
      <c r="F135" s="3" t="s">
        <v>494</v>
      </c>
      <c r="G135" s="3"/>
      <c r="H135" s="3"/>
      <c r="I135" s="3"/>
      <c r="J135" s="3"/>
      <c r="K135" s="3"/>
      <c r="L135" s="3"/>
    </row>
    <row r="136" spans="1:12" ht="115.5" hidden="1">
      <c r="A136" s="44"/>
      <c r="B136" s="3" t="s">
        <v>483</v>
      </c>
      <c r="C136" s="3" t="s">
        <v>485</v>
      </c>
      <c r="D136" s="3" t="s">
        <v>165</v>
      </c>
      <c r="E136" s="3" t="s">
        <v>492</v>
      </c>
      <c r="F136" s="3" t="s">
        <v>498</v>
      </c>
      <c r="G136" s="3"/>
      <c r="H136" s="3"/>
      <c r="I136" s="3"/>
      <c r="J136" s="3"/>
      <c r="K136" s="3"/>
      <c r="L136" s="3"/>
    </row>
    <row r="137" spans="1:12" ht="115.5" hidden="1">
      <c r="A137" s="44"/>
      <c r="B137" s="3" t="s">
        <v>484</v>
      </c>
      <c r="C137" s="3" t="s">
        <v>485</v>
      </c>
      <c r="D137" s="3" t="s">
        <v>165</v>
      </c>
      <c r="E137" s="3" t="s">
        <v>495</v>
      </c>
      <c r="F137" s="3" t="s">
        <v>496</v>
      </c>
      <c r="G137" s="3"/>
      <c r="H137" s="3"/>
      <c r="I137" s="3"/>
      <c r="J137" s="3"/>
      <c r="K137" s="3"/>
      <c r="L137" s="3"/>
    </row>
    <row r="138" spans="1:12" ht="115.5" hidden="1">
      <c r="A138" s="44"/>
      <c r="B138" s="3" t="s">
        <v>502</v>
      </c>
      <c r="C138" s="3" t="s">
        <v>485</v>
      </c>
      <c r="D138" s="3" t="s">
        <v>165</v>
      </c>
      <c r="E138" s="3" t="s">
        <v>497</v>
      </c>
      <c r="F138" s="3" t="s">
        <v>501</v>
      </c>
      <c r="G138" s="3"/>
      <c r="H138" s="3"/>
      <c r="I138" s="3"/>
      <c r="J138" s="3"/>
      <c r="K138" s="3"/>
      <c r="L138" s="3"/>
    </row>
    <row r="139" spans="1:12" ht="115.5" hidden="1">
      <c r="A139" s="44"/>
      <c r="B139" s="3" t="s">
        <v>503</v>
      </c>
      <c r="C139" s="3" t="s">
        <v>485</v>
      </c>
      <c r="D139" s="3" t="s">
        <v>165</v>
      </c>
      <c r="E139" s="3" t="s">
        <v>499</v>
      </c>
      <c r="F139" s="3" t="s">
        <v>500</v>
      </c>
      <c r="G139" s="3"/>
      <c r="H139" s="3"/>
      <c r="I139" s="3"/>
      <c r="J139" s="3"/>
      <c r="K139" s="3"/>
      <c r="L139" s="3"/>
    </row>
    <row r="140" spans="1:12" ht="132" hidden="1">
      <c r="A140" s="43" t="s">
        <v>355</v>
      </c>
      <c r="B140" s="3" t="s">
        <v>356</v>
      </c>
      <c r="C140" s="3" t="s">
        <v>461</v>
      </c>
      <c r="D140" s="3" t="s">
        <v>165</v>
      </c>
      <c r="E140" s="3" t="s">
        <v>359</v>
      </c>
      <c r="F140" s="3" t="s">
        <v>358</v>
      </c>
      <c r="G140" s="3"/>
      <c r="H140" s="3"/>
      <c r="I140" s="3"/>
      <c r="J140" s="3"/>
      <c r="K140" s="3"/>
      <c r="L140" s="3"/>
    </row>
    <row r="141" spans="1:12" ht="132" hidden="1">
      <c r="A141" s="44"/>
      <c r="B141" s="3" t="s">
        <v>364</v>
      </c>
      <c r="C141" s="3" t="s">
        <v>461</v>
      </c>
      <c r="D141" s="3" t="s">
        <v>165</v>
      </c>
      <c r="E141" s="3" t="s">
        <v>357</v>
      </c>
      <c r="F141" s="3" t="s">
        <v>360</v>
      </c>
      <c r="G141" s="3"/>
      <c r="H141" s="3"/>
      <c r="I141" s="3"/>
      <c r="J141" s="3"/>
      <c r="K141" s="3"/>
      <c r="L141" s="3"/>
    </row>
    <row r="142" spans="1:12" ht="132" hidden="1">
      <c r="A142" s="44"/>
      <c r="B142" s="3" t="s">
        <v>365</v>
      </c>
      <c r="C142" s="3" t="s">
        <v>461</v>
      </c>
      <c r="D142" s="3" t="s">
        <v>165</v>
      </c>
      <c r="E142" s="3" t="s">
        <v>369</v>
      </c>
      <c r="F142" s="3" t="s">
        <v>363</v>
      </c>
      <c r="G142" s="3"/>
      <c r="H142" s="3"/>
      <c r="I142" s="3"/>
      <c r="J142" s="3"/>
      <c r="K142" s="3"/>
      <c r="L142" s="3"/>
    </row>
    <row r="143" spans="1:12" ht="132" hidden="1">
      <c r="A143" s="44"/>
      <c r="B143" s="3" t="s">
        <v>366</v>
      </c>
      <c r="C143" s="3" t="s">
        <v>461</v>
      </c>
      <c r="D143" s="3" t="s">
        <v>165</v>
      </c>
      <c r="E143" s="3" t="s">
        <v>361</v>
      </c>
      <c r="F143" s="3" t="s">
        <v>362</v>
      </c>
      <c r="G143" s="3"/>
      <c r="H143" s="3"/>
      <c r="I143" s="3"/>
      <c r="J143" s="3"/>
      <c r="K143" s="3"/>
      <c r="L143" s="3"/>
    </row>
    <row r="144" spans="1:12" ht="132" hidden="1">
      <c r="A144" s="44"/>
      <c r="B144" s="3" t="s">
        <v>367</v>
      </c>
      <c r="C144" s="3" t="s">
        <v>461</v>
      </c>
      <c r="D144" s="3" t="s">
        <v>165</v>
      </c>
      <c r="E144" s="3" t="s">
        <v>370</v>
      </c>
      <c r="F144" s="3" t="s">
        <v>371</v>
      </c>
      <c r="G144" s="3"/>
      <c r="H144" s="3"/>
      <c r="I144" s="3"/>
      <c r="J144" s="3"/>
      <c r="K144" s="3"/>
      <c r="L144" s="3"/>
    </row>
    <row r="145" spans="1:12" ht="132" hidden="1">
      <c r="A145" s="45"/>
      <c r="B145" s="3" t="s">
        <v>368</v>
      </c>
      <c r="C145" s="3" t="s">
        <v>461</v>
      </c>
      <c r="D145" s="3" t="s">
        <v>165</v>
      </c>
      <c r="E145" s="3" t="s">
        <v>372</v>
      </c>
      <c r="F145" s="3" t="s">
        <v>373</v>
      </c>
      <c r="G145" s="3"/>
      <c r="H145" s="3"/>
      <c r="I145" s="3"/>
      <c r="J145" s="3"/>
      <c r="K145" s="3"/>
      <c r="L145" s="3"/>
    </row>
    <row r="146" spans="1:12" ht="115.5" hidden="1">
      <c r="A146" s="43" t="s">
        <v>379</v>
      </c>
      <c r="B146" s="3" t="s">
        <v>380</v>
      </c>
      <c r="C146" s="3" t="s">
        <v>439</v>
      </c>
      <c r="D146" s="3" t="s">
        <v>165</v>
      </c>
      <c r="E146" s="3" t="s">
        <v>381</v>
      </c>
      <c r="F146" s="3" t="s">
        <v>382</v>
      </c>
      <c r="G146" s="3"/>
      <c r="H146" s="3"/>
      <c r="I146" s="3"/>
      <c r="J146" s="3"/>
      <c r="K146" s="3"/>
      <c r="L146" s="3"/>
    </row>
    <row r="147" spans="1:12" ht="115.5" hidden="1">
      <c r="A147" s="44"/>
      <c r="B147" s="3" t="s">
        <v>383</v>
      </c>
      <c r="C147" s="3" t="s">
        <v>439</v>
      </c>
      <c r="D147" s="3" t="s">
        <v>165</v>
      </c>
      <c r="E147" s="3" t="s">
        <v>392</v>
      </c>
      <c r="F147" s="3" t="s">
        <v>387</v>
      </c>
      <c r="G147" s="3"/>
      <c r="H147" s="3"/>
      <c r="I147" s="3"/>
      <c r="J147" s="3"/>
      <c r="K147" s="3"/>
      <c r="L147" s="3"/>
    </row>
    <row r="148" spans="1:12" ht="115.5" hidden="1">
      <c r="A148" s="44"/>
      <c r="B148" s="3" t="s">
        <v>384</v>
      </c>
      <c r="C148" s="3" t="s">
        <v>439</v>
      </c>
      <c r="D148" s="3" t="s">
        <v>165</v>
      </c>
      <c r="E148" s="3" t="s">
        <v>393</v>
      </c>
      <c r="F148" s="3" t="s">
        <v>394</v>
      </c>
      <c r="G148" s="3"/>
      <c r="H148" s="3"/>
      <c r="I148" s="3"/>
      <c r="J148" s="3"/>
      <c r="K148" s="3"/>
      <c r="L148" s="3"/>
    </row>
    <row r="149" spans="1:12" ht="115.5" hidden="1">
      <c r="A149" s="44"/>
      <c r="B149" s="3" t="s">
        <v>385</v>
      </c>
      <c r="C149" s="3" t="s">
        <v>439</v>
      </c>
      <c r="D149" s="3" t="s">
        <v>165</v>
      </c>
      <c r="E149" s="3" t="s">
        <v>389</v>
      </c>
      <c r="F149" s="3" t="s">
        <v>388</v>
      </c>
      <c r="G149" s="3"/>
      <c r="H149" s="3"/>
      <c r="I149" s="3"/>
      <c r="J149" s="3"/>
      <c r="K149" s="3"/>
      <c r="L149" s="3"/>
    </row>
    <row r="150" spans="1:12" ht="148.5" hidden="1">
      <c r="A150" s="45"/>
      <c r="B150" s="3" t="s">
        <v>386</v>
      </c>
      <c r="C150" s="3" t="s">
        <v>462</v>
      </c>
      <c r="D150" s="3" t="s">
        <v>165</v>
      </c>
      <c r="E150" s="3" t="s">
        <v>390</v>
      </c>
      <c r="F150" s="3" t="s">
        <v>391</v>
      </c>
      <c r="G150" s="3"/>
      <c r="H150" s="3"/>
      <c r="I150" s="3"/>
      <c r="J150" s="3"/>
      <c r="K150" s="3"/>
      <c r="L150" s="3"/>
    </row>
    <row r="151" spans="1:12" ht="66">
      <c r="A151" s="43" t="s">
        <v>395</v>
      </c>
      <c r="B151" s="3" t="s">
        <v>396</v>
      </c>
      <c r="C151" s="3" t="s">
        <v>402</v>
      </c>
      <c r="D151" s="3" t="s">
        <v>404</v>
      </c>
      <c r="E151" s="3" t="s">
        <v>403</v>
      </c>
      <c r="F151" s="3" t="s">
        <v>406</v>
      </c>
      <c r="G151" s="5" t="s">
        <v>0</v>
      </c>
      <c r="H151" s="27" t="s">
        <v>687</v>
      </c>
      <c r="I151" s="27" t="s">
        <v>639</v>
      </c>
      <c r="J151" s="3"/>
      <c r="K151" s="3"/>
      <c r="L151" s="3"/>
    </row>
    <row r="152" spans="1:12" ht="66">
      <c r="A152" s="44"/>
      <c r="B152" s="3" t="s">
        <v>397</v>
      </c>
      <c r="C152" s="3" t="s">
        <v>402</v>
      </c>
      <c r="D152" s="3" t="s">
        <v>100</v>
      </c>
      <c r="E152" s="3" t="s">
        <v>405</v>
      </c>
      <c r="F152" s="3" t="s">
        <v>407</v>
      </c>
      <c r="G152" s="5" t="s">
        <v>0</v>
      </c>
      <c r="H152" s="27" t="s">
        <v>687</v>
      </c>
      <c r="I152" s="27" t="s">
        <v>639</v>
      </c>
      <c r="J152" s="3"/>
      <c r="K152" s="3"/>
      <c r="L152" s="3"/>
    </row>
    <row r="153" spans="1:12" ht="66">
      <c r="A153" s="44"/>
      <c r="B153" s="3" t="s">
        <v>398</v>
      </c>
      <c r="C153" s="3" t="s">
        <v>408</v>
      </c>
      <c r="D153" s="3" t="s">
        <v>100</v>
      </c>
      <c r="E153" s="3" t="s">
        <v>410</v>
      </c>
      <c r="F153" s="3" t="s">
        <v>409</v>
      </c>
      <c r="G153" s="5" t="s">
        <v>0</v>
      </c>
      <c r="H153" s="27" t="s">
        <v>687</v>
      </c>
      <c r="I153" s="27" t="s">
        <v>639</v>
      </c>
      <c r="J153" s="3"/>
      <c r="K153" s="3"/>
      <c r="L153" s="3"/>
    </row>
    <row r="154" spans="1:12" ht="66">
      <c r="A154" s="44"/>
      <c r="B154" s="3" t="s">
        <v>399</v>
      </c>
      <c r="C154" s="3" t="s">
        <v>408</v>
      </c>
      <c r="D154" s="3" t="s">
        <v>100</v>
      </c>
      <c r="E154" s="3" t="s">
        <v>411</v>
      </c>
      <c r="F154" s="3" t="s">
        <v>412</v>
      </c>
      <c r="G154" s="5" t="s">
        <v>0</v>
      </c>
      <c r="H154" s="27" t="s">
        <v>687</v>
      </c>
      <c r="I154" s="27" t="s">
        <v>639</v>
      </c>
      <c r="J154" s="3"/>
      <c r="K154" s="3"/>
      <c r="L154" s="3"/>
    </row>
    <row r="155" spans="1:12" ht="82.5" hidden="1">
      <c r="A155" s="44"/>
      <c r="B155" s="3" t="s">
        <v>400</v>
      </c>
      <c r="C155" s="3" t="s">
        <v>413</v>
      </c>
      <c r="D155" s="3" t="s">
        <v>165</v>
      </c>
      <c r="E155" s="3" t="s">
        <v>414</v>
      </c>
      <c r="F155" s="3" t="s">
        <v>415</v>
      </c>
      <c r="G155" s="3"/>
      <c r="H155" s="3"/>
      <c r="I155" s="3"/>
      <c r="J155" s="3"/>
      <c r="K155" s="3"/>
      <c r="L155" s="3"/>
    </row>
    <row r="156" spans="1:12" ht="82.5" hidden="1">
      <c r="A156" s="45"/>
      <c r="B156" s="3" t="s">
        <v>401</v>
      </c>
      <c r="C156" s="3" t="s">
        <v>413</v>
      </c>
      <c r="D156" s="3" t="s">
        <v>165</v>
      </c>
      <c r="E156" s="3" t="s">
        <v>416</v>
      </c>
      <c r="F156" s="3" t="s">
        <v>417</v>
      </c>
      <c r="G156" s="3"/>
      <c r="H156" s="3"/>
      <c r="I156" s="3"/>
      <c r="J156" s="3"/>
      <c r="K156" s="3"/>
      <c r="L156" s="3"/>
    </row>
    <row r="157" spans="1:12" ht="99">
      <c r="A157" s="43" t="s">
        <v>328</v>
      </c>
      <c r="B157" s="3" t="s">
        <v>329</v>
      </c>
      <c r="C157" s="3" t="s">
        <v>689</v>
      </c>
      <c r="D157" s="3" t="s">
        <v>100</v>
      </c>
      <c r="E157" s="3" t="s">
        <v>332</v>
      </c>
      <c r="F157" s="3" t="s">
        <v>333</v>
      </c>
      <c r="G157" s="5" t="s">
        <v>0</v>
      </c>
      <c r="H157" s="27" t="s">
        <v>690</v>
      </c>
      <c r="I157" s="27" t="s">
        <v>639</v>
      </c>
      <c r="J157" s="3"/>
      <c r="K157" s="3"/>
      <c r="L157" s="3"/>
    </row>
    <row r="158" spans="1:12" ht="148.5">
      <c r="A158" s="44"/>
      <c r="B158" s="3" t="s">
        <v>330</v>
      </c>
      <c r="C158" s="3" t="s">
        <v>691</v>
      </c>
      <c r="D158" s="3" t="s">
        <v>100</v>
      </c>
      <c r="E158" s="3" t="s">
        <v>638</v>
      </c>
      <c r="F158" s="3" t="s">
        <v>336</v>
      </c>
      <c r="G158" s="5" t="s">
        <v>0</v>
      </c>
      <c r="H158" s="27" t="s">
        <v>690</v>
      </c>
      <c r="I158" s="27" t="s">
        <v>639</v>
      </c>
      <c r="J158" s="3"/>
      <c r="K158" s="3"/>
      <c r="L158" s="3"/>
    </row>
    <row r="159" spans="1:12" ht="99">
      <c r="A159" s="44"/>
      <c r="B159" s="3" t="s">
        <v>331</v>
      </c>
      <c r="C159" s="3" t="s">
        <v>692</v>
      </c>
      <c r="D159" s="3" t="s">
        <v>100</v>
      </c>
      <c r="E159" s="3" t="s">
        <v>334</v>
      </c>
      <c r="F159" s="3" t="s">
        <v>335</v>
      </c>
      <c r="G159" s="5" t="s">
        <v>0</v>
      </c>
      <c r="H159" s="27" t="s">
        <v>690</v>
      </c>
      <c r="I159" s="27" t="s">
        <v>639</v>
      </c>
      <c r="J159" s="3"/>
      <c r="K159" s="3"/>
      <c r="L159" s="3"/>
    </row>
    <row r="160" spans="1:12" ht="148.5">
      <c r="A160" s="44"/>
      <c r="B160" s="3" t="s">
        <v>552</v>
      </c>
      <c r="C160" s="3" t="s">
        <v>692</v>
      </c>
      <c r="D160" s="3" t="s">
        <v>100</v>
      </c>
      <c r="E160" s="3" t="s">
        <v>522</v>
      </c>
      <c r="F160" s="3" t="s">
        <v>523</v>
      </c>
      <c r="G160" s="5" t="s">
        <v>0</v>
      </c>
      <c r="H160" s="27" t="s">
        <v>690</v>
      </c>
      <c r="I160" s="27" t="s">
        <v>639</v>
      </c>
      <c r="J160" s="3"/>
      <c r="K160" s="3"/>
      <c r="L160" s="3"/>
    </row>
    <row r="161" spans="1:12" ht="82.5">
      <c r="A161" s="44"/>
      <c r="B161" s="3" t="s">
        <v>463</v>
      </c>
      <c r="C161" s="3" t="s">
        <v>698</v>
      </c>
      <c r="D161" s="3" t="s">
        <v>7</v>
      </c>
      <c r="E161" s="3" t="s">
        <v>464</v>
      </c>
      <c r="F161" s="3" t="s">
        <v>699</v>
      </c>
      <c r="G161" s="5" t="s">
        <v>0</v>
      </c>
      <c r="H161" s="27" t="s">
        <v>690</v>
      </c>
      <c r="I161" s="27" t="s">
        <v>639</v>
      </c>
      <c r="J161" s="3"/>
      <c r="K161" s="3"/>
      <c r="L161" s="3"/>
    </row>
    <row r="162" spans="1:12" ht="66">
      <c r="A162" s="44"/>
      <c r="B162" s="19" t="s">
        <v>539</v>
      </c>
      <c r="C162" s="3" t="s">
        <v>694</v>
      </c>
      <c r="D162" s="3" t="s">
        <v>7</v>
      </c>
      <c r="E162" s="3" t="s">
        <v>550</v>
      </c>
      <c r="F162" s="3" t="s">
        <v>551</v>
      </c>
      <c r="G162" s="5" t="s">
        <v>0</v>
      </c>
      <c r="H162" s="27" t="s">
        <v>690</v>
      </c>
      <c r="I162" s="27" t="s">
        <v>639</v>
      </c>
      <c r="J162" s="3"/>
      <c r="K162" s="3"/>
      <c r="L162" s="3"/>
    </row>
    <row r="163" spans="1:12" ht="66">
      <c r="A163" s="44"/>
      <c r="B163" s="19" t="s">
        <v>540</v>
      </c>
      <c r="C163" s="3" t="s">
        <v>695</v>
      </c>
      <c r="D163" s="3" t="s">
        <v>7</v>
      </c>
      <c r="E163" s="3" t="s">
        <v>532</v>
      </c>
      <c r="F163" s="3" t="s">
        <v>700</v>
      </c>
      <c r="G163" s="5" t="s">
        <v>0</v>
      </c>
      <c r="H163" s="27" t="s">
        <v>690</v>
      </c>
      <c r="I163" s="27" t="s">
        <v>639</v>
      </c>
      <c r="J163" s="3"/>
      <c r="K163" s="3"/>
      <c r="L163" s="3"/>
    </row>
    <row r="164" spans="1:12" ht="66">
      <c r="A164" s="44"/>
      <c r="B164" s="19" t="s">
        <v>465</v>
      </c>
      <c r="C164" s="3" t="s">
        <v>695</v>
      </c>
      <c r="D164" s="3" t="s">
        <v>7</v>
      </c>
      <c r="E164" s="3" t="s">
        <v>530</v>
      </c>
      <c r="F164" s="3" t="s">
        <v>533</v>
      </c>
      <c r="G164" s="5" t="s">
        <v>0</v>
      </c>
      <c r="H164" s="27" t="s">
        <v>690</v>
      </c>
      <c r="I164" s="27" t="s">
        <v>639</v>
      </c>
      <c r="J164" s="3"/>
      <c r="K164" s="3"/>
      <c r="L164" s="3"/>
    </row>
    <row r="165" spans="1:12" ht="99">
      <c r="A165" s="44"/>
      <c r="B165" s="19" t="s">
        <v>469</v>
      </c>
      <c r="C165" s="3" t="s">
        <v>695</v>
      </c>
      <c r="D165" s="3" t="s">
        <v>7</v>
      </c>
      <c r="E165" s="3" t="s">
        <v>534</v>
      </c>
      <c r="F165" s="3" t="s">
        <v>703</v>
      </c>
      <c r="G165" s="5" t="s">
        <v>0</v>
      </c>
      <c r="H165" s="27" t="s">
        <v>690</v>
      </c>
      <c r="I165" s="27" t="s">
        <v>639</v>
      </c>
      <c r="J165" s="3"/>
      <c r="K165" s="3"/>
      <c r="L165" s="3"/>
    </row>
    <row r="166" spans="1:12" ht="66">
      <c r="A166" s="44"/>
      <c r="B166" s="19" t="s">
        <v>472</v>
      </c>
      <c r="C166" s="3" t="s">
        <v>695</v>
      </c>
      <c r="D166" s="3" t="s">
        <v>7</v>
      </c>
      <c r="E166" s="3" t="s">
        <v>536</v>
      </c>
      <c r="F166" s="3" t="s">
        <v>549</v>
      </c>
      <c r="G166" s="5" t="s">
        <v>0</v>
      </c>
      <c r="H166" s="27" t="s">
        <v>690</v>
      </c>
      <c r="I166" s="27" t="s">
        <v>639</v>
      </c>
      <c r="J166" s="3"/>
      <c r="K166" s="3"/>
      <c r="L166" s="3"/>
    </row>
    <row r="167" spans="1:12" ht="66">
      <c r="A167" s="44"/>
      <c r="B167" s="19" t="s">
        <v>473</v>
      </c>
      <c r="C167" s="3" t="s">
        <v>695</v>
      </c>
      <c r="D167" s="3" t="s">
        <v>7</v>
      </c>
      <c r="E167" s="3" t="s">
        <v>535</v>
      </c>
      <c r="F167" s="3" t="s">
        <v>702</v>
      </c>
      <c r="G167" s="5" t="s">
        <v>0</v>
      </c>
      <c r="H167" s="27" t="s">
        <v>690</v>
      </c>
      <c r="I167" s="27" t="s">
        <v>639</v>
      </c>
      <c r="J167" s="3"/>
      <c r="K167" s="3"/>
      <c r="L167" s="3"/>
    </row>
    <row r="168" spans="1:12" ht="66">
      <c r="A168" s="44"/>
      <c r="B168" s="19" t="s">
        <v>474</v>
      </c>
      <c r="C168" s="3" t="s">
        <v>695</v>
      </c>
      <c r="D168" s="3" t="s">
        <v>7</v>
      </c>
      <c r="E168" s="3" t="s">
        <v>537</v>
      </c>
      <c r="F168" s="3" t="s">
        <v>538</v>
      </c>
      <c r="G168" s="5" t="s">
        <v>0</v>
      </c>
      <c r="H168" s="27" t="s">
        <v>690</v>
      </c>
      <c r="I168" s="27" t="s">
        <v>639</v>
      </c>
      <c r="J168" s="3"/>
      <c r="K168" s="3"/>
      <c r="L168" s="3"/>
    </row>
    <row r="169" spans="1:12" ht="82.5">
      <c r="A169" s="44"/>
      <c r="B169" s="19" t="s">
        <v>541</v>
      </c>
      <c r="C169" s="3" t="s">
        <v>696</v>
      </c>
      <c r="D169" s="3" t="s">
        <v>7</v>
      </c>
      <c r="E169" s="3" t="s">
        <v>531</v>
      </c>
      <c r="F169" s="3" t="s">
        <v>701</v>
      </c>
      <c r="G169" s="5" t="s">
        <v>0</v>
      </c>
      <c r="H169" s="27" t="s">
        <v>690</v>
      </c>
      <c r="I169" s="27" t="s">
        <v>639</v>
      </c>
      <c r="J169" s="3"/>
      <c r="K169" s="3"/>
      <c r="L169" s="3"/>
    </row>
    <row r="170" spans="1:12" ht="82.5">
      <c r="A170" s="44"/>
      <c r="B170" s="19" t="s">
        <v>542</v>
      </c>
      <c r="C170" s="3" t="s">
        <v>697</v>
      </c>
      <c r="D170" s="3" t="s">
        <v>7</v>
      </c>
      <c r="E170" s="3" t="s">
        <v>531</v>
      </c>
      <c r="F170" s="3" t="s">
        <v>556</v>
      </c>
      <c r="G170" s="5" t="s">
        <v>0</v>
      </c>
      <c r="H170" s="27" t="s">
        <v>690</v>
      </c>
      <c r="I170" s="27" t="s">
        <v>639</v>
      </c>
      <c r="J170" s="3"/>
      <c r="K170" s="3"/>
      <c r="L170" s="3"/>
    </row>
    <row r="171" spans="1:12" ht="82.5">
      <c r="A171" s="44"/>
      <c r="B171" s="19" t="s">
        <v>543</v>
      </c>
      <c r="C171" s="3" t="s">
        <v>697</v>
      </c>
      <c r="D171" s="3" t="s">
        <v>7</v>
      </c>
      <c r="E171" s="3" t="s">
        <v>557</v>
      </c>
      <c r="F171" s="3" t="s">
        <v>558</v>
      </c>
      <c r="G171" s="5" t="s">
        <v>0</v>
      </c>
      <c r="H171" s="27" t="s">
        <v>690</v>
      </c>
      <c r="I171" s="27" t="s">
        <v>639</v>
      </c>
      <c r="J171" s="3"/>
      <c r="K171" s="3"/>
      <c r="L171" s="3"/>
    </row>
    <row r="172" spans="1:12" ht="99">
      <c r="A172" s="44"/>
      <c r="B172" s="3" t="s">
        <v>559</v>
      </c>
      <c r="C172" s="3" t="s">
        <v>695</v>
      </c>
      <c r="D172" s="3" t="s">
        <v>100</v>
      </c>
      <c r="E172" s="3" t="s">
        <v>705</v>
      </c>
      <c r="F172" s="3" t="s">
        <v>704</v>
      </c>
      <c r="G172" s="5" t="s">
        <v>0</v>
      </c>
      <c r="H172" s="27" t="s">
        <v>690</v>
      </c>
      <c r="I172" s="27" t="s">
        <v>639</v>
      </c>
      <c r="J172" s="3"/>
      <c r="K172" s="3"/>
      <c r="L172" s="3"/>
    </row>
    <row r="173" spans="1:12" ht="66">
      <c r="A173" s="44"/>
      <c r="B173" s="3" t="s">
        <v>544</v>
      </c>
      <c r="C173" s="3" t="s">
        <v>695</v>
      </c>
      <c r="D173" s="3" t="s">
        <v>100</v>
      </c>
      <c r="E173" s="3" t="s">
        <v>466</v>
      </c>
      <c r="F173" s="3" t="s">
        <v>706</v>
      </c>
      <c r="G173" s="5" t="s">
        <v>0</v>
      </c>
      <c r="H173" s="27" t="s">
        <v>690</v>
      </c>
      <c r="I173" s="27" t="s">
        <v>639</v>
      </c>
      <c r="J173" s="3"/>
      <c r="K173" s="3"/>
      <c r="L173" s="3"/>
    </row>
    <row r="174" spans="1:12" ht="66">
      <c r="A174" s="44"/>
      <c r="B174" s="3" t="s">
        <v>545</v>
      </c>
      <c r="C174" s="3" t="s">
        <v>695</v>
      </c>
      <c r="D174" s="3" t="s">
        <v>100</v>
      </c>
      <c r="E174" s="3" t="s">
        <v>467</v>
      </c>
      <c r="F174" s="3" t="s">
        <v>468</v>
      </c>
      <c r="G174" s="5" t="s">
        <v>0</v>
      </c>
      <c r="H174" s="27" t="s">
        <v>690</v>
      </c>
      <c r="I174" s="27" t="s">
        <v>639</v>
      </c>
      <c r="J174" s="3"/>
      <c r="K174" s="3"/>
      <c r="L174" s="3"/>
    </row>
    <row r="175" spans="1:12" ht="66">
      <c r="A175" s="44"/>
      <c r="B175" s="3" t="s">
        <v>546</v>
      </c>
      <c r="C175" s="3" t="s">
        <v>695</v>
      </c>
      <c r="D175" s="3" t="s">
        <v>100</v>
      </c>
      <c r="E175" s="3" t="s">
        <v>470</v>
      </c>
      <c r="F175" s="3" t="s">
        <v>471</v>
      </c>
      <c r="G175" s="5" t="s">
        <v>0</v>
      </c>
      <c r="H175" s="27" t="s">
        <v>690</v>
      </c>
      <c r="I175" s="27" t="s">
        <v>639</v>
      </c>
      <c r="J175" s="3"/>
      <c r="K175" s="3"/>
      <c r="L175" s="3"/>
    </row>
    <row r="176" spans="1:12" ht="132">
      <c r="A176" s="44"/>
      <c r="B176" s="3" t="s">
        <v>553</v>
      </c>
      <c r="C176" s="3" t="s">
        <v>707</v>
      </c>
      <c r="D176" s="3" t="s">
        <v>100</v>
      </c>
      <c r="E176" s="3" t="s">
        <v>475</v>
      </c>
      <c r="F176" s="3" t="s">
        <v>708</v>
      </c>
      <c r="G176" s="5" t="s">
        <v>0</v>
      </c>
      <c r="H176" s="27" t="s">
        <v>690</v>
      </c>
      <c r="I176" s="27" t="s">
        <v>639</v>
      </c>
      <c r="J176" s="3"/>
      <c r="K176" s="3"/>
      <c r="L176" s="3"/>
    </row>
    <row r="177" spans="1:12" ht="82.5">
      <c r="A177" s="44"/>
      <c r="B177" s="3" t="s">
        <v>554</v>
      </c>
      <c r="C177" s="3" t="s">
        <v>707</v>
      </c>
      <c r="D177" s="3" t="s">
        <v>100</v>
      </c>
      <c r="E177" s="3" t="s">
        <v>476</v>
      </c>
      <c r="F177" s="3" t="s">
        <v>477</v>
      </c>
      <c r="G177" s="5" t="s">
        <v>0</v>
      </c>
      <c r="H177" s="27" t="s">
        <v>690</v>
      </c>
      <c r="I177" s="27" t="s">
        <v>639</v>
      </c>
      <c r="J177" s="3"/>
      <c r="K177" s="3"/>
      <c r="L177" s="3"/>
    </row>
    <row r="178" spans="1:12" ht="49.5">
      <c r="A178" s="45"/>
      <c r="B178" s="3" t="s">
        <v>555</v>
      </c>
      <c r="C178" s="3" t="s">
        <v>707</v>
      </c>
      <c r="D178" s="3" t="s">
        <v>100</v>
      </c>
      <c r="E178" s="3" t="s">
        <v>710</v>
      </c>
      <c r="F178" s="3" t="s">
        <v>709</v>
      </c>
      <c r="G178" s="5" t="s">
        <v>0</v>
      </c>
      <c r="H178" s="27" t="s">
        <v>690</v>
      </c>
      <c r="I178" s="27" t="s">
        <v>639</v>
      </c>
      <c r="J178" s="3"/>
      <c r="K178" s="3"/>
      <c r="L178" s="3"/>
    </row>
  </sheetData>
  <autoFilter ref="A1:L178">
    <filterColumn colId="3">
      <filters>
        <filter val="手动/室内"/>
      </filters>
    </filterColumn>
  </autoFilter>
  <mergeCells count="14">
    <mergeCell ref="A2:A4"/>
    <mergeCell ref="A5:A8"/>
    <mergeCell ref="A9:A14"/>
    <mergeCell ref="A15:A20"/>
    <mergeCell ref="A21:A60"/>
    <mergeCell ref="A140:A145"/>
    <mergeCell ref="A157:A178"/>
    <mergeCell ref="A146:A150"/>
    <mergeCell ref="A151:A156"/>
    <mergeCell ref="A61:A65"/>
    <mergeCell ref="A66:A87"/>
    <mergeCell ref="A88:A124"/>
    <mergeCell ref="A125:A131"/>
    <mergeCell ref="A132:A13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ySplit="1" topLeftCell="A2" activePane="bottomLeft" state="frozen"/>
      <selection pane="bottomLeft" activeCell="C5" sqref="C5"/>
    </sheetView>
  </sheetViews>
  <sheetFormatPr defaultColWidth="8.875" defaultRowHeight="16.5"/>
  <cols>
    <col min="1" max="1" width="9.625" style="2" bestFit="1" customWidth="1"/>
    <col min="2" max="2" width="11" style="2" bestFit="1" customWidth="1"/>
    <col min="3" max="3" width="94.625" style="2" customWidth="1"/>
    <col min="4" max="4" width="13.625" style="2" customWidth="1"/>
    <col min="5" max="5" width="27.125" style="2" customWidth="1"/>
    <col min="6" max="16384" width="8.875" style="2"/>
  </cols>
  <sheetData>
    <row r="1" spans="1:5">
      <c r="A1" s="1" t="s">
        <v>418</v>
      </c>
      <c r="B1" s="1" t="s">
        <v>143</v>
      </c>
      <c r="C1" s="1" t="s">
        <v>142</v>
      </c>
      <c r="D1" s="1" t="s">
        <v>560</v>
      </c>
      <c r="E1" s="1" t="s">
        <v>584</v>
      </c>
    </row>
    <row r="2" spans="1:5">
      <c r="A2" s="20">
        <v>983</v>
      </c>
      <c r="B2" s="3" t="s">
        <v>520</v>
      </c>
      <c r="C2" s="3" t="s">
        <v>524</v>
      </c>
      <c r="D2" s="3" t="s">
        <v>603</v>
      </c>
      <c r="E2" s="3" t="s">
        <v>585</v>
      </c>
    </row>
    <row r="3" spans="1:5">
      <c r="A3" s="20">
        <v>984</v>
      </c>
      <c r="B3" s="3" t="s">
        <v>520</v>
      </c>
      <c r="C3" s="3" t="s">
        <v>521</v>
      </c>
      <c r="D3" s="3" t="s">
        <v>603</v>
      </c>
      <c r="E3" s="3" t="s">
        <v>585</v>
      </c>
    </row>
    <row r="4" spans="1:5">
      <c r="A4" s="20">
        <v>985</v>
      </c>
      <c r="B4" s="3" t="s">
        <v>525</v>
      </c>
      <c r="C4" s="3" t="s">
        <v>526</v>
      </c>
      <c r="D4" s="3" t="s">
        <v>603</v>
      </c>
      <c r="E4" s="3" t="s">
        <v>585</v>
      </c>
    </row>
    <row r="5" spans="1:5">
      <c r="A5" s="20">
        <v>987</v>
      </c>
      <c r="B5" s="3" t="s">
        <v>520</v>
      </c>
      <c r="C5" s="3" t="s">
        <v>561</v>
      </c>
      <c r="D5" s="3" t="s">
        <v>607</v>
      </c>
      <c r="E5" s="3"/>
    </row>
    <row r="6" spans="1:5">
      <c r="A6" s="20">
        <v>997</v>
      </c>
      <c r="B6" s="3" t="s">
        <v>547</v>
      </c>
      <c r="C6" s="3" t="s">
        <v>548</v>
      </c>
      <c r="D6" s="3" t="s">
        <v>606</v>
      </c>
      <c r="E6" s="3"/>
    </row>
    <row r="7" spans="1:5">
      <c r="A7" s="20">
        <v>998</v>
      </c>
      <c r="B7" s="3" t="s">
        <v>562</v>
      </c>
      <c r="C7" s="3" t="s">
        <v>563</v>
      </c>
      <c r="D7" s="3" t="s">
        <v>607</v>
      </c>
      <c r="E7" s="3"/>
    </row>
    <row r="8" spans="1:5">
      <c r="A8" s="20">
        <v>999</v>
      </c>
      <c r="B8" s="3" t="s">
        <v>566</v>
      </c>
      <c r="C8" s="3" t="s">
        <v>565</v>
      </c>
      <c r="D8" s="3" t="s">
        <v>603</v>
      </c>
      <c r="E8" s="3" t="s">
        <v>634</v>
      </c>
    </row>
    <row r="9" spans="1:5">
      <c r="A9" s="20">
        <v>1000</v>
      </c>
      <c r="B9" s="3" t="s">
        <v>566</v>
      </c>
      <c r="C9" s="3" t="s">
        <v>567</v>
      </c>
      <c r="D9" s="3" t="s">
        <v>606</v>
      </c>
      <c r="E9" s="3"/>
    </row>
    <row r="10" spans="1:5">
      <c r="A10" s="20">
        <v>1001</v>
      </c>
      <c r="B10" s="3" t="s">
        <v>566</v>
      </c>
      <c r="C10" s="3" t="s">
        <v>568</v>
      </c>
      <c r="D10" s="3" t="s">
        <v>608</v>
      </c>
      <c r="E10" s="3"/>
    </row>
    <row r="11" spans="1:5">
      <c r="A11" s="20">
        <v>1002</v>
      </c>
      <c r="B11" s="3" t="s">
        <v>586</v>
      </c>
      <c r="C11" s="3" t="s">
        <v>587</v>
      </c>
      <c r="D11" s="3" t="s">
        <v>608</v>
      </c>
      <c r="E11" s="3"/>
    </row>
    <row r="12" spans="1:5">
      <c r="A12" s="20">
        <v>1003</v>
      </c>
      <c r="B12" s="3" t="s">
        <v>588</v>
      </c>
      <c r="C12" s="3" t="s">
        <v>589</v>
      </c>
      <c r="D12" s="3" t="s">
        <v>603</v>
      </c>
      <c r="E12" s="3" t="s">
        <v>605</v>
      </c>
    </row>
    <row r="13" spans="1:5">
      <c r="A13" s="20">
        <v>1005</v>
      </c>
      <c r="B13" s="3" t="s">
        <v>569</v>
      </c>
      <c r="C13" s="3" t="s">
        <v>570</v>
      </c>
      <c r="D13" s="3" t="s">
        <v>603</v>
      </c>
      <c r="E13" s="3" t="s">
        <v>604</v>
      </c>
    </row>
    <row r="14" spans="1:5">
      <c r="A14" s="20">
        <v>1006</v>
      </c>
      <c r="B14" s="3" t="s">
        <v>525</v>
      </c>
      <c r="C14" s="3" t="s">
        <v>590</v>
      </c>
      <c r="D14" s="3" t="s">
        <v>603</v>
      </c>
      <c r="E14" s="3" t="s">
        <v>605</v>
      </c>
    </row>
    <row r="15" spans="1:5">
      <c r="A15" s="20">
        <v>1007</v>
      </c>
      <c r="B15" s="3" t="s">
        <v>525</v>
      </c>
      <c r="C15" s="3" t="s">
        <v>591</v>
      </c>
      <c r="D15" s="3" t="s">
        <v>603</v>
      </c>
      <c r="E15" s="3" t="s">
        <v>605</v>
      </c>
    </row>
    <row r="16" spans="1:5">
      <c r="A16" s="20">
        <v>1008</v>
      </c>
      <c r="B16" s="3" t="s">
        <v>520</v>
      </c>
      <c r="C16" s="3" t="s">
        <v>592</v>
      </c>
      <c r="D16" s="3" t="s">
        <v>603</v>
      </c>
      <c r="E16" s="3" t="s">
        <v>605</v>
      </c>
    </row>
    <row r="17" spans="1:5">
      <c r="A17" s="20">
        <v>1009</v>
      </c>
      <c r="B17" s="3" t="s">
        <v>520</v>
      </c>
      <c r="C17" s="3" t="s">
        <v>593</v>
      </c>
      <c r="D17" s="3" t="s">
        <v>603</v>
      </c>
      <c r="E17" s="3" t="s">
        <v>633</v>
      </c>
    </row>
    <row r="18" spans="1:5">
      <c r="A18" s="20">
        <v>1010</v>
      </c>
      <c r="B18" s="3" t="s">
        <v>520</v>
      </c>
      <c r="C18" s="3" t="s">
        <v>594</v>
      </c>
      <c r="D18" s="3" t="s">
        <v>606</v>
      </c>
      <c r="E18" s="3"/>
    </row>
    <row r="19" spans="1:5">
      <c r="A19" s="20">
        <v>1011</v>
      </c>
      <c r="B19" s="3" t="s">
        <v>520</v>
      </c>
      <c r="C19" s="3" t="s">
        <v>595</v>
      </c>
      <c r="D19" s="3" t="s">
        <v>603</v>
      </c>
      <c r="E19" s="3" t="s">
        <v>585</v>
      </c>
    </row>
    <row r="20" spans="1:5">
      <c r="A20" s="20">
        <v>1012</v>
      </c>
      <c r="B20" s="3" t="s">
        <v>596</v>
      </c>
      <c r="C20" s="3" t="s">
        <v>597</v>
      </c>
      <c r="D20" s="3" t="s">
        <v>603</v>
      </c>
      <c r="E20" s="3" t="s">
        <v>585</v>
      </c>
    </row>
    <row r="21" spans="1:5">
      <c r="A21" s="20">
        <v>1013</v>
      </c>
      <c r="B21" s="3" t="s">
        <v>520</v>
      </c>
      <c r="C21" s="3" t="s">
        <v>598</v>
      </c>
      <c r="D21" s="3" t="s">
        <v>603</v>
      </c>
      <c r="E21" s="3" t="s">
        <v>627</v>
      </c>
    </row>
    <row r="22" spans="1:5">
      <c r="A22" s="20">
        <v>1014</v>
      </c>
      <c r="B22" s="3" t="s">
        <v>520</v>
      </c>
      <c r="C22" s="3" t="s">
        <v>599</v>
      </c>
      <c r="D22" s="3" t="s">
        <v>606</v>
      </c>
      <c r="E22" s="3"/>
    </row>
    <row r="23" spans="1:5">
      <c r="A23" s="20">
        <v>1015</v>
      </c>
      <c r="B23" s="3" t="s">
        <v>520</v>
      </c>
      <c r="C23" s="3" t="s">
        <v>600</v>
      </c>
      <c r="D23" s="3" t="s">
        <v>606</v>
      </c>
      <c r="E23" s="3"/>
    </row>
    <row r="24" spans="1:5">
      <c r="A24" s="20">
        <v>1016</v>
      </c>
      <c r="B24" s="3" t="s">
        <v>520</v>
      </c>
      <c r="C24" s="3" t="s">
        <v>601</v>
      </c>
      <c r="D24" s="3" t="s">
        <v>608</v>
      </c>
      <c r="E24" s="3"/>
    </row>
    <row r="25" spans="1:5">
      <c r="A25" s="20">
        <v>1017</v>
      </c>
      <c r="B25" s="3" t="s">
        <v>547</v>
      </c>
      <c r="C25" s="3" t="s">
        <v>602</v>
      </c>
      <c r="D25" s="3" t="s">
        <v>606</v>
      </c>
      <c r="E25" s="3"/>
    </row>
    <row r="26" spans="1:5">
      <c r="A26" s="20">
        <v>1018</v>
      </c>
      <c r="B26" s="3" t="s">
        <v>625</v>
      </c>
      <c r="C26" s="3" t="s">
        <v>626</v>
      </c>
      <c r="D26" s="3" t="s">
        <v>628</v>
      </c>
      <c r="E26" s="3"/>
    </row>
    <row r="27" spans="1:5">
      <c r="A27" s="20">
        <v>1019</v>
      </c>
      <c r="B27" s="3" t="s">
        <v>629</v>
      </c>
      <c r="C27" s="3" t="s">
        <v>630</v>
      </c>
      <c r="D27" s="3" t="s">
        <v>606</v>
      </c>
      <c r="E27" s="3"/>
    </row>
    <row r="28" spans="1:5">
      <c r="A28" s="20">
        <v>1020</v>
      </c>
      <c r="B28" s="3" t="s">
        <v>631</v>
      </c>
      <c r="C28" s="3" t="s">
        <v>632</v>
      </c>
      <c r="D28" s="3" t="s">
        <v>608</v>
      </c>
      <c r="E28" s="3"/>
    </row>
  </sheetData>
  <autoFilter ref="A1:E28"/>
  <phoneticPr fontId="1" type="noConversion"/>
  <hyperlinks>
    <hyperlink ref="A2" r:id="rId1" display="Bug 983 "/>
    <hyperlink ref="A3" r:id="rId2" tooltip="NEW - [ST16]新建Model时，无法检测到并导入外部存储（External SD Card）中已存在的Model。" display="http://192.168.6.243/bugzilla3/show_bug.cgi?id=984"/>
    <hyperlink ref="A4" r:id="rId3" display="http://192.168.6.243/bugzilla3/show_bug.cgi?id=985"/>
    <hyperlink ref="A6" r:id="rId4" display="http://192.168.6.243/bugzilla3/show_bug.cgi?id=997"/>
    <hyperlink ref="A5" r:id="rId5" display="Bug 985"/>
    <hyperlink ref="A7" r:id="rId6" display="Bug 998 "/>
    <hyperlink ref="A8" r:id="rId7" display="Bug 999"/>
    <hyperlink ref="A9" r:id="rId8" display="Bug 1000"/>
    <hyperlink ref="A10" r:id="rId9" display="http://192.168.6.243/bugzilla3/show_bug.cgi?id=1001"/>
    <hyperlink ref="A13" r:id="rId10" display="Bug 1005 "/>
    <hyperlink ref="A14" r:id="rId11" display="http://192.168.6.243/bugzilla3/show_bug.cgi?id=1006"/>
    <hyperlink ref="A11" r:id="rId12" display="http://192.168.6.243/bugzilla3/show_bug.cgi?id=1002"/>
    <hyperlink ref="A17" r:id="rId13" display="http://192.168.6.243/bugzilla3/show_bug.cgi?id=1009"/>
    <hyperlink ref="A18" r:id="rId14" display="http://192.168.6.243/bugzilla3/show_bug.cgi?id=1010"/>
    <hyperlink ref="A21" r:id="rId15" display="http://192.168.6.243/bugzilla3/show_bug.cgi?id=1013"/>
    <hyperlink ref="A22" r:id="rId16" display="http://192.168.6.243/bugzilla3/show_bug.cgi?id=1014"/>
    <hyperlink ref="A23" r:id="rId17" display="http://192.168.6.243/bugzilla3/show_bug.cgi?id=1015"/>
    <hyperlink ref="A24" r:id="rId18" display="http://192.168.6.243/bugzilla3/show_bug.cgi?id=1016"/>
    <hyperlink ref="A25" r:id="rId19" display="http://192.168.6.243/bugzilla3/show_bug.cgi?id=1017"/>
    <hyperlink ref="A26" r:id="rId20" display="http://192.168.6.243/bugzilla3/show_bug.cgi?id=1018"/>
    <hyperlink ref="A27" r:id="rId21" display="http://192.168.6.243/bugzilla3/show_bug.cgi?id=1019"/>
    <hyperlink ref="A28" r:id="rId22" display="http://192.168.6.243/bugzilla3/show_bug.cgi?id=1020"/>
  </hyperlinks>
  <pageMargins left="0.7" right="0.7" top="0.75" bottom="0.75" header="0.3" footer="0.3"/>
  <pageSetup paperSize="9"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zoomScalePageLayoutView="90" workbookViewId="0">
      <selection activeCell="K56" sqref="K56"/>
    </sheetView>
  </sheetViews>
  <sheetFormatPr defaultColWidth="8.875"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测试执行</vt:lpstr>
      <vt:lpstr>History</vt:lpstr>
      <vt:lpstr>版本信息</vt:lpstr>
      <vt:lpstr>遥控器测试案例</vt:lpstr>
      <vt:lpstr>Bug 信息</vt:lpstr>
      <vt:lpstr>LED 指示灯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2016-07-08T01:36:31Z</dcterms:modified>
</cp:coreProperties>
</file>