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F" sheetId="1" r:id="rId5"/>
    <sheet state="visible" name="1NF" sheetId="2" r:id="rId6"/>
    <sheet state="visible" name="2NF" sheetId="3" r:id="rId7"/>
    <sheet state="visible" name="3NF" sheetId="4" r:id="rId8"/>
    <sheet state="visible" name="TABEL NORMAL" sheetId="5" r:id="rId9"/>
  </sheets>
  <definedNames/>
  <calcPr/>
</workbook>
</file>

<file path=xl/sharedStrings.xml><?xml version="1.0" encoding="utf-8"?>
<sst xmlns="http://schemas.openxmlformats.org/spreadsheetml/2006/main" count="2549" uniqueCount="635">
  <si>
    <t>1. TABEL TIDAK NORMAL</t>
  </si>
  <si>
    <t>No</t>
  </si>
  <si>
    <t>tanggal_pengiriman</t>
  </si>
  <si>
    <t>pengirim</t>
  </si>
  <si>
    <t>alamat_pengirim</t>
  </si>
  <si>
    <t>nomor_telepon_pengirim</t>
  </si>
  <si>
    <t>penerima</t>
  </si>
  <si>
    <t>alamat_penerima</t>
  </si>
  <si>
    <t>nomor_telepon_penerima</t>
  </si>
  <si>
    <t>nomor_resi</t>
  </si>
  <si>
    <t>jenis__barang</t>
  </si>
  <si>
    <t>nilai_barang</t>
  </si>
  <si>
    <t>total_biaya</t>
  </si>
  <si>
    <t>berat_barang</t>
  </si>
  <si>
    <t>rute</t>
  </si>
  <si>
    <t>tarif</t>
  </si>
  <si>
    <t>layanan</t>
  </si>
  <si>
    <t>jumlah_dibayar</t>
  </si>
  <si>
    <t>Metode_Pembayaran</t>
  </si>
  <si>
    <t>tgl_pembayaran</t>
  </si>
  <si>
    <t>status_pembayaran</t>
  </si>
  <si>
    <t>Nama_Kurir</t>
  </si>
  <si>
    <t>Jenis_Kendaraan</t>
  </si>
  <si>
    <t>Plat_Nomor</t>
  </si>
  <si>
    <t>status_kurir</t>
  </si>
  <si>
    <t>status_tracking</t>
  </si>
  <si>
    <t>Kota</t>
  </si>
  <si>
    <t>Alamat</t>
  </si>
  <si>
    <t>No_Telepon_Kurir</t>
  </si>
  <si>
    <t>Budi Santoso</t>
  </si>
  <si>
    <t>Jl. Malioboro 12, Yogyakarta</t>
  </si>
  <si>
    <t>Nadia Putri</t>
  </si>
  <si>
    <t>Jl. Teratai 1, Jakarta</t>
  </si>
  <si>
    <t>LGT260001</t>
  </si>
  <si>
    <t>Laptop</t>
  </si>
  <si>
    <t>Yogyakarta–Jakarta, 560km, 2hr</t>
  </si>
  <si>
    <t>5000/kg, 10000</t>
  </si>
  <si>
    <t>Reguler, 5hr, 0</t>
  </si>
  <si>
    <t>Transfer Bank</t>
  </si>
  <si>
    <t>Lunas</t>
  </si>
  <si>
    <t>Eko Saputra</t>
  </si>
  <si>
    <t>Motor</t>
  </si>
  <si>
    <t>AB1234AA</t>
  </si>
  <si>
    <t>Tersedia</t>
  </si>
  <si>
    <t>01/06/26 08:00-Paket Diterima, 02/06/26 10:00-Dalam Transit, 03/06/26 14:00-Delivered</t>
  </si>
  <si>
    <t>Yogyakarta</t>
  </si>
  <si>
    <t>Jl Malioboro 10</t>
  </si>
  <si>
    <t>Andi Pratama</t>
  </si>
  <si>
    <t>Jl. Diponegoro 5, Semarang</t>
  </si>
  <si>
    <t>Arif Rahman</t>
  </si>
  <si>
    <t>Jl. Kenari 2, Bandung</t>
  </si>
  <si>
    <t>LGT260002</t>
  </si>
  <si>
    <t>Sepatu</t>
  </si>
  <si>
    <t>Semarang–Bandung, 420km, 1hr</t>
  </si>
  <si>
    <t>Express, 3hr, 5000</t>
  </si>
  <si>
    <t>QRIS</t>
  </si>
  <si>
    <t>Doni Wijaya</t>
  </si>
  <si>
    <t>AB1235AA</t>
  </si>
  <si>
    <t>Bertugas</t>
  </si>
  <si>
    <t>01/06/26 09:00-Paket Diproses, 02/06/26 08:00-Dalam Transit, 03/06/26 16:00-Delivered</t>
  </si>
  <si>
    <t>Jakarta</t>
  </si>
  <si>
    <t>Jl Sudirman 20</t>
  </si>
  <si>
    <t>Siti Nurhaliza</t>
  </si>
  <si>
    <t>Jl. Slamet Riyadi 8, Surakarta</t>
  </si>
  <si>
    <t>Dian Lestari</t>
  </si>
  <si>
    <t>Jl. Flamboyan 3, Surabaya</t>
  </si>
  <si>
    <t>LGT260003</t>
  </si>
  <si>
    <t>Buku</t>
  </si>
  <si>
    <t>Surakarta–Surabaya, 330km, 1hr</t>
  </si>
  <si>
    <t>4500/kg, 10000</t>
  </si>
  <si>
    <t>Same Day, 1hr, 15000</t>
  </si>
  <si>
    <t>Fajar Nugroho</t>
  </si>
  <si>
    <t>Mobil</t>
  </si>
  <si>
    <t>AB1236AA</t>
  </si>
  <si>
    <t>01/06/26 10:00-Dalam Perjalanan, 01/06/26 18:00-Delivered</t>
  </si>
  <si>
    <t>Bandung</t>
  </si>
  <si>
    <t>Jl Asia Afrika 15</t>
  </si>
  <si>
    <t>Rina Wulandari</t>
  </si>
  <si>
    <t>Jl. Sudirman 15, Jakarta</t>
  </si>
  <si>
    <t>Teguh Prasetyo</t>
  </si>
  <si>
    <t>Jl. Mangga 4, Semarang</t>
  </si>
  <si>
    <t>LGT260004</t>
  </si>
  <si>
    <t>Tas</t>
  </si>
  <si>
    <t>Jakarta–Semarang, 450km, 1hr</t>
  </si>
  <si>
    <t>Next Day, 2hr, 10000</t>
  </si>
  <si>
    <t>Tunai</t>
  </si>
  <si>
    <t>Rian Kurnia</t>
  </si>
  <si>
    <t>AB1237AA</t>
  </si>
  <si>
    <t>02/06/26 08:00-Paket Diterima, 03/06/26 09:00-Delivered</t>
  </si>
  <si>
    <t>Surabaya</t>
  </si>
  <si>
    <t>Jl Pemuda 18</t>
  </si>
  <si>
    <t>Agus Salim</t>
  </si>
  <si>
    <t>Jl. Ahmad Yani 21, Surabaya</t>
  </si>
  <si>
    <t>Vina Maharani</t>
  </si>
  <si>
    <t>Jl. Rambutan 5, Yogyakarta</t>
  </si>
  <si>
    <t>LGT260005</t>
  </si>
  <si>
    <t>Pakaian</t>
  </si>
  <si>
    <t>Surabaya–Yogyakarta, 390km, 1hr</t>
  </si>
  <si>
    <t>Cargo Darat, 7hr, 0</t>
  </si>
  <si>
    <t>Hadi Setiawan</t>
  </si>
  <si>
    <t>AB1238AA</t>
  </si>
  <si>
    <t>02/06/26 09:00-Paket Diproses, 05/06/26 14:00-Delivered</t>
  </si>
  <si>
    <t>Semarang</t>
  </si>
  <si>
    <t>Jl Pandanaran 7</t>
  </si>
  <si>
    <t>Dewi Lestari</t>
  </si>
  <si>
    <t>Jl. Gatot Subroto 7, Bandung</t>
  </si>
  <si>
    <t>Farhan Akbar</t>
  </si>
  <si>
    <t>Jl. Durian 6, Solo</t>
  </si>
  <si>
    <t>LGT260006</t>
  </si>
  <si>
    <t>Mainan</t>
  </si>
  <si>
    <t>Bandung–Solo, 350km, 1hr</t>
  </si>
  <si>
    <t>Cargo Laut, 14hr, 0</t>
  </si>
  <si>
    <t>Taufik Hidayat</t>
  </si>
  <si>
    <t>AB1239AA</t>
  </si>
  <si>
    <t>02/06/26 10:00-Dalam Perjalanan, 10/06/26 08:00-Delivered</t>
  </si>
  <si>
    <t>Solo</t>
  </si>
  <si>
    <t>Jl Slamet Riyadi 25</t>
  </si>
  <si>
    <t>Jl. Pemuda 19, Malang</t>
  </si>
  <si>
    <t>Lia Anggraini</t>
  </si>
  <si>
    <t>Jl. Nangka 7, Surabaya</t>
  </si>
  <si>
    <t>LGT260007</t>
  </si>
  <si>
    <t>Handphone</t>
  </si>
  <si>
    <t>Malang–Surabaya, 90km, 1hr</t>
  </si>
  <si>
    <t>7000/kg, 15000</t>
  </si>
  <si>
    <t>Cargo Udara, 3hr, 25000</t>
  </si>
  <si>
    <t>Bagus Pratama</t>
  </si>
  <si>
    <t>AB1240AA</t>
  </si>
  <si>
    <t>03/06/26 08:00-Paket Diterima, 04/06/26 12:00-Delivered</t>
  </si>
  <si>
    <t>Malang</t>
  </si>
  <si>
    <t>Jl Ijen 12</t>
  </si>
  <si>
    <t>Jl. Merdeka 4, Bogor</t>
  </si>
  <si>
    <t>Rio Saputra</t>
  </si>
  <si>
    <t>Jl. Jambu 8, Jakarta</t>
  </si>
  <si>
    <t>LGT260008</t>
  </si>
  <si>
    <t>Aksesoris</t>
  </si>
  <si>
    <t>Bogor–Jakarta, 60km, 1hr</t>
  </si>
  <si>
    <t>Ekonomi, 8hr, 0</t>
  </si>
  <si>
    <t>Iqbal Ramadhan</t>
  </si>
  <si>
    <t>AB1241AA</t>
  </si>
  <si>
    <t>03/06/26 09:00-Paket Diproses, 06/06/26 10:00-Delivered</t>
  </si>
  <si>
    <t>Denpasar</t>
  </si>
  <si>
    <t>Jl Teuku Umar 8</t>
  </si>
  <si>
    <t>Linda Sari</t>
  </si>
  <si>
    <t>Jl. Veteran 11, Denpasar</t>
  </si>
  <si>
    <t>Salsa Nabila</t>
  </si>
  <si>
    <t>Jl. Cempaka 9, Mataram</t>
  </si>
  <si>
    <t>LGT260009</t>
  </si>
  <si>
    <t>Kosmetik</t>
  </si>
  <si>
    <t>Denpasar–Mataram, 200km, 1hr</t>
  </si>
  <si>
    <t>6500/kg, 15000</t>
  </si>
  <si>
    <t>Premium, 2hr, 12000</t>
  </si>
  <si>
    <t>Rizal Maulana</t>
  </si>
  <si>
    <t>AB1242AA</t>
  </si>
  <si>
    <t>03/06/26 10:00-Dalam Perjalanan, 04/06/26 16:00-Delivered</t>
  </si>
  <si>
    <t>Medan</t>
  </si>
  <si>
    <t>Jl Gatot Subroto 9</t>
  </si>
  <si>
    <t>Rudi Hartono</t>
  </si>
  <si>
    <t>Jl. Kartini 3, Bekasi</t>
  </si>
  <si>
    <t>Aldi Firmansyah</t>
  </si>
  <si>
    <t>Jl. Cemara 10, Jakarta</t>
  </si>
  <si>
    <t>LGT260010</t>
  </si>
  <si>
    <t>Dokumen</t>
  </si>
  <si>
    <t>Bekasi–Jakarta, 30km, 1hr</t>
  </si>
  <si>
    <t>Super Express, 1hr, 20000</t>
  </si>
  <si>
    <t>Agung Saputra</t>
  </si>
  <si>
    <t>AB1243AA</t>
  </si>
  <si>
    <t>04/06/26 15:00-Paket Diterima, 04/06/26 18:00-Delivered</t>
  </si>
  <si>
    <t>Makassar</t>
  </si>
  <si>
    <t>Jl Pettarani 4</t>
  </si>
  <si>
    <t>Yuni Astuti</t>
  </si>
  <si>
    <t>Jl. Hasanuddin 9, Makassar</t>
  </si>
  <si>
    <t>Nina Karlina</t>
  </si>
  <si>
    <t>Jl. Pinus 11, Parepare</t>
  </si>
  <si>
    <t>LGT260011</t>
  </si>
  <si>
    <t>Laptop Gaming</t>
  </si>
  <si>
    <t>Makassar–Parepare, 180km, 1hr</t>
  </si>
  <si>
    <t>10000/kg, 25000</t>
  </si>
  <si>
    <t>Frozen Food, 2hr, 18000</t>
  </si>
  <si>
    <t>Andika Putra</t>
  </si>
  <si>
    <t>AB1244AA</t>
  </si>
  <si>
    <t>04/06/26 08:00-Paket Diterima, 05/06/26 14:00-Delivered</t>
  </si>
  <si>
    <t>Batam</t>
  </si>
  <si>
    <t>Jl Nagoya 6</t>
  </si>
  <si>
    <t>Jl. Imam Bonjol 17, Tangerang</t>
  </si>
  <si>
    <t>Yoga Pratama</t>
  </si>
  <si>
    <t>Jl. Beringin 12, Jakarta</t>
  </si>
  <si>
    <t>LGT260012</t>
  </si>
  <si>
    <t>Kamera</t>
  </si>
  <si>
    <t>Tangerang–Jakarta, 30km, 1hr</t>
  </si>
  <si>
    <t>Dokumen Kilat, 1hr, 10000</t>
  </si>
  <si>
    <t>Feri Kurniawan</t>
  </si>
  <si>
    <t>AB1245AA</t>
  </si>
  <si>
    <t>04/06/26 09:00-Paket Diproses, 06/06/26 11:00-Delivered</t>
  </si>
  <si>
    <t>Balikpapan</t>
  </si>
  <si>
    <t>Jl Jendral Sudirman 3</t>
  </si>
  <si>
    <t>Fitri Handayani</t>
  </si>
  <si>
    <t>Jl. Cendrawasih 25, Pontianak</t>
  </si>
  <si>
    <t>Putri Ayu</t>
  </si>
  <si>
    <t>Jl. Akasia 13, Medan</t>
  </si>
  <si>
    <t>LGT260013</t>
  </si>
  <si>
    <t>Printer</t>
  </si>
  <si>
    <t>Pontianak–Medan, 850km, 2hr</t>
  </si>
  <si>
    <t>11000/kg, 25000</t>
  </si>
  <si>
    <t>Elektronik Aman, 3hr, 15000</t>
  </si>
  <si>
    <t>Ardiansyah</t>
  </si>
  <si>
    <t>AB1246AA</t>
  </si>
  <si>
    <t>05/06/26 10:00-Dalam Perjalanan, 07/06/26 16:00-Delivered</t>
  </si>
  <si>
    <t>Palembang</t>
  </si>
  <si>
    <t>Jl Merdeka 2</t>
  </si>
  <si>
    <t>Ahmad Fauzi</t>
  </si>
  <si>
    <t>Jl. Anggrek 13, Palembang</t>
  </si>
  <si>
    <t>Reza Maulana</t>
  </si>
  <si>
    <t>Jl. Angsana 14, Jambi</t>
  </si>
  <si>
    <t>LGT260014</t>
  </si>
  <si>
    <t>Monitor</t>
  </si>
  <si>
    <t>Palembang–Jambi, 240km, 1hr</t>
  </si>
  <si>
    <t>Barang Pecah Belah, 4hr, 17000</t>
  </si>
  <si>
    <t>Yusuf Hamdani</t>
  </si>
  <si>
    <t>AB1247AA</t>
  </si>
  <si>
    <t>05/06/26 15:00-Paket Diterima, 08/06/26 10:00-Delivered</t>
  </si>
  <si>
    <t>Pekanbaru</t>
  </si>
  <si>
    <t>Jl Ahmad Yani 11</t>
  </si>
  <si>
    <t>Nur Aini</t>
  </si>
  <si>
    <t>Jl. Melati 6, Pekanbaru</t>
  </si>
  <si>
    <t>Mila Safitri</t>
  </si>
  <si>
    <t>Jl. Kamboja 15, Padang</t>
  </si>
  <si>
    <t>LGT260015</t>
  </si>
  <si>
    <t>Helm</t>
  </si>
  <si>
    <t>Pekanbaru–Padang, 270km, 1hr</t>
  </si>
  <si>
    <t>Heavy Package, 5hr, 12000</t>
  </si>
  <si>
    <t>Dimas Prakoso</t>
  </si>
  <si>
    <t>AB1248AA</t>
  </si>
  <si>
    <t>05/06/26 08:00-Paket Diterima, 07/06/26 12:00-Delivered</t>
  </si>
  <si>
    <t>Pontianak</t>
  </si>
  <si>
    <t>Jl Diponegoro 5</t>
  </si>
  <si>
    <t>Hendra Gunawan</t>
  </si>
  <si>
    <t>Jl. Kenanga 10, Medan</t>
  </si>
  <si>
    <t>Dika Saputra</t>
  </si>
  <si>
    <t>Jl. Wijaya Kusuma 16, Batam</t>
  </si>
  <si>
    <t>LGT260016</t>
  </si>
  <si>
    <t>TV LED</t>
  </si>
  <si>
    <t>Medan–Batam, 1200km, 3hr</t>
  </si>
  <si>
    <t>12000/kg, 25000</t>
  </si>
  <si>
    <t>Logistik Bisnis, 4hr, 8000</t>
  </si>
  <si>
    <t>Ilham Saputra</t>
  </si>
  <si>
    <t>AB1249AA</t>
  </si>
  <si>
    <t>06/06/26 09:00-Paket Diproses, 09/06/26 14:00-Delivered</t>
  </si>
  <si>
    <t>Samarinda</t>
  </si>
  <si>
    <t>Jl Pahlawan 14</t>
  </si>
  <si>
    <t>Maya Putri</t>
  </si>
  <si>
    <t>Jl. Dahlia 5, Batam</t>
  </si>
  <si>
    <t>Anisa Rahma</t>
  </si>
  <si>
    <t>Jl. Sawo 17, Pontianak</t>
  </si>
  <si>
    <t>LGT260017</t>
  </si>
  <si>
    <t>Sparepart Motor</t>
  </si>
  <si>
    <t>Batam–Pontianak, 1400km, 3hr</t>
  </si>
  <si>
    <t>13000/kg, 30000</t>
  </si>
  <si>
    <t>E-Commerce Reguler, 5hr, 3000</t>
  </si>
  <si>
    <t>Mochammad Aldi</t>
  </si>
  <si>
    <t>AB1250AA</t>
  </si>
  <si>
    <t>06/06/26 10:00-Dalam Perjalanan, 10/06/26 08:00-Delivered</t>
  </si>
  <si>
    <t>Cirebon</t>
  </si>
  <si>
    <t>Jl Kartini 7</t>
  </si>
  <si>
    <t>Rizky Kurniawan</t>
  </si>
  <si>
    <t>Jl. Pahlawan 18, Balikpapan</t>
  </si>
  <si>
    <t>Fikri Ramadhan</t>
  </si>
  <si>
    <t>Jl. Kelapa 18, Samarinda</t>
  </si>
  <si>
    <t>LGT260018</t>
  </si>
  <si>
    <t>Mesin Jahit</t>
  </si>
  <si>
    <t>Balikpapan–Samarinda, 130km, 1hr</t>
  </si>
  <si>
    <t>14000/kg, 30000</t>
  </si>
  <si>
    <t>E-Commerce Express, 2hr, 7000</t>
  </si>
  <si>
    <t>Bambang Setiawan</t>
  </si>
  <si>
    <t>AB1251AA</t>
  </si>
  <si>
    <t>06/06/26 15:00-Paket Diterima, 10/06/26 12:00-Delivered</t>
  </si>
  <si>
    <t>Tangerang</t>
  </si>
  <si>
    <t>Jl MH Thamrin 5</t>
  </si>
  <si>
    <t>Tina Marlina</t>
  </si>
  <si>
    <t>Jl. Rajawali 14, Samarinda</t>
  </si>
  <si>
    <t>Wulan Sari</t>
  </si>
  <si>
    <t>Jl. Asoka 19, Balikpapan</t>
  </si>
  <si>
    <t>LGT260019</t>
  </si>
  <si>
    <t>Peralatan Dapur</t>
  </si>
  <si>
    <t>Samarinda–Balikpapan, 130km, 1hr</t>
  </si>
  <si>
    <t>12000/kg, 30000</t>
  </si>
  <si>
    <t>Layanan Prioritas, 1hr, 25000</t>
  </si>
  <si>
    <t>Wahyu Nugroho</t>
  </si>
  <si>
    <t>AB1252AA</t>
  </si>
  <si>
    <t>07/06/26 11:00-Dalam Perjalanan, 09/06/26 18:00-Delivered</t>
  </si>
  <si>
    <t>Bekasi</t>
  </si>
  <si>
    <t>Jl Ahmad Yani 22</t>
  </si>
  <si>
    <t>Bayu Prakoso</t>
  </si>
  <si>
    <t>Jl. Mawar 2, Cirebon</t>
  </si>
  <si>
    <t>Galih Nugraha</t>
  </si>
  <si>
    <t>Jl. Melur 20, Jakarta</t>
  </si>
  <si>
    <t>LGT260020</t>
  </si>
  <si>
    <t>Jam Tangan</t>
  </si>
  <si>
    <t>Cirebon–Jakarta, 220km, 1hr</t>
  </si>
  <si>
    <t>8000/kg, 15000</t>
  </si>
  <si>
    <t>Internasional, 10hr, 50000</t>
  </si>
  <si>
    <t>Rendy Pratama</t>
  </si>
  <si>
    <t>AB1253AA</t>
  </si>
  <si>
    <t>07/06/26 16:00-Paket Diterima, 12/06/26 09:00-Delivered</t>
  </si>
  <si>
    <t>Bogor</t>
  </si>
  <si>
    <t>Jl Pajajaran 9</t>
  </si>
  <si>
    <t>2. PERMASALAHAN</t>
  </si>
  <si>
    <t>Masalah</t>
  </si>
  <si>
    <t>Penjelasan</t>
  </si>
  <si>
    <t>Atribut Bernilai Banyak</t>
  </si>
  <si>
    <t>Satu kolom berisi lebih dari satu nilai</t>
  </si>
  <si>
    <t>Atribut Komposit (Rute)</t>
  </si>
  <si>
    <t>Rute berisi kota asal, tujuan, jarak, estimasi</t>
  </si>
  <si>
    <t>Atribut Komposit (Tarif)</t>
  </si>
  <si>
    <t>Tarif berisi tarif_per_kg dan biaya_dasar</t>
  </si>
  <si>
    <t>Atribut Komposit (Layanan)</t>
  </si>
  <si>
    <t>Layanan berisi nama, estimasi, biaya_tambahan</t>
  </si>
  <si>
    <t>Atribut Komposit (Kurir)</t>
  </si>
  <si>
    <t>Kurir berisi nama, kendaraan, plat nomor</t>
  </si>
  <si>
    <t>Redudansi Data</t>
  </si>
  <si>
    <t>Data yang sama diulang berkali-kali</t>
  </si>
  <si>
    <t>1. Hasil 1NF - Tabel PAKET (setelah memecah atribut komposit)</t>
  </si>
  <si>
    <t>id_paket</t>
  </si>
  <si>
    <t>tgl_kirim</t>
  </si>
  <si>
    <t>nama_pengirim</t>
  </si>
  <si>
    <t>no_telepon_pengirim</t>
  </si>
  <si>
    <t>nama_penerima</t>
  </si>
  <si>
    <t>no_telepon_penerima</t>
  </si>
  <si>
    <t>nama_kurir</t>
  </si>
  <si>
    <t>jenis_kendaraan</t>
  </si>
  <si>
    <t>plat_nomor</t>
  </si>
  <si>
    <t>kota_asal</t>
  </si>
  <si>
    <t>kota_tujuan</t>
  </si>
  <si>
    <t>jarak_km</t>
  </si>
  <si>
    <t>est_hari_rute</t>
  </si>
  <si>
    <t>tarif_per_kg</t>
  </si>
  <si>
    <t>biaya_dasar</t>
  </si>
  <si>
    <t>nama_layanan</t>
  </si>
  <si>
    <t>est_hari_layanan</t>
  </si>
  <si>
    <t>biaya_tambahan</t>
  </si>
  <si>
    <t>metode_pembayaran</t>
  </si>
  <si>
    <t>PK001</t>
  </si>
  <si>
    <t>Reguler</t>
  </si>
  <si>
    <t>PK002</t>
  </si>
  <si>
    <t>Express</t>
  </si>
  <si>
    <t>PK003</t>
  </si>
  <si>
    <t>Surakarta</t>
  </si>
  <si>
    <t>Same Day</t>
  </si>
  <si>
    <t>PK004</t>
  </si>
  <si>
    <t>Next Day</t>
  </si>
  <si>
    <t>PK005</t>
  </si>
  <si>
    <t>Cargo Darat</t>
  </si>
  <si>
    <t>PK006</t>
  </si>
  <si>
    <t>Cargo Laut</t>
  </si>
  <si>
    <t>PK007</t>
  </si>
  <si>
    <t>Cargo Udara</t>
  </si>
  <si>
    <t>PK008</t>
  </si>
  <si>
    <t>Ekonomi</t>
  </si>
  <si>
    <t>PK009</t>
  </si>
  <si>
    <t>Mataram</t>
  </si>
  <si>
    <t>Premium</t>
  </si>
  <si>
    <t>PK010</t>
  </si>
  <si>
    <t>Super Express</t>
  </si>
  <si>
    <t>PK011</t>
  </si>
  <si>
    <t>Parepare</t>
  </si>
  <si>
    <t>Frozen Food</t>
  </si>
  <si>
    <t>PK012</t>
  </si>
  <si>
    <t>Dokumen Kilat</t>
  </si>
  <si>
    <t>PK013</t>
  </si>
  <si>
    <t>Elektronik Aman</t>
  </si>
  <si>
    <t>PK014</t>
  </si>
  <si>
    <t>Jambi</t>
  </si>
  <si>
    <t>Barang Pecah Belah</t>
  </si>
  <si>
    <t>PK015</t>
  </si>
  <si>
    <t>Padang</t>
  </si>
  <si>
    <t>Heavy Package</t>
  </si>
  <si>
    <t>PK016</t>
  </si>
  <si>
    <t>Logistik Bisnis</t>
  </si>
  <si>
    <t>PK017</t>
  </si>
  <si>
    <t>E-Commerce Reguler</t>
  </si>
  <si>
    <t>PK018</t>
  </si>
  <si>
    <t>E-Commerce Express</t>
  </si>
  <si>
    <t>PK019</t>
  </si>
  <si>
    <t>Layanan Prioritas</t>
  </si>
  <si>
    <t>PK020</t>
  </si>
  <si>
    <t>Internasional</t>
  </si>
  <si>
    <t>2. Hasil 1NF - Tabel RIWAYAT_TRACKING (setelah memecah atribut multivalue)</t>
  </si>
  <si>
    <t>Id_Tracking</t>
  </si>
  <si>
    <t>Id_Paket</t>
  </si>
  <si>
    <t>Nama_Status</t>
  </si>
  <si>
    <t>Waktu</t>
  </si>
  <si>
    <t>TR001</t>
  </si>
  <si>
    <t>Paket Diterima</t>
  </si>
  <si>
    <t>TR002</t>
  </si>
  <si>
    <t>Dalam Transit</t>
  </si>
  <si>
    <t>TR003</t>
  </si>
  <si>
    <t>Delivered</t>
  </si>
  <si>
    <t>TR004</t>
  </si>
  <si>
    <t>Paket Diproses</t>
  </si>
  <si>
    <t>TR005</t>
  </si>
  <si>
    <t>TR006</t>
  </si>
  <si>
    <t>TR007</t>
  </si>
  <si>
    <t>Dalam Perjalanan</t>
  </si>
  <si>
    <t>TR008</t>
  </si>
  <si>
    <t>TR009</t>
  </si>
  <si>
    <t>TR010</t>
  </si>
  <si>
    <t>TR011</t>
  </si>
  <si>
    <t>TR012</t>
  </si>
  <si>
    <t>TR013</t>
  </si>
  <si>
    <t>TR014</t>
  </si>
  <si>
    <t>TR015</t>
  </si>
  <si>
    <t>TR016</t>
  </si>
  <si>
    <t>TR017</t>
  </si>
  <si>
    <t>TR018</t>
  </si>
  <si>
    <t>TR019</t>
  </si>
  <si>
    <t>TR020</t>
  </si>
  <si>
    <t>TR021</t>
  </si>
  <si>
    <t>TR022</t>
  </si>
  <si>
    <t>TR023</t>
  </si>
  <si>
    <t>TR024</t>
  </si>
  <si>
    <t>TR025</t>
  </si>
  <si>
    <t>TR026</t>
  </si>
  <si>
    <t>TR027</t>
  </si>
  <si>
    <t>TR028</t>
  </si>
  <si>
    <t>TR029</t>
  </si>
  <si>
    <t>TR030</t>
  </si>
  <si>
    <t>TR031</t>
  </si>
  <si>
    <t>TR032</t>
  </si>
  <si>
    <t>TR033</t>
  </si>
  <si>
    <t>TR034</t>
  </si>
  <si>
    <t>TR035</t>
  </si>
  <si>
    <t>TR036</t>
  </si>
  <si>
    <t>TR037</t>
  </si>
  <si>
    <t>TR038</t>
  </si>
  <si>
    <t>TR039</t>
  </si>
  <si>
    <t>TR040</t>
  </si>
  <si>
    <t>TR041</t>
  </si>
  <si>
    <t>TR042</t>
  </si>
  <si>
    <t>3. PROSES 1NF</t>
  </si>
  <si>
    <t>Menghilangkan atribut bernilai banyak  dengan memisahkan menjadi baris terpisah</t>
  </si>
  <si>
    <t>Menghilangkan atribut komposit dengan memecah menjadi kolom terpisah</t>
  </si>
  <si>
    <t>1. Hasil 2NF - Tabel Pengirim</t>
  </si>
  <si>
    <t>Id_Pengirim</t>
  </si>
  <si>
    <t>Nama_Pengirim</t>
  </si>
  <si>
    <t>Alamat_Pengirim</t>
  </si>
  <si>
    <t>No_Hp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</si>
  <si>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</si>
  <si>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</si>
  <si>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</si>
  <si>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</si>
  <si>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</si>
  <si>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</si>
  <si>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</si>
  <si>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</si>
  <si>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</si>
  <si>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</si>
  <si>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</si>
  <si>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</si>
  <si>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</si>
  <si>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</si>
  <si>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</si>
  <si>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</si>
  <si>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</si>
  <si>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</si>
  <si>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</si>
  <si>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</si>
  <si>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2. Hasil 2NF - Tabel Penerima</t>
  </si>
  <si>
    <t>Id_Penerima</t>
  </si>
  <si>
    <t>Nama_Penerima</t>
  </si>
  <si>
    <t>Alamat_Penerima</t>
  </si>
  <si>
    <t>No_Hp_Penerima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</si>
  <si>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</si>
  <si>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</si>
  <si>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</si>
  <si>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</si>
  <si>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</si>
  <si>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</si>
  <si>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</si>
  <si>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</si>
  <si>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</si>
  <si>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</si>
  <si>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</si>
  <si>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</si>
  <si>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</si>
  <si>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</si>
  <si>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</si>
  <si>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</si>
  <si>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</si>
  <si>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</si>
  <si>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</si>
  <si>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</si>
  <si>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3. Hasil 2NF - Tabel Kurir</t>
  </si>
  <si>
    <t>Id_Kurir</t>
  </si>
  <si>
    <t>no_hp_kurir</t>
  </si>
  <si>
    <t>K001</t>
  </si>
  <si>
    <t>K002</t>
  </si>
  <si>
    <t>K003</t>
  </si>
  <si>
    <t>K004</t>
  </si>
  <si>
    <t>K005</t>
  </si>
  <si>
    <t>K006</t>
  </si>
  <si>
    <t>K007</t>
  </si>
  <si>
    <t>K008</t>
  </si>
  <si>
    <t>K009</t>
  </si>
  <si>
    <t>K010</t>
  </si>
  <si>
    <t>K011</t>
  </si>
  <si>
    <t>K012</t>
  </si>
  <si>
    <t>K013</t>
  </si>
  <si>
    <t>K014</t>
  </si>
  <si>
    <t>K015</t>
  </si>
  <si>
    <t>K016</t>
  </si>
  <si>
    <t>K017</t>
  </si>
  <si>
    <t>K018</t>
  </si>
  <si>
    <t>K019</t>
  </si>
  <si>
    <t>K020</t>
  </si>
  <si>
    <t>4. Hasil 2NF - Tabel Rute</t>
  </si>
  <si>
    <t>Id_Rute</t>
  </si>
  <si>
    <t>Kota_Asal</t>
  </si>
  <si>
    <t>Kota_Tujuan</t>
  </si>
  <si>
    <t>Jarak_Km</t>
  </si>
  <si>
    <t>EstIimasi_Hari_Rute</t>
  </si>
  <si>
    <t>RT001</t>
  </si>
  <si>
    <t>RT002</t>
  </si>
  <si>
    <t>RT003</t>
  </si>
  <si>
    <t>RT004</t>
  </si>
  <si>
    <t>RT005</t>
  </si>
  <si>
    <t>RT006</t>
  </si>
  <si>
    <t>RT007</t>
  </si>
  <si>
    <t>RT008</t>
  </si>
  <si>
    <t>RT009</t>
  </si>
  <si>
    <t>RT010</t>
  </si>
  <si>
    <t>RT011</t>
  </si>
  <si>
    <t>RT012</t>
  </si>
  <si>
    <t>RT013</t>
  </si>
  <si>
    <t>RT014</t>
  </si>
  <si>
    <t>RT015</t>
  </si>
  <si>
    <t>RT016</t>
  </si>
  <si>
    <t>RT017</t>
  </si>
  <si>
    <t>RT018</t>
  </si>
  <si>
    <t>RT019</t>
  </si>
  <si>
    <t>RT020</t>
  </si>
  <si>
    <t>5. Hasil 2NF - Tabel Jenis Layanan</t>
  </si>
  <si>
    <t>Id_Layanan</t>
  </si>
  <si>
    <t>Nama_Layanan</t>
  </si>
  <si>
    <t>Estimasi_Hari_Layanan</t>
  </si>
  <si>
    <t>Biaya_Tambahan</t>
  </si>
  <si>
    <t>LY001</t>
  </si>
  <si>
    <t>LY002</t>
  </si>
  <si>
    <t>LY003</t>
  </si>
  <si>
    <t>LY004</t>
  </si>
  <si>
    <t>LY005</t>
  </si>
  <si>
    <t>LY006</t>
  </si>
  <si>
    <t>LY007</t>
  </si>
  <si>
    <t>LY008</t>
  </si>
  <si>
    <t>LY009</t>
  </si>
  <si>
    <t>LY010</t>
  </si>
  <si>
    <t>LY011</t>
  </si>
  <si>
    <t>LY012</t>
  </si>
  <si>
    <t>LY013</t>
  </si>
  <si>
    <t>LY014</t>
  </si>
  <si>
    <t>LY015</t>
  </si>
  <si>
    <t>LY016</t>
  </si>
  <si>
    <t>LY017</t>
  </si>
  <si>
    <t>LY018</t>
  </si>
  <si>
    <t>LY019</t>
  </si>
  <si>
    <t>LY020</t>
  </si>
  <si>
    <t>6. Hasil 2NF - Tabel Tarif</t>
  </si>
  <si>
    <t>Id_Tarif</t>
  </si>
  <si>
    <t>Tarif_Per_Kg</t>
  </si>
  <si>
    <t>Biaya_Dasar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</si>
  <si>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</si>
  <si>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</si>
  <si>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</si>
  <si>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</si>
  <si>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</si>
  <si>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</si>
  <si>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</si>
  <si>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</si>
  <si>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</si>
  <si>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</si>
  <si>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</si>
  <si>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</si>
  <si>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</si>
  <si>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</si>
  <si>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</si>
  <si>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</si>
  <si>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</si>
  <si>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</si>
  <si>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</si>
  <si>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</si>
  <si>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7. Hasil 2NF - Tabel Paket</t>
  </si>
  <si>
    <t>Tgl_Kirim</t>
  </si>
  <si>
    <t>Nilai_Barang</t>
  </si>
  <si>
    <t>Total_Biaya</t>
  </si>
  <si>
    <t>8. Proses 2NF - Pembayaran</t>
  </si>
  <si>
    <t>Id_pembayaran</t>
  </si>
  <si>
    <t>Id_paket</t>
  </si>
  <si>
    <t>PB001</t>
  </si>
  <si>
    <t>PB002</t>
  </si>
  <si>
    <t>PB003</t>
  </si>
  <si>
    <t>PB004</t>
  </si>
  <si>
    <t>PB005</t>
  </si>
  <si>
    <t>PB006</t>
  </si>
  <si>
    <t>PB007</t>
  </si>
  <si>
    <t>PB008</t>
  </si>
  <si>
    <t>PB009</t>
  </si>
  <si>
    <t>PB010</t>
  </si>
  <si>
    <t>PB011</t>
  </si>
  <si>
    <t>PB012</t>
  </si>
  <si>
    <t>PB013</t>
  </si>
  <si>
    <t>PB014</t>
  </si>
  <si>
    <t>PB015</t>
  </si>
  <si>
    <t>PB016</t>
  </si>
  <si>
    <t>PB017</t>
  </si>
  <si>
    <t>PB018</t>
  </si>
  <si>
    <t>PB019</t>
  </si>
  <si>
    <t>PB020</t>
  </si>
  <si>
    <t>1. Poses 3NF - Tabel Status</t>
  </si>
  <si>
    <t>Id_Status</t>
  </si>
  <si>
    <t>ST001</t>
  </si>
  <si>
    <t>ST002</t>
  </si>
  <si>
    <t>ST003</t>
  </si>
  <si>
    <t>ST004</t>
  </si>
  <si>
    <t>ST005</t>
  </si>
  <si>
    <t>2. Proses 3NF - Tabel Riwayat Tracking</t>
  </si>
  <si>
    <t>PENGIRIM</t>
  </si>
  <si>
    <t>No_telepon_pengirim</t>
  </si>
  <si>
    <t>PENERIMA</t>
  </si>
  <si>
    <t>KURIR</t>
  </si>
  <si>
    <t>PAKET</t>
  </si>
  <si>
    <t>RUTE</t>
  </si>
  <si>
    <t>TARIF</t>
  </si>
  <si>
    <t>STATUS PENGIRIMAN</t>
  </si>
  <si>
    <t>JENIS LAYANAN</t>
  </si>
  <si>
    <t>PEMBAYARAN</t>
  </si>
  <si>
    <t xml:space="preserve"> </t>
  </si>
  <si>
    <t>RIWAYAT TRACKING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</si>
</sst>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"/>
    <numFmt numFmtId="165" formatCode="yyyy-mm-dd"/>
    <numFmt numFmtId="166" formatCode="yyyy-mm-dd h:mm:ss"/>
  </numFmts>
  <fonts count="11">
    <font>
      <sz val="10.0"/>
      <color rgb="FF000000"/>
      <name val="Arial"/>
      <scheme val="minor"/>
    </font>
    <font>
      <sz val="12.0"/>
      <color theme="1"/>
      <name val="Times New Roman"/>
    </font>
    <font>
      <color theme="1"/>
      <name val="Arial"/>
    </font>
    <font>
      <sz val="12.0"/>
      <color rgb="FF0F1115"/>
      <name val="Arial"/>
    </font>
    <font>
      <sz val="12.0"/>
      <color rgb="FF0F1115"/>
      <name val="Times New Roman"/>
    </font>
    <font>
      <sz val="12.0"/>
      <color rgb="FF0F1115"/>
      <name val="Quote-cjk-patch"/>
    </font>
    <font>
      <color rgb="FF000000"/>
      <name val="Arial"/>
    </font>
    <font>
      <color theme="1"/>
      <name val="Arial"/>
      <scheme val="minor"/>
    </font>
    <font>
      <b/>
      <sz val="12.0"/>
      <color theme="1"/>
      <name val="Times New Roman"/>
    </font>
    <font>
      <b/>
      <sz val="12.0"/>
      <color rgb="FF0F1115"/>
      <name val="Times New Roman"/>
    </font>
    <font/>
  </fonts>
  <fills count="7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E69138"/>
        <bgColor rgb="FFE69138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horizontal="left"/>
    </xf>
    <xf borderId="0" fillId="0" fontId="1" numFmtId="0" xfId="0" applyFont="1"/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 shrinkToFit="0" wrapText="0"/>
    </xf>
    <xf borderId="1" fillId="2" fontId="1" numFmtId="0" xfId="0" applyAlignment="1" applyBorder="1" applyFont="1">
      <alignment horizontal="left" readingOrder="0" shrinkToFit="0" wrapText="0"/>
    </xf>
    <xf borderId="1" fillId="2" fontId="3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left" readingOrder="0"/>
    </xf>
    <xf borderId="1" fillId="3" fontId="2" numFmtId="0" xfId="0" applyAlignment="1" applyBorder="1" applyFill="1" applyFont="1">
      <alignment readingOrder="0" shrinkToFit="0" wrapText="0"/>
    </xf>
    <xf borderId="1" fillId="4" fontId="4" numFmtId="0" xfId="0" applyAlignment="1" applyBorder="1" applyFill="1" applyFont="1">
      <alignment horizontal="left" readingOrder="0"/>
    </xf>
    <xf borderId="1" fillId="4" fontId="4" numFmtId="164" xfId="0" applyAlignment="1" applyBorder="1" applyFont="1" applyNumberFormat="1">
      <alignment horizontal="left" readingOrder="0"/>
    </xf>
    <xf borderId="2" fillId="4" fontId="5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 shrinkToFit="0" wrapText="0"/>
    </xf>
    <xf borderId="1" fillId="0" fontId="1" numFmtId="3" xfId="0" applyAlignment="1" applyBorder="1" applyFont="1" applyNumberFormat="1">
      <alignment horizontal="left" readingOrder="0" shrinkToFit="0" wrapText="0"/>
    </xf>
    <xf borderId="1" fillId="0" fontId="2" numFmtId="3" xfId="0" applyAlignment="1" applyBorder="1" applyFont="1" applyNumberFormat="1">
      <alignment horizontal="left" readingOrder="0" shrinkToFit="0" wrapText="0"/>
    </xf>
    <xf borderId="1" fillId="0" fontId="2" numFmtId="165" xfId="0" applyAlignment="1" applyBorder="1" applyFont="1" applyNumberFormat="1">
      <alignment horizontal="left" readingOrder="0" shrinkToFit="0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 shrinkToFit="0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 shrinkToFit="0" wrapText="0"/>
    </xf>
    <xf borderId="0" fillId="0" fontId="2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1" fillId="5" fontId="1" numFmtId="0" xfId="0" applyAlignment="1" applyBorder="1" applyFill="1" applyFont="1">
      <alignment horizontal="left" readingOrder="0"/>
    </xf>
    <xf borderId="1" fillId="0" fontId="1" numFmtId="0" xfId="0" applyAlignment="1" applyBorder="1" applyFont="1">
      <alignment horizontal="left" readingOrder="0"/>
    </xf>
    <xf borderId="0" fillId="0" fontId="6" numFmtId="0" xfId="0" applyAlignment="1" applyFont="1">
      <alignment horizontal="left" readingOrder="0" shrinkToFit="0" wrapText="0"/>
    </xf>
    <xf borderId="0" fillId="0" fontId="6" numFmtId="0" xfId="0" applyAlignment="1" applyFont="1">
      <alignment horizontal="right" readingOrder="0" shrinkToFit="0" wrapText="0"/>
    </xf>
    <xf borderId="0" fillId="0" fontId="6" numFmtId="165" xfId="0" applyAlignment="1" applyFont="1" applyNumberFormat="1">
      <alignment readingOrder="0" shrinkToFit="0" wrapText="0"/>
    </xf>
    <xf borderId="0" fillId="0" fontId="6" numFmtId="166" xfId="0" applyAlignment="1" applyFont="1" applyNumberFormat="1">
      <alignment readingOrder="0" shrinkToFit="0" wrapText="0"/>
    </xf>
    <xf borderId="0" fillId="6" fontId="1" numFmtId="0" xfId="0" applyAlignment="1" applyFill="1" applyFont="1">
      <alignment horizontal="left" readingOrder="0"/>
    </xf>
    <xf borderId="0" fillId="6" fontId="1" numFmtId="0" xfId="0" applyAlignment="1" applyFont="1">
      <alignment horizontal="left"/>
    </xf>
    <xf borderId="1" fillId="3" fontId="4" numFmtId="0" xfId="0" applyAlignment="1" applyBorder="1" applyFont="1">
      <alignment horizontal="left" readingOrder="0"/>
    </xf>
    <xf borderId="1" fillId="3" fontId="2" numFmtId="0" xfId="0" applyAlignment="1" applyBorder="1" applyFont="1">
      <alignment horizontal="left" readingOrder="0" shrinkToFit="0" wrapText="0"/>
    </xf>
    <xf borderId="1" fillId="3" fontId="1" numFmtId="0" xfId="0" applyAlignment="1" applyBorder="1" applyFont="1">
      <alignment horizontal="left" readingOrder="0"/>
    </xf>
    <xf borderId="1" fillId="3" fontId="1" numFmtId="0" xfId="0" applyAlignment="1" applyBorder="1" applyFont="1">
      <alignment horizontal="left" readingOrder="0" shrinkToFit="0" wrapText="0"/>
    </xf>
    <xf borderId="0" fillId="4" fontId="4" numFmtId="0" xfId="0" applyAlignment="1" applyFont="1">
      <alignment horizontal="left" readingOrder="0"/>
    </xf>
    <xf borderId="1" fillId="4" fontId="4" numFmtId="166" xfId="0" applyAlignment="1" applyBorder="1" applyFont="1" applyNumberFormat="1">
      <alignment horizontal="left" readingOrder="0"/>
    </xf>
    <xf borderId="0" fillId="4" fontId="4" numFmtId="0" xfId="0" applyAlignment="1" applyFont="1">
      <alignment readingOrder="0"/>
    </xf>
    <xf borderId="0" fillId="4" fontId="4" numFmtId="0" xfId="0" applyFont="1"/>
    <xf borderId="1" fillId="3" fontId="1" numFmtId="0" xfId="0" applyAlignment="1" applyBorder="1" applyFont="1">
      <alignment readingOrder="0"/>
    </xf>
    <xf borderId="1" fillId="5" fontId="1" numFmtId="0" xfId="0" applyAlignment="1" applyBorder="1" applyFont="1">
      <alignment readingOrder="0"/>
    </xf>
    <xf borderId="1" fillId="4" fontId="5" numFmtId="0" xfId="0" applyAlignment="1" applyBorder="1" applyFont="1">
      <alignment readingOrder="0"/>
    </xf>
    <xf borderId="1" fillId="3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1" fillId="3" fontId="9" numFmtId="0" xfId="0" applyAlignment="1" applyBorder="1" applyFont="1">
      <alignment horizontal="left" readingOrder="0"/>
    </xf>
    <xf borderId="3" fillId="5" fontId="1" numFmtId="0" xfId="0" applyAlignment="1" applyBorder="1" applyFont="1">
      <alignment horizontal="center" readingOrder="0"/>
    </xf>
    <xf borderId="4" fillId="0" fontId="10" numFmtId="0" xfId="0" applyBorder="1" applyFont="1"/>
    <xf borderId="5" fillId="0" fontId="10" numFmtId="0" xfId="0" applyBorder="1" applyFont="1"/>
    <xf borderId="0" fillId="0" fontId="1" numFmtId="0" xfId="0" applyAlignment="1" applyFont="1">
      <alignment horizontal="center"/>
    </xf>
    <xf borderId="1" fillId="3" fontId="1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4" fontId="4" numFmtId="0" xfId="0" applyAlignment="1" applyBorder="1" applyFont="1">
      <alignment horizontal="center" readingOrder="0"/>
    </xf>
    <xf borderId="2" fillId="4" fontId="5" numFmtId="0" xfId="0" applyAlignment="1" applyBorder="1" applyFont="1">
      <alignment horizontal="center" readingOrder="0"/>
    </xf>
    <xf borderId="1" fillId="5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3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readingOrder="0" shrinkToFit="0" wrapText="0"/>
    </xf>
    <xf borderId="1" fillId="4" fontId="4" numFmtId="16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vertical="bottom"/>
    </xf>
    <xf borderId="1" fillId="0" fontId="1" numFmtId="3" xfId="0" applyAlignment="1" applyBorder="1" applyFont="1" applyNumberFormat="1">
      <alignment horizontal="center" readingOrder="0" shrinkToFit="0" wrapText="0"/>
    </xf>
    <xf borderId="1" fillId="0" fontId="1" numFmtId="0" xfId="0" applyAlignment="1" applyBorder="1" applyFont="1">
      <alignment horizontal="center" readingOrder="0" shrinkToFit="0" wrapText="0"/>
    </xf>
    <xf borderId="0" fillId="0" fontId="1" numFmtId="3" xfId="0" applyAlignment="1" applyFont="1" applyNumberFormat="1">
      <alignment horizontal="center"/>
    </xf>
    <xf borderId="1" fillId="4" fontId="5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 shrinkToFit="0" wrapText="0"/>
    </xf>
    <xf borderId="1" fillId="0" fontId="1" numFmtId="165" xfId="0" applyAlignment="1" applyBorder="1" applyFont="1" applyNumberFormat="1">
      <alignment horizontal="center" readingOrder="0" shrinkToFit="0" wrapText="0"/>
    </xf>
    <xf borderId="3" fillId="3" fontId="1" numFmtId="0" xfId="0" applyAlignment="1" applyBorder="1" applyFont="1">
      <alignment horizontal="center" readingOrder="0"/>
    </xf>
    <xf borderId="1" fillId="4" fontId="4" numFmtId="166" xfId="0" applyAlignment="1" applyBorder="1" applyFont="1" applyNumberFormat="1">
      <alignment horizontal="center" readingOrder="0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4.13"/>
    <col customWidth="1" min="3" max="3" width="41.38"/>
    <col customWidth="1" min="4" max="4" width="31.5"/>
    <col customWidth="1" min="5" max="5" width="23.13"/>
    <col customWidth="1" min="6" max="6" width="9.63"/>
    <col customWidth="1" min="7" max="7" width="12.88"/>
    <col customWidth="1" min="8" max="8" width="23.0"/>
    <col customWidth="1" min="9" max="9" width="9.38"/>
    <col customWidth="1" min="10" max="10" width="18.25"/>
    <col customWidth="1" min="11" max="11" width="16.63"/>
    <col customWidth="1" min="12" max="12" width="15.25"/>
    <col customWidth="1" min="13" max="13" width="13.88"/>
    <col customWidth="1" min="14" max="14" width="34.25"/>
    <col customWidth="1" min="15" max="15" width="18.25"/>
    <col customWidth="1" min="16" max="16" width="28.88"/>
    <col customWidth="1" min="17" max="17" width="18.63"/>
    <col customWidth="1" min="18" max="18" width="22.5"/>
    <col customWidth="1" min="19" max="19" width="18.63"/>
    <col customWidth="1" min="20" max="20" width="21.13"/>
    <col customWidth="1" min="21" max="21" width="19.75"/>
    <col customWidth="1" min="22" max="22" width="22.0"/>
    <col customWidth="1" min="23" max="23" width="21.0"/>
    <col customWidth="1" min="24" max="24" width="23.25"/>
    <col customWidth="1" min="25" max="25" width="80.5"/>
    <col customWidth="1" min="26" max="27" width="27.25"/>
    <col customWidth="1" min="28" max="28" width="16.63"/>
    <col customWidth="1" min="29" max="29" width="15.13"/>
    <col customWidth="1" min="30" max="30" width="16.5"/>
  </cols>
  <sheetData>
    <row r="1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  <c r="AA1" s="3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 t="s">
        <v>9</v>
      </c>
      <c r="J2" s="5" t="s">
        <v>10</v>
      </c>
      <c r="K2" s="7" t="s">
        <v>11</v>
      </c>
      <c r="L2" s="7" t="s">
        <v>12</v>
      </c>
      <c r="M2" s="5" t="s">
        <v>13</v>
      </c>
      <c r="N2" s="8" t="s">
        <v>14</v>
      </c>
      <c r="O2" s="5" t="s">
        <v>15</v>
      </c>
      <c r="P2" s="5" t="s">
        <v>16</v>
      </c>
      <c r="Q2" s="6" t="s">
        <v>17</v>
      </c>
      <c r="R2" s="6" t="s">
        <v>18</v>
      </c>
      <c r="S2" s="6" t="s">
        <v>19</v>
      </c>
      <c r="T2" s="5" t="s">
        <v>20</v>
      </c>
      <c r="U2" s="9" t="s">
        <v>21</v>
      </c>
      <c r="V2" s="9" t="s">
        <v>22</v>
      </c>
      <c r="W2" s="9" t="s">
        <v>23</v>
      </c>
      <c r="X2" s="5" t="s">
        <v>24</v>
      </c>
      <c r="Y2" s="5" t="s">
        <v>25</v>
      </c>
      <c r="Z2" s="10" t="s">
        <v>26</v>
      </c>
      <c r="AA2" s="10" t="s">
        <v>27</v>
      </c>
      <c r="AB2" s="10" t="s">
        <v>28</v>
      </c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</row>
    <row r="3">
      <c r="A3" s="11">
        <v>1.0</v>
      </c>
      <c r="B3" s="12">
        <v>46028.0</v>
      </c>
      <c r="C3" s="11" t="s">
        <v>29</v>
      </c>
      <c r="D3" s="13" t="s">
        <v>30</v>
      </c>
      <c r="E3" s="11">
        <v>8.1234567801E10</v>
      </c>
      <c r="F3" s="11" t="s">
        <v>31</v>
      </c>
      <c r="G3" s="11" t="s">
        <v>32</v>
      </c>
      <c r="H3" s="11">
        <v>8.2111111111E10</v>
      </c>
      <c r="I3" s="14" t="s">
        <v>33</v>
      </c>
      <c r="J3" s="14" t="s">
        <v>34</v>
      </c>
      <c r="K3" s="15">
        <v>8500000.0</v>
      </c>
      <c r="L3" s="15">
        <v>20000.0</v>
      </c>
      <c r="M3" s="14">
        <v>2.0</v>
      </c>
      <c r="N3" s="13" t="s">
        <v>35</v>
      </c>
      <c r="O3" s="11" t="s">
        <v>36</v>
      </c>
      <c r="P3" s="11" t="s">
        <v>37</v>
      </c>
      <c r="Q3" s="16">
        <v>8520000.0</v>
      </c>
      <c r="R3" s="14" t="s">
        <v>38</v>
      </c>
      <c r="S3" s="17">
        <v>46174.0</v>
      </c>
      <c r="T3" s="11" t="s">
        <v>39</v>
      </c>
      <c r="U3" s="11" t="s">
        <v>40</v>
      </c>
      <c r="V3" s="11" t="s">
        <v>41</v>
      </c>
      <c r="W3" s="11" t="s">
        <v>42</v>
      </c>
      <c r="X3" s="18" t="s">
        <v>43</v>
      </c>
      <c r="Y3" s="11" t="s">
        <v>44</v>
      </c>
      <c r="Z3" s="19" t="s">
        <v>45</v>
      </c>
      <c r="AA3" s="19" t="s">
        <v>46</v>
      </c>
      <c r="AB3" s="20">
        <v>8.3222222211E10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</row>
    <row r="4">
      <c r="A4" s="11">
        <v>2.0</v>
      </c>
      <c r="B4" s="12">
        <v>46028.0</v>
      </c>
      <c r="C4" s="11" t="s">
        <v>47</v>
      </c>
      <c r="D4" s="13" t="s">
        <v>48</v>
      </c>
      <c r="E4" s="11">
        <v>8.1234567802E10</v>
      </c>
      <c r="F4" s="11" t="s">
        <v>49</v>
      </c>
      <c r="G4" s="13" t="s">
        <v>50</v>
      </c>
      <c r="H4" s="11">
        <v>8.2111111112E10</v>
      </c>
      <c r="I4" s="14" t="s">
        <v>51</v>
      </c>
      <c r="J4" s="14" t="s">
        <v>52</v>
      </c>
      <c r="K4" s="15">
        <v>700000.0</v>
      </c>
      <c r="L4" s="15">
        <v>20000.0</v>
      </c>
      <c r="M4" s="14">
        <v>1.0</v>
      </c>
      <c r="N4" s="13" t="s">
        <v>53</v>
      </c>
      <c r="O4" s="11" t="s">
        <v>36</v>
      </c>
      <c r="P4" s="11" t="s">
        <v>54</v>
      </c>
      <c r="Q4" s="16">
        <v>720000.0</v>
      </c>
      <c r="R4" s="14" t="s">
        <v>55</v>
      </c>
      <c r="S4" s="17">
        <v>46174.0</v>
      </c>
      <c r="T4" s="11" t="s">
        <v>39</v>
      </c>
      <c r="U4" s="11" t="s">
        <v>56</v>
      </c>
      <c r="V4" s="11" t="s">
        <v>41</v>
      </c>
      <c r="W4" s="11" t="s">
        <v>57</v>
      </c>
      <c r="X4" s="18" t="s">
        <v>58</v>
      </c>
      <c r="Y4" s="11" t="s">
        <v>59</v>
      </c>
      <c r="Z4" s="19" t="s">
        <v>60</v>
      </c>
      <c r="AA4" s="19" t="s">
        <v>61</v>
      </c>
      <c r="AB4" s="20">
        <v>8.3222222212E10</v>
      </c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</row>
    <row r="5">
      <c r="A5" s="11">
        <v>3.0</v>
      </c>
      <c r="B5" s="12">
        <v>46028.0</v>
      </c>
      <c r="C5" s="11" t="s">
        <v>62</v>
      </c>
      <c r="D5" s="13" t="s">
        <v>63</v>
      </c>
      <c r="E5" s="11">
        <v>8.1234567803E10</v>
      </c>
      <c r="F5" s="11" t="s">
        <v>64</v>
      </c>
      <c r="G5" s="13" t="s">
        <v>65</v>
      </c>
      <c r="H5" s="11">
        <v>8.2111111113E10</v>
      </c>
      <c r="I5" s="14" t="s">
        <v>66</v>
      </c>
      <c r="J5" s="14" t="s">
        <v>67</v>
      </c>
      <c r="K5" s="15">
        <v>250000.0</v>
      </c>
      <c r="L5" s="15">
        <v>38500.0</v>
      </c>
      <c r="M5" s="14">
        <v>3.0</v>
      </c>
      <c r="N5" s="13" t="s">
        <v>68</v>
      </c>
      <c r="O5" s="11" t="s">
        <v>69</v>
      </c>
      <c r="P5" s="11" t="s">
        <v>70</v>
      </c>
      <c r="Q5" s="16">
        <v>288500.0</v>
      </c>
      <c r="R5" s="14" t="s">
        <v>38</v>
      </c>
      <c r="S5" s="17">
        <v>46174.0</v>
      </c>
      <c r="T5" s="11" t="s">
        <v>39</v>
      </c>
      <c r="U5" s="11" t="s">
        <v>71</v>
      </c>
      <c r="V5" s="11" t="s">
        <v>72</v>
      </c>
      <c r="W5" s="11" t="s">
        <v>73</v>
      </c>
      <c r="X5" s="18" t="s">
        <v>43</v>
      </c>
      <c r="Y5" s="11" t="s">
        <v>74</v>
      </c>
      <c r="Z5" s="19" t="s">
        <v>75</v>
      </c>
      <c r="AA5" s="19" t="s">
        <v>76</v>
      </c>
      <c r="AB5" s="20">
        <v>8.3222222213E10</v>
      </c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</row>
    <row r="6">
      <c r="A6" s="11">
        <v>4.0</v>
      </c>
      <c r="B6" s="12">
        <v>46059.0</v>
      </c>
      <c r="C6" s="11" t="s">
        <v>77</v>
      </c>
      <c r="D6" s="13" t="s">
        <v>78</v>
      </c>
      <c r="E6" s="11">
        <v>8.1234567804E10</v>
      </c>
      <c r="F6" s="11" t="s">
        <v>79</v>
      </c>
      <c r="G6" s="13" t="s">
        <v>80</v>
      </c>
      <c r="H6" s="11">
        <v>8.2111111114E10</v>
      </c>
      <c r="I6" s="14" t="s">
        <v>81</v>
      </c>
      <c r="J6" s="14" t="s">
        <v>82</v>
      </c>
      <c r="K6" s="15">
        <v>500000.0</v>
      </c>
      <c r="L6" s="15">
        <v>30000.0</v>
      </c>
      <c r="M6" s="14">
        <v>2.0</v>
      </c>
      <c r="N6" s="13" t="s">
        <v>83</v>
      </c>
      <c r="O6" s="11" t="s">
        <v>36</v>
      </c>
      <c r="P6" s="11" t="s">
        <v>84</v>
      </c>
      <c r="Q6" s="16">
        <v>530000.0</v>
      </c>
      <c r="R6" s="14" t="s">
        <v>85</v>
      </c>
      <c r="S6" s="17">
        <v>46175.0</v>
      </c>
      <c r="T6" s="11" t="s">
        <v>39</v>
      </c>
      <c r="U6" s="11" t="s">
        <v>86</v>
      </c>
      <c r="V6" s="11" t="s">
        <v>41</v>
      </c>
      <c r="W6" s="11" t="s">
        <v>87</v>
      </c>
      <c r="X6" s="18" t="s">
        <v>43</v>
      </c>
      <c r="Y6" s="11" t="s">
        <v>88</v>
      </c>
      <c r="Z6" s="19" t="s">
        <v>89</v>
      </c>
      <c r="AA6" s="19" t="s">
        <v>90</v>
      </c>
      <c r="AB6" s="20">
        <v>8.3222222214E10</v>
      </c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</row>
    <row r="7">
      <c r="A7" s="11">
        <v>5.0</v>
      </c>
      <c r="B7" s="12">
        <v>46059.0</v>
      </c>
      <c r="C7" s="11" t="s">
        <v>91</v>
      </c>
      <c r="D7" s="13" t="s">
        <v>92</v>
      </c>
      <c r="E7" s="11">
        <v>8.1234567805E10</v>
      </c>
      <c r="F7" s="11" t="s">
        <v>93</v>
      </c>
      <c r="G7" s="13" t="s">
        <v>94</v>
      </c>
      <c r="H7" s="11">
        <v>8.2111111115E10</v>
      </c>
      <c r="I7" s="14" t="s">
        <v>95</v>
      </c>
      <c r="J7" s="14" t="s">
        <v>96</v>
      </c>
      <c r="K7" s="15">
        <v>350000.0</v>
      </c>
      <c r="L7" s="15">
        <v>15000.0</v>
      </c>
      <c r="M7" s="14">
        <v>1.0</v>
      </c>
      <c r="N7" s="13" t="s">
        <v>97</v>
      </c>
      <c r="O7" s="11" t="s">
        <v>36</v>
      </c>
      <c r="P7" s="11" t="s">
        <v>98</v>
      </c>
      <c r="Q7" s="16">
        <v>365000.0</v>
      </c>
      <c r="R7" s="14" t="s">
        <v>55</v>
      </c>
      <c r="S7" s="17">
        <v>46175.0</v>
      </c>
      <c r="T7" s="11" t="s">
        <v>39</v>
      </c>
      <c r="U7" s="11" t="s">
        <v>99</v>
      </c>
      <c r="V7" s="11" t="s">
        <v>72</v>
      </c>
      <c r="W7" s="11" t="s">
        <v>100</v>
      </c>
      <c r="X7" s="18" t="s">
        <v>58</v>
      </c>
      <c r="Y7" s="11" t="s">
        <v>101</v>
      </c>
      <c r="Z7" s="19" t="s">
        <v>102</v>
      </c>
      <c r="AA7" s="19" t="s">
        <v>103</v>
      </c>
      <c r="AB7" s="20">
        <v>8.3222222215E10</v>
      </c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</row>
    <row r="8">
      <c r="A8" s="11">
        <v>6.0</v>
      </c>
      <c r="B8" s="12">
        <v>46059.0</v>
      </c>
      <c r="C8" s="11" t="s">
        <v>104</v>
      </c>
      <c r="D8" s="13" t="s">
        <v>105</v>
      </c>
      <c r="E8" s="11">
        <v>8.1234567806E10</v>
      </c>
      <c r="F8" s="11" t="s">
        <v>106</v>
      </c>
      <c r="G8" s="13" t="s">
        <v>107</v>
      </c>
      <c r="H8" s="11">
        <v>8.2111111116E10</v>
      </c>
      <c r="I8" s="14" t="s">
        <v>108</v>
      </c>
      <c r="J8" s="14" t="s">
        <v>109</v>
      </c>
      <c r="K8" s="15">
        <v>450000.0</v>
      </c>
      <c r="L8" s="15">
        <v>19000.0</v>
      </c>
      <c r="M8" s="14">
        <v>2.0</v>
      </c>
      <c r="N8" s="13" t="s">
        <v>110</v>
      </c>
      <c r="O8" s="11" t="s">
        <v>69</v>
      </c>
      <c r="P8" s="11" t="s">
        <v>111</v>
      </c>
      <c r="Q8" s="16">
        <v>469000.0</v>
      </c>
      <c r="R8" s="14" t="s">
        <v>38</v>
      </c>
      <c r="S8" s="17">
        <v>46175.0</v>
      </c>
      <c r="T8" s="11" t="s">
        <v>39</v>
      </c>
      <c r="U8" s="11" t="s">
        <v>112</v>
      </c>
      <c r="V8" s="11" t="s">
        <v>41</v>
      </c>
      <c r="W8" s="11" t="s">
        <v>113</v>
      </c>
      <c r="X8" s="18" t="s">
        <v>43</v>
      </c>
      <c r="Y8" s="11" t="s">
        <v>114</v>
      </c>
      <c r="Z8" s="19" t="s">
        <v>115</v>
      </c>
      <c r="AA8" s="19" t="s">
        <v>116</v>
      </c>
      <c r="AB8" s="20">
        <v>8.3222222216E10</v>
      </c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</row>
    <row r="9">
      <c r="A9" s="11">
        <v>7.0</v>
      </c>
      <c r="B9" s="12">
        <v>46087.0</v>
      </c>
      <c r="C9" s="11" t="s">
        <v>40</v>
      </c>
      <c r="D9" s="13" t="s">
        <v>117</v>
      </c>
      <c r="E9" s="11">
        <v>8.1234567807E10</v>
      </c>
      <c r="F9" s="11" t="s">
        <v>118</v>
      </c>
      <c r="G9" s="13" t="s">
        <v>119</v>
      </c>
      <c r="H9" s="11">
        <v>8.2111111117E10</v>
      </c>
      <c r="I9" s="14" t="s">
        <v>120</v>
      </c>
      <c r="J9" s="14" t="s">
        <v>121</v>
      </c>
      <c r="K9" s="15">
        <v>4000000.0</v>
      </c>
      <c r="L9" s="15">
        <v>47000.0</v>
      </c>
      <c r="M9" s="14">
        <v>1.0</v>
      </c>
      <c r="N9" s="13" t="s">
        <v>122</v>
      </c>
      <c r="O9" s="11" t="s">
        <v>123</v>
      </c>
      <c r="P9" s="11" t="s">
        <v>124</v>
      </c>
      <c r="Q9" s="16">
        <v>4047000.0</v>
      </c>
      <c r="R9" s="14" t="s">
        <v>55</v>
      </c>
      <c r="S9" s="17">
        <v>46176.0</v>
      </c>
      <c r="T9" s="11" t="s">
        <v>39</v>
      </c>
      <c r="U9" s="11" t="s">
        <v>125</v>
      </c>
      <c r="V9" s="11" t="s">
        <v>41</v>
      </c>
      <c r="W9" s="11" t="s">
        <v>126</v>
      </c>
      <c r="X9" s="18" t="s">
        <v>43</v>
      </c>
      <c r="Y9" s="11" t="s">
        <v>127</v>
      </c>
      <c r="Z9" s="19" t="s">
        <v>128</v>
      </c>
      <c r="AA9" s="19" t="s">
        <v>129</v>
      </c>
      <c r="AB9" s="20">
        <v>8.3222222217E10</v>
      </c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</row>
    <row r="10">
      <c r="A10" s="11">
        <v>8.0</v>
      </c>
      <c r="B10" s="12">
        <v>46087.0</v>
      </c>
      <c r="C10" s="11" t="s">
        <v>71</v>
      </c>
      <c r="D10" s="13" t="s">
        <v>130</v>
      </c>
      <c r="E10" s="11">
        <v>8.1234567808E10</v>
      </c>
      <c r="F10" s="11" t="s">
        <v>131</v>
      </c>
      <c r="G10" s="13" t="s">
        <v>132</v>
      </c>
      <c r="H10" s="11">
        <v>8.2111111118E10</v>
      </c>
      <c r="I10" s="14" t="s">
        <v>133</v>
      </c>
      <c r="J10" s="14" t="s">
        <v>134</v>
      </c>
      <c r="K10" s="21">
        <v>150000.0</v>
      </c>
      <c r="L10" s="15">
        <v>22000.0</v>
      </c>
      <c r="M10" s="14">
        <v>1.0</v>
      </c>
      <c r="N10" s="13" t="s">
        <v>135</v>
      </c>
      <c r="O10" s="11" t="s">
        <v>123</v>
      </c>
      <c r="P10" s="11" t="s">
        <v>136</v>
      </c>
      <c r="Q10" s="16">
        <v>172000.0</v>
      </c>
      <c r="R10" s="14" t="s">
        <v>38</v>
      </c>
      <c r="S10" s="17">
        <v>46176.0</v>
      </c>
      <c r="T10" s="11" t="s">
        <v>39</v>
      </c>
      <c r="U10" s="11" t="s">
        <v>137</v>
      </c>
      <c r="V10" s="11" t="s">
        <v>72</v>
      </c>
      <c r="W10" s="11" t="s">
        <v>138</v>
      </c>
      <c r="X10" s="18" t="s">
        <v>58</v>
      </c>
      <c r="Y10" s="11" t="s">
        <v>139</v>
      </c>
      <c r="Z10" s="19" t="s">
        <v>140</v>
      </c>
      <c r="AA10" s="19" t="s">
        <v>141</v>
      </c>
      <c r="AB10" s="20">
        <v>8.3222222218E10</v>
      </c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</row>
    <row r="11">
      <c r="A11" s="11">
        <v>9.0</v>
      </c>
      <c r="B11" s="12">
        <v>46087.0</v>
      </c>
      <c r="C11" s="11" t="s">
        <v>142</v>
      </c>
      <c r="D11" s="13" t="s">
        <v>143</v>
      </c>
      <c r="E11" s="11">
        <v>8.1234567809E10</v>
      </c>
      <c r="F11" s="11" t="s">
        <v>144</v>
      </c>
      <c r="G11" s="13" t="s">
        <v>145</v>
      </c>
      <c r="H11" s="11">
        <v>8.2111111119E10</v>
      </c>
      <c r="I11" s="14" t="s">
        <v>146</v>
      </c>
      <c r="J11" s="14" t="s">
        <v>147</v>
      </c>
      <c r="K11" s="21">
        <v>300000.0</v>
      </c>
      <c r="L11" s="15">
        <v>40000.0</v>
      </c>
      <c r="M11" s="14">
        <v>2.0</v>
      </c>
      <c r="N11" s="13" t="s">
        <v>148</v>
      </c>
      <c r="O11" s="11" t="s">
        <v>149</v>
      </c>
      <c r="P11" s="11" t="s">
        <v>150</v>
      </c>
      <c r="Q11" s="16">
        <v>340000.0</v>
      </c>
      <c r="R11" s="14" t="s">
        <v>85</v>
      </c>
      <c r="S11" s="17">
        <v>46176.0</v>
      </c>
      <c r="T11" s="11" t="s">
        <v>39</v>
      </c>
      <c r="U11" s="11" t="s">
        <v>151</v>
      </c>
      <c r="V11" s="11" t="s">
        <v>41</v>
      </c>
      <c r="W11" s="11" t="s">
        <v>152</v>
      </c>
      <c r="X11" s="18" t="s">
        <v>43</v>
      </c>
      <c r="Y11" s="11" t="s">
        <v>153</v>
      </c>
      <c r="Z11" s="19" t="s">
        <v>154</v>
      </c>
      <c r="AA11" s="19" t="s">
        <v>155</v>
      </c>
      <c r="AB11" s="20">
        <v>8.3222222219E10</v>
      </c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</row>
    <row r="12">
      <c r="A12" s="11">
        <v>10.0</v>
      </c>
      <c r="B12" s="12">
        <v>46118.0</v>
      </c>
      <c r="C12" s="11" t="s">
        <v>156</v>
      </c>
      <c r="D12" s="13" t="s">
        <v>157</v>
      </c>
      <c r="E12" s="11">
        <v>8.123456781E10</v>
      </c>
      <c r="F12" s="11" t="s">
        <v>158</v>
      </c>
      <c r="G12" s="13" t="s">
        <v>159</v>
      </c>
      <c r="H12" s="11">
        <v>8.211111112E10</v>
      </c>
      <c r="I12" s="14" t="s">
        <v>160</v>
      </c>
      <c r="J12" s="14" t="s">
        <v>161</v>
      </c>
      <c r="K12" s="21">
        <v>100000.0</v>
      </c>
      <c r="L12" s="15">
        <v>41500.0</v>
      </c>
      <c r="M12" s="14">
        <v>1.0</v>
      </c>
      <c r="N12" s="13" t="s">
        <v>162</v>
      </c>
      <c r="O12" s="11" t="s">
        <v>149</v>
      </c>
      <c r="P12" s="11" t="s">
        <v>163</v>
      </c>
      <c r="Q12" s="16">
        <v>141500.0</v>
      </c>
      <c r="R12" s="14" t="s">
        <v>55</v>
      </c>
      <c r="S12" s="17">
        <v>46177.0</v>
      </c>
      <c r="T12" s="11" t="s">
        <v>39</v>
      </c>
      <c r="U12" s="11" t="s">
        <v>164</v>
      </c>
      <c r="V12" s="11" t="s">
        <v>41</v>
      </c>
      <c r="W12" s="11" t="s">
        <v>165</v>
      </c>
      <c r="X12" s="18" t="s">
        <v>43</v>
      </c>
      <c r="Y12" s="11" t="s">
        <v>166</v>
      </c>
      <c r="Z12" s="19" t="s">
        <v>167</v>
      </c>
      <c r="AA12" s="19" t="s">
        <v>168</v>
      </c>
      <c r="AB12" s="20">
        <v>8.322222221E10</v>
      </c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</row>
    <row r="13">
      <c r="A13" s="11">
        <v>11.0</v>
      </c>
      <c r="B13" s="12">
        <v>46118.0</v>
      </c>
      <c r="C13" s="11" t="s">
        <v>169</v>
      </c>
      <c r="D13" s="13" t="s">
        <v>170</v>
      </c>
      <c r="E13" s="11">
        <v>8.1234567811E10</v>
      </c>
      <c r="F13" s="11" t="s">
        <v>171</v>
      </c>
      <c r="G13" s="13" t="s">
        <v>172</v>
      </c>
      <c r="H13" s="11">
        <v>8.2111111121E10</v>
      </c>
      <c r="I13" s="14" t="s">
        <v>173</v>
      </c>
      <c r="J13" s="14" t="s">
        <v>174</v>
      </c>
      <c r="K13" s="21">
        <v>9500000.0</v>
      </c>
      <c r="L13" s="15">
        <v>73000.0</v>
      </c>
      <c r="M13" s="14">
        <v>3.0</v>
      </c>
      <c r="N13" s="13" t="s">
        <v>175</v>
      </c>
      <c r="O13" s="11" t="s">
        <v>176</v>
      </c>
      <c r="P13" s="11" t="s">
        <v>177</v>
      </c>
      <c r="Q13" s="16">
        <v>9573000.0</v>
      </c>
      <c r="R13" s="14" t="s">
        <v>38</v>
      </c>
      <c r="S13" s="17">
        <v>46177.0</v>
      </c>
      <c r="T13" s="11" t="s">
        <v>39</v>
      </c>
      <c r="U13" s="11" t="s">
        <v>178</v>
      </c>
      <c r="V13" s="11" t="s">
        <v>72</v>
      </c>
      <c r="W13" s="11" t="s">
        <v>179</v>
      </c>
      <c r="X13" s="18" t="s">
        <v>43</v>
      </c>
      <c r="Y13" s="11" t="s">
        <v>180</v>
      </c>
      <c r="Z13" s="19" t="s">
        <v>181</v>
      </c>
      <c r="AA13" s="19" t="s">
        <v>182</v>
      </c>
      <c r="AB13" s="20">
        <v>8.3222222111E10</v>
      </c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</row>
    <row r="14">
      <c r="A14" s="11">
        <v>12.0</v>
      </c>
      <c r="B14" s="12">
        <v>46118.0</v>
      </c>
      <c r="C14" s="11" t="s">
        <v>56</v>
      </c>
      <c r="D14" s="13" t="s">
        <v>183</v>
      </c>
      <c r="E14" s="11">
        <v>8.1234567812E10</v>
      </c>
      <c r="F14" s="11" t="s">
        <v>184</v>
      </c>
      <c r="G14" s="13" t="s">
        <v>185</v>
      </c>
      <c r="H14" s="11">
        <v>8.2111111122E10</v>
      </c>
      <c r="I14" s="14" t="s">
        <v>186</v>
      </c>
      <c r="J14" s="14" t="s">
        <v>187</v>
      </c>
      <c r="K14" s="21">
        <v>5000000.0</v>
      </c>
      <c r="L14" s="15">
        <v>55000.0</v>
      </c>
      <c r="M14" s="14">
        <v>2.0</v>
      </c>
      <c r="N14" s="13" t="s">
        <v>188</v>
      </c>
      <c r="O14" s="11" t="s">
        <v>176</v>
      </c>
      <c r="P14" s="11" t="s">
        <v>189</v>
      </c>
      <c r="Q14" s="16">
        <v>5055000.0</v>
      </c>
      <c r="R14" s="14" t="s">
        <v>55</v>
      </c>
      <c r="S14" s="17">
        <v>46177.0</v>
      </c>
      <c r="T14" s="11" t="s">
        <v>39</v>
      </c>
      <c r="U14" s="11" t="s">
        <v>190</v>
      </c>
      <c r="V14" s="11" t="s">
        <v>41</v>
      </c>
      <c r="W14" s="11" t="s">
        <v>191</v>
      </c>
      <c r="X14" s="18" t="s">
        <v>58</v>
      </c>
      <c r="Y14" s="11" t="s">
        <v>192</v>
      </c>
      <c r="Z14" s="19" t="s">
        <v>193</v>
      </c>
      <c r="AA14" s="19" t="s">
        <v>194</v>
      </c>
      <c r="AB14" s="20">
        <v>8.3222222112E10</v>
      </c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</row>
    <row r="15">
      <c r="A15" s="11">
        <v>13.0</v>
      </c>
      <c r="B15" s="12">
        <v>46148.0</v>
      </c>
      <c r="C15" s="11" t="s">
        <v>195</v>
      </c>
      <c r="D15" s="13" t="s">
        <v>196</v>
      </c>
      <c r="E15" s="11">
        <v>8.1234567813E10</v>
      </c>
      <c r="F15" s="11" t="s">
        <v>197</v>
      </c>
      <c r="G15" s="13" t="s">
        <v>198</v>
      </c>
      <c r="H15" s="11">
        <v>8.2111111123E10</v>
      </c>
      <c r="I15" s="14" t="s">
        <v>199</v>
      </c>
      <c r="J15" s="14" t="s">
        <v>200</v>
      </c>
      <c r="K15" s="21">
        <v>2500000.0</v>
      </c>
      <c r="L15" s="15">
        <v>95000.0</v>
      </c>
      <c r="M15" s="14">
        <v>5.0</v>
      </c>
      <c r="N15" s="13" t="s">
        <v>201</v>
      </c>
      <c r="O15" s="11" t="s">
        <v>202</v>
      </c>
      <c r="P15" s="11" t="s">
        <v>203</v>
      </c>
      <c r="Q15" s="16">
        <v>2595000.0</v>
      </c>
      <c r="R15" s="14" t="s">
        <v>38</v>
      </c>
      <c r="S15" s="17">
        <v>46178.0</v>
      </c>
      <c r="T15" s="11" t="s">
        <v>39</v>
      </c>
      <c r="U15" s="11" t="s">
        <v>204</v>
      </c>
      <c r="V15" s="11" t="s">
        <v>41</v>
      </c>
      <c r="W15" s="11" t="s">
        <v>205</v>
      </c>
      <c r="X15" s="18" t="s">
        <v>43</v>
      </c>
      <c r="Y15" s="11" t="s">
        <v>206</v>
      </c>
      <c r="Z15" s="19" t="s">
        <v>207</v>
      </c>
      <c r="AA15" s="19" t="s">
        <v>208</v>
      </c>
      <c r="AB15" s="20">
        <v>8.3222222113E10</v>
      </c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</row>
    <row r="16">
      <c r="A16" s="11">
        <v>14.0</v>
      </c>
      <c r="B16" s="12">
        <v>46148.0</v>
      </c>
      <c r="C16" s="11" t="s">
        <v>209</v>
      </c>
      <c r="D16" s="13" t="s">
        <v>210</v>
      </c>
      <c r="E16" s="11">
        <v>8.1234567814E10</v>
      </c>
      <c r="F16" s="11" t="s">
        <v>211</v>
      </c>
      <c r="G16" s="13" t="s">
        <v>212</v>
      </c>
      <c r="H16" s="11">
        <v>8.2111111124E10</v>
      </c>
      <c r="I16" s="14" t="s">
        <v>213</v>
      </c>
      <c r="J16" s="14" t="s">
        <v>214</v>
      </c>
      <c r="K16" s="21">
        <v>3000000.0</v>
      </c>
      <c r="L16" s="15">
        <v>86000.0</v>
      </c>
      <c r="M16" s="14">
        <v>4.0</v>
      </c>
      <c r="N16" s="13" t="s">
        <v>215</v>
      </c>
      <c r="O16" s="11" t="s">
        <v>202</v>
      </c>
      <c r="P16" s="11" t="s">
        <v>216</v>
      </c>
      <c r="Q16" s="16">
        <v>3086000.0</v>
      </c>
      <c r="R16" s="14" t="s">
        <v>38</v>
      </c>
      <c r="S16" s="17">
        <v>46178.0</v>
      </c>
      <c r="T16" s="11" t="s">
        <v>39</v>
      </c>
      <c r="U16" s="11" t="s">
        <v>217</v>
      </c>
      <c r="V16" s="11" t="s">
        <v>72</v>
      </c>
      <c r="W16" s="11" t="s">
        <v>218</v>
      </c>
      <c r="X16" s="18" t="s">
        <v>58</v>
      </c>
      <c r="Y16" s="11" t="s">
        <v>219</v>
      </c>
      <c r="Z16" s="19" t="s">
        <v>220</v>
      </c>
      <c r="AA16" s="19" t="s">
        <v>221</v>
      </c>
      <c r="AB16" s="20">
        <v>8.3222222114E10</v>
      </c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</row>
    <row r="17">
      <c r="A17" s="11">
        <v>15.0</v>
      </c>
      <c r="B17" s="12">
        <v>46148.0</v>
      </c>
      <c r="C17" s="11" t="s">
        <v>222</v>
      </c>
      <c r="D17" s="13" t="s">
        <v>223</v>
      </c>
      <c r="E17" s="11">
        <v>8.1234567815E10</v>
      </c>
      <c r="F17" s="11" t="s">
        <v>224</v>
      </c>
      <c r="G17" s="13" t="s">
        <v>225</v>
      </c>
      <c r="H17" s="11">
        <v>8.2111111125E10</v>
      </c>
      <c r="I17" s="14" t="s">
        <v>226</v>
      </c>
      <c r="J17" s="14" t="s">
        <v>227</v>
      </c>
      <c r="K17" s="21">
        <v>750000.0</v>
      </c>
      <c r="L17" s="15">
        <v>41000.0</v>
      </c>
      <c r="M17" s="14">
        <v>2.0</v>
      </c>
      <c r="N17" s="13" t="s">
        <v>228</v>
      </c>
      <c r="O17" s="11" t="s">
        <v>123</v>
      </c>
      <c r="P17" s="11" t="s">
        <v>229</v>
      </c>
      <c r="Q17" s="16">
        <v>791000.0</v>
      </c>
      <c r="R17" s="14" t="s">
        <v>85</v>
      </c>
      <c r="S17" s="17">
        <v>46178.0</v>
      </c>
      <c r="T17" s="11" t="s">
        <v>39</v>
      </c>
      <c r="U17" s="11" t="s">
        <v>230</v>
      </c>
      <c r="V17" s="11" t="s">
        <v>41</v>
      </c>
      <c r="W17" s="11" t="s">
        <v>231</v>
      </c>
      <c r="X17" s="18" t="s">
        <v>43</v>
      </c>
      <c r="Y17" s="11" t="s">
        <v>232</v>
      </c>
      <c r="Z17" s="19" t="s">
        <v>233</v>
      </c>
      <c r="AA17" s="19" t="s">
        <v>234</v>
      </c>
      <c r="AB17" s="20">
        <v>8.3222222115E10</v>
      </c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</row>
    <row r="18">
      <c r="A18" s="11">
        <v>16.0</v>
      </c>
      <c r="B18" s="12">
        <v>46179.0</v>
      </c>
      <c r="C18" s="11" t="s">
        <v>235</v>
      </c>
      <c r="D18" s="13" t="s">
        <v>236</v>
      </c>
      <c r="E18" s="11">
        <v>8.1234567816E10</v>
      </c>
      <c r="F18" s="11" t="s">
        <v>237</v>
      </c>
      <c r="G18" s="13" t="s">
        <v>238</v>
      </c>
      <c r="H18" s="11">
        <v>8.2111111126E10</v>
      </c>
      <c r="I18" s="14" t="s">
        <v>239</v>
      </c>
      <c r="J18" s="14" t="s">
        <v>240</v>
      </c>
      <c r="K18" s="21">
        <v>6000000.0</v>
      </c>
      <c r="L18" s="15">
        <v>117000.0</v>
      </c>
      <c r="M18" s="14">
        <v>7.0</v>
      </c>
      <c r="N18" s="13" t="s">
        <v>241</v>
      </c>
      <c r="O18" s="11" t="s">
        <v>242</v>
      </c>
      <c r="P18" s="11" t="s">
        <v>243</v>
      </c>
      <c r="Q18" s="16">
        <v>6117000.0</v>
      </c>
      <c r="R18" s="14" t="s">
        <v>38</v>
      </c>
      <c r="S18" s="17">
        <v>46179.0</v>
      </c>
      <c r="T18" s="11" t="s">
        <v>39</v>
      </c>
      <c r="U18" s="11" t="s">
        <v>244</v>
      </c>
      <c r="V18" s="11" t="s">
        <v>41</v>
      </c>
      <c r="W18" s="11" t="s">
        <v>245</v>
      </c>
      <c r="X18" s="18" t="s">
        <v>43</v>
      </c>
      <c r="Y18" s="11" t="s">
        <v>246</v>
      </c>
      <c r="Z18" s="19" t="s">
        <v>247</v>
      </c>
      <c r="AA18" s="19" t="s">
        <v>248</v>
      </c>
      <c r="AB18" s="20">
        <v>8.3222222116E10</v>
      </c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</row>
    <row r="19">
      <c r="A19" s="11">
        <v>17.0</v>
      </c>
      <c r="B19" s="12">
        <v>46179.0</v>
      </c>
      <c r="C19" s="11" t="s">
        <v>249</v>
      </c>
      <c r="D19" s="13" t="s">
        <v>250</v>
      </c>
      <c r="E19" s="11">
        <v>8.1234567817E10</v>
      </c>
      <c r="F19" s="11" t="s">
        <v>251</v>
      </c>
      <c r="G19" s="13" t="s">
        <v>252</v>
      </c>
      <c r="H19" s="11">
        <v>8.2111111127E10</v>
      </c>
      <c r="I19" s="14" t="s">
        <v>253</v>
      </c>
      <c r="J19" s="14" t="s">
        <v>254</v>
      </c>
      <c r="K19" s="21">
        <v>1500000.0</v>
      </c>
      <c r="L19" s="15">
        <v>111000.0</v>
      </c>
      <c r="M19" s="14">
        <v>6.0</v>
      </c>
      <c r="N19" s="13" t="s">
        <v>255</v>
      </c>
      <c r="O19" s="11" t="s">
        <v>256</v>
      </c>
      <c r="P19" s="11" t="s">
        <v>257</v>
      </c>
      <c r="Q19" s="16">
        <v>1611000.0</v>
      </c>
      <c r="R19" s="14" t="s">
        <v>55</v>
      </c>
      <c r="S19" s="17">
        <v>46179.0</v>
      </c>
      <c r="T19" s="11" t="s">
        <v>39</v>
      </c>
      <c r="U19" s="11" t="s">
        <v>258</v>
      </c>
      <c r="V19" s="11" t="s">
        <v>72</v>
      </c>
      <c r="W19" s="11" t="s">
        <v>259</v>
      </c>
      <c r="X19" s="18" t="s">
        <v>58</v>
      </c>
      <c r="Y19" s="11" t="s">
        <v>260</v>
      </c>
      <c r="Z19" s="19" t="s">
        <v>261</v>
      </c>
      <c r="AA19" s="19" t="s">
        <v>262</v>
      </c>
      <c r="AB19" s="20">
        <v>8.3222222117E10</v>
      </c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</row>
    <row r="20">
      <c r="A20" s="11">
        <v>18.0</v>
      </c>
      <c r="B20" s="12">
        <v>46179.0</v>
      </c>
      <c r="C20" s="11" t="s">
        <v>263</v>
      </c>
      <c r="D20" s="13" t="s">
        <v>264</v>
      </c>
      <c r="E20" s="11">
        <v>8.1234567818E10</v>
      </c>
      <c r="F20" s="11" t="s">
        <v>265</v>
      </c>
      <c r="G20" s="13" t="s">
        <v>266</v>
      </c>
      <c r="H20" s="11">
        <v>8.2111111128E10</v>
      </c>
      <c r="I20" s="14" t="s">
        <v>267</v>
      </c>
      <c r="J20" s="14" t="s">
        <v>268</v>
      </c>
      <c r="K20" s="21">
        <v>2200000.0</v>
      </c>
      <c r="L20" s="15">
        <v>149000.0</v>
      </c>
      <c r="M20" s="14">
        <v>8.0</v>
      </c>
      <c r="N20" s="13" t="s">
        <v>269</v>
      </c>
      <c r="O20" s="11" t="s">
        <v>270</v>
      </c>
      <c r="P20" s="11" t="s">
        <v>271</v>
      </c>
      <c r="Q20" s="16">
        <v>2349000.0</v>
      </c>
      <c r="R20" s="14" t="s">
        <v>38</v>
      </c>
      <c r="S20" s="17">
        <v>46179.0</v>
      </c>
      <c r="T20" s="11" t="s">
        <v>39</v>
      </c>
      <c r="U20" s="11" t="s">
        <v>272</v>
      </c>
      <c r="V20" s="11" t="s">
        <v>41</v>
      </c>
      <c r="W20" s="11" t="s">
        <v>273</v>
      </c>
      <c r="X20" s="18" t="s">
        <v>43</v>
      </c>
      <c r="Y20" s="11" t="s">
        <v>274</v>
      </c>
      <c r="Z20" s="19" t="s">
        <v>275</v>
      </c>
      <c r="AA20" s="19" t="s">
        <v>276</v>
      </c>
      <c r="AB20" s="20">
        <v>8.3222222118E10</v>
      </c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</row>
    <row r="21">
      <c r="A21" s="11">
        <v>19.0</v>
      </c>
      <c r="B21" s="12">
        <v>46209.0</v>
      </c>
      <c r="C21" s="11" t="s">
        <v>277</v>
      </c>
      <c r="D21" s="13" t="s">
        <v>278</v>
      </c>
      <c r="E21" s="11">
        <v>8.1234567819E10</v>
      </c>
      <c r="F21" s="11" t="s">
        <v>279</v>
      </c>
      <c r="G21" s="13" t="s">
        <v>280</v>
      </c>
      <c r="H21" s="11">
        <v>8.2111111129E10</v>
      </c>
      <c r="I21" s="14" t="s">
        <v>281</v>
      </c>
      <c r="J21" s="14" t="s">
        <v>282</v>
      </c>
      <c r="K21" s="21">
        <v>1200000.0</v>
      </c>
      <c r="L21" s="15">
        <v>115000.0</v>
      </c>
      <c r="M21" s="14">
        <v>5.0</v>
      </c>
      <c r="N21" s="13" t="s">
        <v>283</v>
      </c>
      <c r="O21" s="11" t="s">
        <v>284</v>
      </c>
      <c r="P21" s="11" t="s">
        <v>285</v>
      </c>
      <c r="Q21" s="16">
        <v>1315000.0</v>
      </c>
      <c r="R21" s="14" t="s">
        <v>85</v>
      </c>
      <c r="S21" s="17">
        <v>46180.0</v>
      </c>
      <c r="T21" s="11" t="s">
        <v>39</v>
      </c>
      <c r="U21" s="11" t="s">
        <v>286</v>
      </c>
      <c r="V21" s="11" t="s">
        <v>41</v>
      </c>
      <c r="W21" s="11" t="s">
        <v>287</v>
      </c>
      <c r="X21" s="18" t="s">
        <v>58</v>
      </c>
      <c r="Y21" s="11" t="s">
        <v>288</v>
      </c>
      <c r="Z21" s="19" t="s">
        <v>289</v>
      </c>
      <c r="AA21" s="19" t="s">
        <v>290</v>
      </c>
      <c r="AB21" s="20">
        <v>8.3222222119E10</v>
      </c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</row>
    <row r="22">
      <c r="A22" s="11">
        <v>20.0</v>
      </c>
      <c r="B22" s="12">
        <v>46209.0</v>
      </c>
      <c r="C22" s="11" t="s">
        <v>291</v>
      </c>
      <c r="D22" s="13" t="s">
        <v>292</v>
      </c>
      <c r="E22" s="11">
        <v>8.123456782E10</v>
      </c>
      <c r="F22" s="11" t="s">
        <v>293</v>
      </c>
      <c r="G22" s="13" t="s">
        <v>294</v>
      </c>
      <c r="H22" s="11">
        <v>8.211111113E10</v>
      </c>
      <c r="I22" s="14" t="s">
        <v>295</v>
      </c>
      <c r="J22" s="14" t="s">
        <v>296</v>
      </c>
      <c r="K22" s="21">
        <v>850000.0</v>
      </c>
      <c r="L22" s="15">
        <v>73000.0</v>
      </c>
      <c r="M22" s="14">
        <v>1.0</v>
      </c>
      <c r="N22" s="13" t="s">
        <v>297</v>
      </c>
      <c r="O22" s="11" t="s">
        <v>298</v>
      </c>
      <c r="P22" s="11" t="s">
        <v>299</v>
      </c>
      <c r="Q22" s="16">
        <v>923000.0</v>
      </c>
      <c r="R22" s="14" t="s">
        <v>55</v>
      </c>
      <c r="S22" s="17">
        <v>46180.0</v>
      </c>
      <c r="T22" s="11" t="s">
        <v>39</v>
      </c>
      <c r="U22" s="11" t="s">
        <v>300</v>
      </c>
      <c r="V22" s="11" t="s">
        <v>72</v>
      </c>
      <c r="W22" s="11" t="s">
        <v>301</v>
      </c>
      <c r="X22" s="18" t="s">
        <v>43</v>
      </c>
      <c r="Y22" s="11" t="s">
        <v>302</v>
      </c>
      <c r="Z22" s="19" t="s">
        <v>303</v>
      </c>
      <c r="AA22" s="19" t="s">
        <v>304</v>
      </c>
      <c r="AB22" s="20">
        <v>8.32222222E9</v>
      </c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22"/>
      <c r="R23" s="22"/>
      <c r="S23" s="22"/>
      <c r="T23" s="4"/>
      <c r="U23" s="4"/>
      <c r="V23" s="4"/>
      <c r="W23" s="4"/>
      <c r="X23" s="4"/>
      <c r="Y23" s="4"/>
      <c r="Z23" s="4"/>
      <c r="AA23" s="23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</row>
    <row r="24">
      <c r="A24" s="24" t="s">
        <v>305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22"/>
      <c r="R24" s="22"/>
      <c r="S24" s="22"/>
      <c r="T24" s="4"/>
      <c r="U24" s="4"/>
      <c r="V24" s="4"/>
      <c r="W24" s="4"/>
      <c r="X24" s="4"/>
      <c r="Y24" s="4"/>
      <c r="Z24" s="4"/>
      <c r="AA24" s="23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</row>
    <row r="25">
      <c r="A25" s="25" t="s">
        <v>1</v>
      </c>
      <c r="B25" s="25" t="s">
        <v>306</v>
      </c>
      <c r="C25" s="25" t="s">
        <v>307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22"/>
      <c r="R25" s="22"/>
      <c r="S25" s="22"/>
      <c r="T25" s="4"/>
      <c r="U25" s="4"/>
      <c r="V25" s="4"/>
      <c r="W25" s="4"/>
      <c r="X25" s="4"/>
      <c r="Y25" s="24"/>
      <c r="Z25" s="4"/>
      <c r="AA25" s="23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</row>
    <row r="26">
      <c r="A26" s="26">
        <v>1.0</v>
      </c>
      <c r="B26" s="11" t="s">
        <v>308</v>
      </c>
      <c r="C26" s="11" t="s">
        <v>309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22"/>
      <c r="R26" s="22"/>
      <c r="S26" s="22"/>
      <c r="T26" s="4"/>
      <c r="U26" s="4"/>
      <c r="V26" s="4"/>
      <c r="W26" s="4"/>
      <c r="X26" s="4"/>
      <c r="Y26" s="4"/>
      <c r="Z26" s="4"/>
      <c r="AA26" s="23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</row>
    <row r="27">
      <c r="A27" s="26">
        <v>2.0</v>
      </c>
      <c r="B27" s="26" t="s">
        <v>310</v>
      </c>
      <c r="C27" s="11" t="s">
        <v>311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</row>
    <row r="28">
      <c r="A28" s="26">
        <v>3.0</v>
      </c>
      <c r="B28" s="26" t="s">
        <v>312</v>
      </c>
      <c r="C28" s="11" t="s">
        <v>313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</row>
    <row r="29">
      <c r="A29" s="26">
        <v>4.0</v>
      </c>
      <c r="B29" s="26" t="s">
        <v>314</v>
      </c>
      <c r="C29" s="11" t="s">
        <v>315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23"/>
      <c r="Y29" s="23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</row>
    <row r="30">
      <c r="A30" s="26">
        <v>5.0</v>
      </c>
      <c r="B30" s="26" t="s">
        <v>316</v>
      </c>
      <c r="C30" s="11" t="s">
        <v>317</v>
      </c>
      <c r="D30" s="4"/>
      <c r="E30" s="4"/>
      <c r="F30" s="27"/>
      <c r="G30" s="27"/>
      <c r="H30" s="27"/>
      <c r="I30" s="27"/>
      <c r="J30" s="27"/>
      <c r="K30" s="27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28"/>
      <c r="Y30" s="28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</row>
    <row r="31">
      <c r="A31" s="26">
        <v>6.0</v>
      </c>
      <c r="B31" s="26" t="s">
        <v>318</v>
      </c>
      <c r="C31" s="11" t="s">
        <v>319</v>
      </c>
      <c r="D31" s="4"/>
      <c r="E31" s="4"/>
      <c r="F31" s="27"/>
      <c r="G31" s="27"/>
      <c r="H31" s="27"/>
      <c r="I31" s="27"/>
      <c r="J31" s="27"/>
      <c r="K31" s="27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28"/>
      <c r="Y31" s="28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</row>
    <row r="32">
      <c r="A32" s="4"/>
      <c r="B32" s="4"/>
      <c r="C32" s="4"/>
      <c r="D32" s="4"/>
      <c r="E32" s="4"/>
      <c r="F32" s="27"/>
      <c r="G32" s="27"/>
      <c r="H32" s="27"/>
      <c r="I32" s="27"/>
      <c r="J32" s="27"/>
      <c r="K32" s="27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28"/>
      <c r="Y32" s="28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3"/>
      <c r="V33" s="23"/>
      <c r="W33" s="23"/>
      <c r="X33" s="28"/>
      <c r="Y33" s="28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8"/>
      <c r="V34" s="28"/>
      <c r="W34" s="28"/>
      <c r="X34" s="28"/>
      <c r="Y34" s="28"/>
      <c r="Z34" s="28"/>
      <c r="AA34" s="28"/>
      <c r="AB34" s="23"/>
      <c r="AC34" s="28"/>
      <c r="AD34" s="28"/>
      <c r="AE34" s="28"/>
      <c r="AF34" s="28"/>
      <c r="AG34" s="28"/>
      <c r="AH34" s="28"/>
      <c r="AI34" s="28"/>
      <c r="AJ34" s="29"/>
      <c r="AK34" s="29"/>
      <c r="AL34" s="28"/>
      <c r="AM34" s="23"/>
      <c r="AN34" s="23"/>
      <c r="AO34" s="23"/>
      <c r="AP34" s="23"/>
      <c r="AQ34" s="23"/>
      <c r="AR34" s="28"/>
      <c r="AS34" s="23"/>
      <c r="AT34" s="28"/>
      <c r="AU34" s="28"/>
      <c r="AV34" s="28"/>
      <c r="AW34" s="28"/>
      <c r="AX34" s="28"/>
      <c r="AY34" s="29"/>
      <c r="AZ34" s="23"/>
      <c r="BA34" s="28"/>
      <c r="BB34" s="28"/>
      <c r="BC34" s="28"/>
      <c r="BD34" s="28"/>
      <c r="BE34" s="28"/>
      <c r="BF34" s="28"/>
      <c r="BG34" s="23"/>
      <c r="BH34" s="29"/>
      <c r="BI34" s="23"/>
      <c r="BJ34" s="28"/>
      <c r="BK34" s="28"/>
      <c r="BL34" s="28"/>
      <c r="BM34" s="28"/>
      <c r="BN34" s="30"/>
      <c r="BO34" s="23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8"/>
      <c r="V35" s="28"/>
      <c r="W35" s="28"/>
      <c r="X35" s="28"/>
      <c r="Y35" s="28"/>
      <c r="Z35" s="28"/>
      <c r="AA35" s="28"/>
      <c r="AB35" s="23"/>
      <c r="AC35" s="28"/>
      <c r="AD35" s="28"/>
      <c r="AE35" s="28"/>
      <c r="AF35" s="28"/>
      <c r="AG35" s="28"/>
      <c r="AH35" s="28"/>
      <c r="AI35" s="28"/>
      <c r="AJ35" s="29"/>
      <c r="AK35" s="29"/>
      <c r="AL35" s="28"/>
      <c r="AM35" s="23"/>
      <c r="AN35" s="23"/>
      <c r="AO35" s="23"/>
      <c r="AP35" s="23"/>
      <c r="AQ35" s="23"/>
      <c r="AR35" s="28"/>
      <c r="AS35" s="23"/>
      <c r="AT35" s="28"/>
      <c r="AU35" s="28"/>
      <c r="AV35" s="28"/>
      <c r="AW35" s="28"/>
      <c r="AX35" s="28"/>
      <c r="AY35" s="29"/>
      <c r="AZ35" s="23"/>
      <c r="BA35" s="28"/>
      <c r="BB35" s="28"/>
      <c r="BC35" s="28"/>
      <c r="BD35" s="28"/>
      <c r="BE35" s="28"/>
      <c r="BF35" s="28"/>
      <c r="BG35" s="23"/>
      <c r="BH35" s="29"/>
      <c r="BI35" s="23"/>
      <c r="BJ35" s="28"/>
      <c r="BK35" s="28"/>
      <c r="BL35" s="28"/>
      <c r="BM35" s="28"/>
      <c r="BN35" s="30"/>
      <c r="BO35" s="23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8"/>
      <c r="V36" s="28"/>
      <c r="W36" s="28"/>
      <c r="X36" s="28"/>
      <c r="Y36" s="28"/>
      <c r="Z36" s="28"/>
      <c r="AA36" s="28"/>
      <c r="AB36" s="23"/>
      <c r="AC36" s="28"/>
      <c r="AD36" s="28"/>
      <c r="AE36" s="28"/>
      <c r="AF36" s="28"/>
      <c r="AG36" s="28"/>
      <c r="AH36" s="28"/>
      <c r="AI36" s="28"/>
      <c r="AJ36" s="29"/>
      <c r="AK36" s="29"/>
      <c r="AL36" s="28"/>
      <c r="AM36" s="23"/>
      <c r="AN36" s="23"/>
      <c r="AO36" s="23"/>
      <c r="AP36" s="23"/>
      <c r="AQ36" s="23"/>
      <c r="AR36" s="28"/>
      <c r="AS36" s="23"/>
      <c r="AT36" s="28"/>
      <c r="AU36" s="28"/>
      <c r="AV36" s="28"/>
      <c r="AW36" s="28"/>
      <c r="AX36" s="28"/>
      <c r="AY36" s="29"/>
      <c r="AZ36" s="23"/>
      <c r="BA36" s="28"/>
      <c r="BB36" s="28"/>
      <c r="BC36" s="28"/>
      <c r="BD36" s="28"/>
      <c r="BE36" s="28"/>
      <c r="BF36" s="28"/>
      <c r="BG36" s="23"/>
      <c r="BH36" s="29"/>
      <c r="BI36" s="23"/>
      <c r="BJ36" s="28"/>
      <c r="BK36" s="28"/>
      <c r="BL36" s="28"/>
      <c r="BM36" s="28"/>
      <c r="BN36" s="30"/>
      <c r="BO36" s="23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8"/>
      <c r="V37" s="28"/>
      <c r="W37" s="28"/>
      <c r="X37" s="28"/>
      <c r="Y37" s="28"/>
      <c r="Z37" s="28"/>
      <c r="AA37" s="28"/>
      <c r="AB37" s="23"/>
      <c r="AC37" s="28"/>
      <c r="AD37" s="28"/>
      <c r="AE37" s="28"/>
      <c r="AF37" s="28"/>
      <c r="AG37" s="28"/>
      <c r="AH37" s="28"/>
      <c r="AI37" s="28"/>
      <c r="AJ37" s="29"/>
      <c r="AK37" s="29"/>
      <c r="AL37" s="28"/>
      <c r="AM37" s="23"/>
      <c r="AN37" s="23"/>
      <c r="AO37" s="23"/>
      <c r="AP37" s="23"/>
      <c r="AQ37" s="23"/>
      <c r="AR37" s="28"/>
      <c r="AS37" s="23"/>
      <c r="AT37" s="28"/>
      <c r="AU37" s="28"/>
      <c r="AV37" s="28"/>
      <c r="AW37" s="28"/>
      <c r="AX37" s="28"/>
      <c r="AY37" s="29"/>
      <c r="AZ37" s="23"/>
      <c r="BA37" s="28"/>
      <c r="BB37" s="28"/>
      <c r="BC37" s="28"/>
      <c r="BD37" s="28"/>
      <c r="BE37" s="28"/>
      <c r="BF37" s="28"/>
      <c r="BG37" s="23"/>
      <c r="BH37" s="29"/>
      <c r="BI37" s="23"/>
      <c r="BJ37" s="28"/>
      <c r="BK37" s="28"/>
      <c r="BL37" s="28"/>
      <c r="BM37" s="28"/>
      <c r="BN37" s="30"/>
      <c r="BO37" s="23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8"/>
      <c r="V38" s="28"/>
      <c r="W38" s="28"/>
      <c r="X38" s="28"/>
      <c r="Y38" s="28"/>
      <c r="Z38" s="28"/>
      <c r="AA38" s="28"/>
      <c r="AB38" s="23"/>
      <c r="AC38" s="28"/>
      <c r="AD38" s="28"/>
      <c r="AE38" s="28"/>
      <c r="AF38" s="28"/>
      <c r="AG38" s="28"/>
      <c r="AH38" s="28"/>
      <c r="AI38" s="28"/>
      <c r="AJ38" s="29"/>
      <c r="AK38" s="29"/>
      <c r="AL38" s="28"/>
      <c r="AM38" s="23"/>
      <c r="AN38" s="23"/>
      <c r="AO38" s="23"/>
      <c r="AP38" s="23"/>
      <c r="AQ38" s="23"/>
      <c r="AR38" s="28"/>
      <c r="AS38" s="23"/>
      <c r="AT38" s="28"/>
      <c r="AU38" s="28"/>
      <c r="AV38" s="28"/>
      <c r="AW38" s="28"/>
      <c r="AX38" s="28"/>
      <c r="AY38" s="29"/>
      <c r="AZ38" s="23"/>
      <c r="BA38" s="28"/>
      <c r="BB38" s="28"/>
      <c r="BC38" s="28"/>
      <c r="BD38" s="28"/>
      <c r="BE38" s="28"/>
      <c r="BF38" s="28"/>
      <c r="BG38" s="23"/>
      <c r="BH38" s="29"/>
      <c r="BI38" s="23"/>
      <c r="BJ38" s="28"/>
      <c r="BK38" s="28"/>
      <c r="BL38" s="28"/>
      <c r="BM38" s="28"/>
      <c r="BN38" s="30"/>
      <c r="BO38" s="23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8"/>
      <c r="V39" s="28"/>
      <c r="W39" s="28"/>
      <c r="X39" s="28"/>
      <c r="Y39" s="28"/>
      <c r="Z39" s="28"/>
      <c r="AA39" s="28"/>
      <c r="AB39" s="23"/>
      <c r="AC39" s="28"/>
      <c r="AD39" s="28"/>
      <c r="AE39" s="28"/>
      <c r="AF39" s="28"/>
      <c r="AG39" s="28"/>
      <c r="AH39" s="28"/>
      <c r="AI39" s="28"/>
      <c r="AJ39" s="29"/>
      <c r="AK39" s="29"/>
      <c r="AL39" s="28"/>
      <c r="AM39" s="23"/>
      <c r="AN39" s="23"/>
      <c r="AO39" s="23"/>
      <c r="AP39" s="23"/>
      <c r="AQ39" s="23"/>
      <c r="AR39" s="28"/>
      <c r="AS39" s="23"/>
      <c r="AT39" s="28"/>
      <c r="AU39" s="28"/>
      <c r="AV39" s="28"/>
      <c r="AW39" s="28"/>
      <c r="AX39" s="28"/>
      <c r="AY39" s="29"/>
      <c r="AZ39" s="23"/>
      <c r="BA39" s="28"/>
      <c r="BB39" s="28"/>
      <c r="BC39" s="28"/>
      <c r="BD39" s="28"/>
      <c r="BE39" s="28"/>
      <c r="BF39" s="28"/>
      <c r="BG39" s="23"/>
      <c r="BH39" s="29"/>
      <c r="BI39" s="23"/>
      <c r="BJ39" s="28"/>
      <c r="BK39" s="28"/>
      <c r="BL39" s="28"/>
      <c r="BM39" s="28"/>
      <c r="BN39" s="30"/>
      <c r="BO39" s="23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8"/>
      <c r="V40" s="28"/>
      <c r="W40" s="28"/>
      <c r="X40" s="28"/>
      <c r="Y40" s="28"/>
      <c r="Z40" s="28"/>
      <c r="AA40" s="28"/>
      <c r="AB40" s="23"/>
      <c r="AC40" s="28"/>
      <c r="AD40" s="28"/>
      <c r="AE40" s="28"/>
      <c r="AF40" s="28"/>
      <c r="AG40" s="28"/>
      <c r="AH40" s="28"/>
      <c r="AI40" s="28"/>
      <c r="AJ40" s="29"/>
      <c r="AK40" s="29"/>
      <c r="AL40" s="28"/>
      <c r="AM40" s="23"/>
      <c r="AN40" s="23"/>
      <c r="AO40" s="23"/>
      <c r="AP40" s="23"/>
      <c r="AQ40" s="23"/>
      <c r="AR40" s="28"/>
      <c r="AS40" s="23"/>
      <c r="AT40" s="28"/>
      <c r="AU40" s="28"/>
      <c r="AV40" s="28"/>
      <c r="AW40" s="28"/>
      <c r="AX40" s="28"/>
      <c r="AY40" s="29"/>
      <c r="AZ40" s="23"/>
      <c r="BA40" s="28"/>
      <c r="BB40" s="28"/>
      <c r="BC40" s="28"/>
      <c r="BD40" s="28"/>
      <c r="BE40" s="28"/>
      <c r="BF40" s="28"/>
      <c r="BG40" s="23"/>
      <c r="BH40" s="29"/>
      <c r="BI40" s="23"/>
      <c r="BJ40" s="28"/>
      <c r="BK40" s="28"/>
      <c r="BL40" s="28"/>
      <c r="BM40" s="28"/>
      <c r="BN40" s="30"/>
      <c r="BO40" s="23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8"/>
      <c r="V41" s="28"/>
      <c r="W41" s="28"/>
      <c r="X41" s="28"/>
      <c r="Y41" s="28"/>
      <c r="Z41" s="28"/>
      <c r="AA41" s="28"/>
      <c r="AB41" s="23"/>
      <c r="AC41" s="28"/>
      <c r="AD41" s="28"/>
      <c r="AE41" s="28"/>
      <c r="AF41" s="28"/>
      <c r="AG41" s="28"/>
      <c r="AH41" s="28"/>
      <c r="AI41" s="28"/>
      <c r="AJ41" s="29"/>
      <c r="AK41" s="29"/>
      <c r="AL41" s="28"/>
      <c r="AM41" s="23"/>
      <c r="AN41" s="23"/>
      <c r="AO41" s="23"/>
      <c r="AP41" s="23"/>
      <c r="AQ41" s="23"/>
      <c r="AR41" s="28"/>
      <c r="AS41" s="23"/>
      <c r="AT41" s="28"/>
      <c r="AU41" s="28"/>
      <c r="AV41" s="28"/>
      <c r="AW41" s="28"/>
      <c r="AX41" s="28"/>
      <c r="AY41" s="29"/>
      <c r="AZ41" s="23"/>
      <c r="BA41" s="28"/>
      <c r="BB41" s="28"/>
      <c r="BC41" s="28"/>
      <c r="BD41" s="28"/>
      <c r="BE41" s="28"/>
      <c r="BF41" s="28"/>
      <c r="BG41" s="23"/>
      <c r="BH41" s="29"/>
      <c r="BI41" s="23"/>
      <c r="BJ41" s="28"/>
      <c r="BK41" s="28"/>
      <c r="BL41" s="28"/>
      <c r="BM41" s="28"/>
      <c r="BN41" s="30"/>
      <c r="BO41" s="23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8"/>
      <c r="V42" s="28"/>
      <c r="W42" s="28"/>
      <c r="X42" s="28"/>
      <c r="Y42" s="28"/>
      <c r="Z42" s="28"/>
      <c r="AA42" s="28"/>
      <c r="AB42" s="23"/>
      <c r="AC42" s="28"/>
      <c r="AD42" s="28"/>
      <c r="AE42" s="28"/>
      <c r="AF42" s="28"/>
      <c r="AG42" s="28"/>
      <c r="AH42" s="28"/>
      <c r="AI42" s="28"/>
      <c r="AJ42" s="29"/>
      <c r="AK42" s="29"/>
      <c r="AL42" s="28"/>
      <c r="AM42" s="23"/>
      <c r="AN42" s="23"/>
      <c r="AO42" s="23"/>
      <c r="AP42" s="23"/>
      <c r="AQ42" s="23"/>
      <c r="AR42" s="28"/>
      <c r="AS42" s="23"/>
      <c r="AT42" s="28"/>
      <c r="AU42" s="28"/>
      <c r="AV42" s="28"/>
      <c r="AW42" s="28"/>
      <c r="AX42" s="28"/>
      <c r="AY42" s="29"/>
      <c r="AZ42" s="23"/>
      <c r="BA42" s="28"/>
      <c r="BB42" s="28"/>
      <c r="BC42" s="28"/>
      <c r="BD42" s="28"/>
      <c r="BE42" s="28"/>
      <c r="BF42" s="28"/>
      <c r="BG42" s="23"/>
      <c r="BH42" s="29"/>
      <c r="BI42" s="23"/>
      <c r="BJ42" s="28"/>
      <c r="BK42" s="28"/>
      <c r="BL42" s="28"/>
      <c r="BM42" s="28"/>
      <c r="BN42" s="30"/>
      <c r="BO42" s="23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8"/>
      <c r="V43" s="28"/>
      <c r="W43" s="28"/>
      <c r="X43" s="28"/>
      <c r="Y43" s="28"/>
      <c r="Z43" s="28"/>
      <c r="AA43" s="28"/>
      <c r="AB43" s="23"/>
      <c r="AC43" s="28"/>
      <c r="AD43" s="28"/>
      <c r="AE43" s="28"/>
      <c r="AF43" s="28"/>
      <c r="AG43" s="28"/>
      <c r="AH43" s="28"/>
      <c r="AI43" s="28"/>
      <c r="AJ43" s="29"/>
      <c r="AK43" s="29"/>
      <c r="AL43" s="28"/>
      <c r="AM43" s="23"/>
      <c r="AN43" s="23"/>
      <c r="AO43" s="23"/>
      <c r="AP43" s="23"/>
      <c r="AQ43" s="23"/>
      <c r="AR43" s="28"/>
      <c r="AS43" s="23"/>
      <c r="AT43" s="28"/>
      <c r="AU43" s="28"/>
      <c r="AV43" s="28"/>
      <c r="AW43" s="28"/>
      <c r="AX43" s="28"/>
      <c r="AY43" s="29"/>
      <c r="AZ43" s="23"/>
      <c r="BA43" s="28"/>
      <c r="BB43" s="28"/>
      <c r="BC43" s="28"/>
      <c r="BD43" s="28"/>
      <c r="BE43" s="28"/>
      <c r="BF43" s="28"/>
      <c r="BG43" s="23"/>
      <c r="BH43" s="29"/>
      <c r="BI43" s="23"/>
      <c r="BJ43" s="28"/>
      <c r="BK43" s="28"/>
      <c r="BL43" s="28"/>
      <c r="BM43" s="28"/>
      <c r="BN43" s="30"/>
      <c r="BO43" s="23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8"/>
      <c r="V44" s="28"/>
      <c r="W44" s="28"/>
      <c r="X44" s="28"/>
      <c r="Y44" s="28"/>
      <c r="Z44" s="28"/>
      <c r="AA44" s="28"/>
      <c r="AB44" s="23"/>
      <c r="AC44" s="28"/>
      <c r="AD44" s="28"/>
      <c r="AE44" s="28"/>
      <c r="AF44" s="28"/>
      <c r="AG44" s="28"/>
      <c r="AH44" s="28"/>
      <c r="AI44" s="28"/>
      <c r="AJ44" s="29"/>
      <c r="AK44" s="29"/>
      <c r="AL44" s="28"/>
      <c r="AM44" s="23"/>
      <c r="AN44" s="23"/>
      <c r="AO44" s="23"/>
      <c r="AP44" s="23"/>
      <c r="AQ44" s="23"/>
      <c r="AR44" s="28"/>
      <c r="AS44" s="23"/>
      <c r="AT44" s="28"/>
      <c r="AU44" s="28"/>
      <c r="AV44" s="28"/>
      <c r="AW44" s="28"/>
      <c r="AX44" s="28"/>
      <c r="AY44" s="29"/>
      <c r="AZ44" s="23"/>
      <c r="BA44" s="28"/>
      <c r="BB44" s="28"/>
      <c r="BC44" s="28"/>
      <c r="BD44" s="28"/>
      <c r="BE44" s="28"/>
      <c r="BF44" s="28"/>
      <c r="BG44" s="23"/>
      <c r="BH44" s="29"/>
      <c r="BI44" s="23"/>
      <c r="BJ44" s="28"/>
      <c r="BK44" s="28"/>
      <c r="BL44" s="28"/>
      <c r="BM44" s="28"/>
      <c r="BN44" s="30"/>
      <c r="BO44" s="23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8"/>
      <c r="V45" s="28"/>
      <c r="W45" s="28"/>
      <c r="X45" s="28"/>
      <c r="Y45" s="28"/>
      <c r="Z45" s="28"/>
      <c r="AA45" s="28"/>
      <c r="AB45" s="23"/>
      <c r="AC45" s="28"/>
      <c r="AD45" s="28"/>
      <c r="AE45" s="28"/>
      <c r="AF45" s="28"/>
      <c r="AG45" s="28"/>
      <c r="AH45" s="28"/>
      <c r="AI45" s="28"/>
      <c r="AJ45" s="29"/>
      <c r="AK45" s="29"/>
      <c r="AL45" s="28"/>
      <c r="AM45" s="23"/>
      <c r="AN45" s="23"/>
      <c r="AO45" s="23"/>
      <c r="AP45" s="23"/>
      <c r="AQ45" s="23"/>
      <c r="AR45" s="28"/>
      <c r="AS45" s="23"/>
      <c r="AT45" s="28"/>
      <c r="AU45" s="28"/>
      <c r="AV45" s="28"/>
      <c r="AW45" s="28"/>
      <c r="AX45" s="28"/>
      <c r="AY45" s="29"/>
      <c r="AZ45" s="23"/>
      <c r="BA45" s="28"/>
      <c r="BB45" s="28"/>
      <c r="BC45" s="28"/>
      <c r="BD45" s="28"/>
      <c r="BE45" s="28"/>
      <c r="BF45" s="28"/>
      <c r="BG45" s="23"/>
      <c r="BH45" s="29"/>
      <c r="BI45" s="23"/>
      <c r="BJ45" s="28"/>
      <c r="BK45" s="28"/>
      <c r="BL45" s="28"/>
      <c r="BM45" s="28"/>
      <c r="BN45" s="30"/>
      <c r="BO45" s="23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8"/>
      <c r="V46" s="28"/>
      <c r="W46" s="28"/>
      <c r="X46" s="28"/>
      <c r="Y46" s="28"/>
      <c r="Z46" s="28"/>
      <c r="AA46" s="28"/>
      <c r="AB46" s="23"/>
      <c r="AC46" s="28"/>
      <c r="AD46" s="28"/>
      <c r="AE46" s="28"/>
      <c r="AF46" s="28"/>
      <c r="AG46" s="28"/>
      <c r="AH46" s="28"/>
      <c r="AI46" s="28"/>
      <c r="AJ46" s="29"/>
      <c r="AK46" s="29"/>
      <c r="AL46" s="28"/>
      <c r="AM46" s="23"/>
      <c r="AN46" s="23"/>
      <c r="AO46" s="23"/>
      <c r="AP46" s="23"/>
      <c r="AQ46" s="23"/>
      <c r="AR46" s="28"/>
      <c r="AS46" s="23"/>
      <c r="AT46" s="28"/>
      <c r="AU46" s="28"/>
      <c r="AV46" s="28"/>
      <c r="AW46" s="28"/>
      <c r="AX46" s="28"/>
      <c r="AY46" s="29"/>
      <c r="AZ46" s="23"/>
      <c r="BA46" s="28"/>
      <c r="BB46" s="28"/>
      <c r="BC46" s="28"/>
      <c r="BD46" s="28"/>
      <c r="BE46" s="28"/>
      <c r="BF46" s="28"/>
      <c r="BG46" s="23"/>
      <c r="BH46" s="29"/>
      <c r="BI46" s="23"/>
      <c r="BJ46" s="28"/>
      <c r="BK46" s="28"/>
      <c r="BL46" s="28"/>
      <c r="BM46" s="28"/>
      <c r="BN46" s="30"/>
      <c r="BO46" s="23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8"/>
      <c r="V47" s="28"/>
      <c r="W47" s="28"/>
      <c r="X47" s="28"/>
      <c r="Y47" s="28"/>
      <c r="Z47" s="28"/>
      <c r="AA47" s="28"/>
      <c r="AB47" s="23"/>
      <c r="AC47" s="28"/>
      <c r="AD47" s="28"/>
      <c r="AE47" s="28"/>
      <c r="AF47" s="28"/>
      <c r="AG47" s="28"/>
      <c r="AH47" s="28"/>
      <c r="AI47" s="28"/>
      <c r="AJ47" s="29"/>
      <c r="AK47" s="29"/>
      <c r="AL47" s="28"/>
      <c r="AM47" s="23"/>
      <c r="AN47" s="23"/>
      <c r="AO47" s="23"/>
      <c r="AP47" s="23"/>
      <c r="AQ47" s="23"/>
      <c r="AR47" s="28"/>
      <c r="AS47" s="23"/>
      <c r="AT47" s="28"/>
      <c r="AU47" s="28"/>
      <c r="AV47" s="28"/>
      <c r="AW47" s="28"/>
      <c r="AX47" s="28"/>
      <c r="AY47" s="29"/>
      <c r="AZ47" s="23"/>
      <c r="BA47" s="28"/>
      <c r="BB47" s="28"/>
      <c r="BC47" s="28"/>
      <c r="BD47" s="28"/>
      <c r="BE47" s="28"/>
      <c r="BF47" s="28"/>
      <c r="BG47" s="23"/>
      <c r="BH47" s="29"/>
      <c r="BI47" s="23"/>
      <c r="BJ47" s="28"/>
      <c r="BK47" s="28"/>
      <c r="BL47" s="28"/>
      <c r="BM47" s="28"/>
      <c r="BN47" s="30"/>
      <c r="BO47" s="23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8"/>
      <c r="V48" s="28"/>
      <c r="W48" s="28"/>
      <c r="X48" s="28"/>
      <c r="Y48" s="28"/>
      <c r="Z48" s="28"/>
      <c r="AA48" s="28"/>
      <c r="AB48" s="23"/>
      <c r="AC48" s="28"/>
      <c r="AD48" s="28"/>
      <c r="AE48" s="28"/>
      <c r="AF48" s="28"/>
      <c r="AG48" s="28"/>
      <c r="AH48" s="28"/>
      <c r="AI48" s="28"/>
      <c r="AJ48" s="29"/>
      <c r="AK48" s="29"/>
      <c r="AL48" s="28"/>
      <c r="AM48" s="23"/>
      <c r="AN48" s="23"/>
      <c r="AO48" s="23"/>
      <c r="AP48" s="23"/>
      <c r="AQ48" s="23"/>
      <c r="AR48" s="28"/>
      <c r="AS48" s="23"/>
      <c r="AT48" s="28"/>
      <c r="AU48" s="28"/>
      <c r="AV48" s="28"/>
      <c r="AW48" s="28"/>
      <c r="AX48" s="28"/>
      <c r="AY48" s="29"/>
      <c r="AZ48" s="23"/>
      <c r="BA48" s="28"/>
      <c r="BB48" s="28"/>
      <c r="BC48" s="28"/>
      <c r="BD48" s="28"/>
      <c r="BE48" s="28"/>
      <c r="BF48" s="28"/>
      <c r="BG48" s="23"/>
      <c r="BH48" s="29"/>
      <c r="BI48" s="23"/>
      <c r="BJ48" s="28"/>
      <c r="BK48" s="28"/>
      <c r="BL48" s="28"/>
      <c r="BM48" s="28"/>
      <c r="BN48" s="30"/>
      <c r="BO48" s="23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8"/>
      <c r="V49" s="28"/>
      <c r="W49" s="28"/>
      <c r="X49" s="28"/>
      <c r="Y49" s="28"/>
      <c r="Z49" s="28"/>
      <c r="AA49" s="28"/>
      <c r="AB49" s="23"/>
      <c r="AC49" s="28"/>
      <c r="AD49" s="28"/>
      <c r="AE49" s="28"/>
      <c r="AF49" s="28"/>
      <c r="AG49" s="28"/>
      <c r="AH49" s="28"/>
      <c r="AI49" s="28"/>
      <c r="AJ49" s="29"/>
      <c r="AK49" s="29"/>
      <c r="AL49" s="28"/>
      <c r="AM49" s="23"/>
      <c r="AN49" s="23"/>
      <c r="AO49" s="23"/>
      <c r="AP49" s="23"/>
      <c r="AQ49" s="23"/>
      <c r="AR49" s="28"/>
      <c r="AS49" s="23"/>
      <c r="AT49" s="28"/>
      <c r="AU49" s="28"/>
      <c r="AV49" s="28"/>
      <c r="AW49" s="28"/>
      <c r="AX49" s="28"/>
      <c r="AY49" s="29"/>
      <c r="AZ49" s="23"/>
      <c r="BA49" s="28"/>
      <c r="BB49" s="28"/>
      <c r="BC49" s="28"/>
      <c r="BD49" s="28"/>
      <c r="BE49" s="28"/>
      <c r="BF49" s="28"/>
      <c r="BG49" s="23"/>
      <c r="BH49" s="29"/>
      <c r="BI49" s="23"/>
      <c r="BJ49" s="28"/>
      <c r="BK49" s="28"/>
      <c r="BL49" s="28"/>
      <c r="BM49" s="28"/>
      <c r="BN49" s="30"/>
      <c r="BO49" s="23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8"/>
      <c r="V50" s="28"/>
      <c r="W50" s="28"/>
      <c r="X50" s="28"/>
      <c r="Y50" s="28"/>
      <c r="Z50" s="28"/>
      <c r="AA50" s="28"/>
      <c r="AB50" s="23"/>
      <c r="AC50" s="28"/>
      <c r="AD50" s="28"/>
      <c r="AE50" s="28"/>
      <c r="AF50" s="28"/>
      <c r="AG50" s="28"/>
      <c r="AH50" s="28"/>
      <c r="AI50" s="28"/>
      <c r="AJ50" s="29"/>
      <c r="AK50" s="29"/>
      <c r="AL50" s="28"/>
      <c r="AM50" s="23"/>
      <c r="AN50" s="23"/>
      <c r="AO50" s="23"/>
      <c r="AP50" s="23"/>
      <c r="AQ50" s="23"/>
      <c r="AR50" s="28"/>
      <c r="AS50" s="23"/>
      <c r="AT50" s="28"/>
      <c r="AU50" s="28"/>
      <c r="AV50" s="28"/>
      <c r="AW50" s="28"/>
      <c r="AX50" s="28"/>
      <c r="AY50" s="29"/>
      <c r="AZ50" s="23"/>
      <c r="BA50" s="28"/>
      <c r="BB50" s="28"/>
      <c r="BC50" s="28"/>
      <c r="BD50" s="28"/>
      <c r="BE50" s="28"/>
      <c r="BF50" s="28"/>
      <c r="BG50" s="23"/>
      <c r="BH50" s="29"/>
      <c r="BI50" s="23"/>
      <c r="BJ50" s="28"/>
      <c r="BK50" s="28"/>
      <c r="BL50" s="28"/>
      <c r="BM50" s="28"/>
      <c r="BN50" s="30"/>
      <c r="BO50" s="23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8"/>
      <c r="V51" s="28"/>
      <c r="W51" s="28"/>
      <c r="X51" s="28"/>
      <c r="Y51" s="28"/>
      <c r="Z51" s="28"/>
      <c r="AA51" s="28"/>
      <c r="AB51" s="23"/>
      <c r="AC51" s="28"/>
      <c r="AD51" s="28"/>
      <c r="AE51" s="28"/>
      <c r="AF51" s="28"/>
      <c r="AG51" s="28"/>
      <c r="AH51" s="28"/>
      <c r="AI51" s="28"/>
      <c r="AJ51" s="29"/>
      <c r="AK51" s="29"/>
      <c r="AL51" s="28"/>
      <c r="AM51" s="23"/>
      <c r="AN51" s="23"/>
      <c r="AO51" s="23"/>
      <c r="AP51" s="23"/>
      <c r="AQ51" s="23"/>
      <c r="AR51" s="28"/>
      <c r="AS51" s="23"/>
      <c r="AT51" s="28"/>
      <c r="AU51" s="28"/>
      <c r="AV51" s="28"/>
      <c r="AW51" s="28"/>
      <c r="AX51" s="28"/>
      <c r="AY51" s="29"/>
      <c r="AZ51" s="23"/>
      <c r="BA51" s="28"/>
      <c r="BB51" s="28"/>
      <c r="BC51" s="28"/>
      <c r="BD51" s="28"/>
      <c r="BE51" s="28"/>
      <c r="BF51" s="28"/>
      <c r="BG51" s="23"/>
      <c r="BH51" s="29"/>
      <c r="BI51" s="23"/>
      <c r="BJ51" s="28"/>
      <c r="BK51" s="28"/>
      <c r="BL51" s="28"/>
      <c r="BM51" s="28"/>
      <c r="BN51" s="30"/>
      <c r="BO51" s="23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8"/>
      <c r="V52" s="28"/>
      <c r="W52" s="28"/>
      <c r="X52" s="28"/>
      <c r="Y52" s="28"/>
      <c r="Z52" s="28"/>
      <c r="AA52" s="28"/>
      <c r="AB52" s="23"/>
      <c r="AC52" s="28"/>
      <c r="AD52" s="28"/>
      <c r="AE52" s="28"/>
      <c r="AF52" s="28"/>
      <c r="AG52" s="28"/>
      <c r="AH52" s="28"/>
      <c r="AI52" s="28"/>
      <c r="AJ52" s="29"/>
      <c r="AK52" s="29"/>
      <c r="AL52" s="28"/>
      <c r="AM52" s="23"/>
      <c r="AN52" s="23"/>
      <c r="AO52" s="23"/>
      <c r="AP52" s="23"/>
      <c r="AQ52" s="23"/>
      <c r="AR52" s="28"/>
      <c r="AS52" s="23"/>
      <c r="AT52" s="28"/>
      <c r="AU52" s="28"/>
      <c r="AV52" s="28"/>
      <c r="AW52" s="28"/>
      <c r="AX52" s="28"/>
      <c r="AY52" s="29"/>
      <c r="AZ52" s="23"/>
      <c r="BA52" s="28"/>
      <c r="BB52" s="28"/>
      <c r="BC52" s="28"/>
      <c r="BD52" s="28"/>
      <c r="BE52" s="28"/>
      <c r="BF52" s="28"/>
      <c r="BG52" s="23"/>
      <c r="BH52" s="29"/>
      <c r="BI52" s="23"/>
      <c r="BJ52" s="28"/>
      <c r="BK52" s="28"/>
      <c r="BL52" s="28"/>
      <c r="BM52" s="28"/>
      <c r="BN52" s="30"/>
      <c r="BO52" s="23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8"/>
      <c r="V53" s="28"/>
      <c r="W53" s="28"/>
      <c r="X53" s="28"/>
      <c r="Y53" s="28"/>
      <c r="Z53" s="28"/>
      <c r="AA53" s="28"/>
      <c r="AB53" s="23"/>
      <c r="AC53" s="28"/>
      <c r="AD53" s="28"/>
      <c r="AE53" s="28"/>
      <c r="AF53" s="28"/>
      <c r="AG53" s="28"/>
      <c r="AH53" s="28"/>
      <c r="AI53" s="28"/>
      <c r="AJ53" s="29"/>
      <c r="AK53" s="29"/>
      <c r="AL53" s="28"/>
      <c r="AM53" s="23"/>
      <c r="AN53" s="23"/>
      <c r="AO53" s="23"/>
      <c r="AP53" s="23"/>
      <c r="AQ53" s="23"/>
      <c r="AR53" s="28"/>
      <c r="AS53" s="23"/>
      <c r="AT53" s="28"/>
      <c r="AU53" s="28"/>
      <c r="AV53" s="28"/>
      <c r="AW53" s="28"/>
      <c r="AX53" s="28"/>
      <c r="AY53" s="29"/>
      <c r="AZ53" s="23"/>
      <c r="BA53" s="28"/>
      <c r="BB53" s="28"/>
      <c r="BC53" s="28"/>
      <c r="BD53" s="28"/>
      <c r="BE53" s="28"/>
      <c r="BF53" s="28"/>
      <c r="BG53" s="23"/>
      <c r="BH53" s="29"/>
      <c r="BI53" s="23"/>
      <c r="BJ53" s="28"/>
      <c r="BK53" s="28"/>
      <c r="BL53" s="28"/>
      <c r="BM53" s="28"/>
      <c r="BN53" s="30"/>
      <c r="BO53" s="23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8"/>
      <c r="V54" s="28"/>
      <c r="W54" s="28"/>
      <c r="X54" s="4"/>
      <c r="Y54" s="4"/>
      <c r="Z54" s="28"/>
      <c r="AA54" s="28"/>
      <c r="AB54" s="23"/>
      <c r="AC54" s="28"/>
      <c r="AD54" s="28"/>
      <c r="AE54" s="28"/>
      <c r="AF54" s="28"/>
      <c r="AG54" s="28"/>
      <c r="AH54" s="28"/>
      <c r="AI54" s="28"/>
      <c r="AJ54" s="29"/>
      <c r="AK54" s="29"/>
      <c r="AL54" s="28"/>
      <c r="AM54" s="23"/>
      <c r="AN54" s="23"/>
      <c r="AO54" s="23"/>
      <c r="AP54" s="23"/>
      <c r="AQ54" s="23"/>
      <c r="AR54" s="28"/>
      <c r="AS54" s="23"/>
      <c r="AT54" s="28"/>
      <c r="AU54" s="28"/>
      <c r="AV54" s="28"/>
      <c r="AW54" s="28"/>
      <c r="AX54" s="28"/>
      <c r="AY54" s="29"/>
      <c r="AZ54" s="23"/>
      <c r="BA54" s="28"/>
      <c r="BB54" s="28"/>
      <c r="BC54" s="28"/>
      <c r="BD54" s="28"/>
      <c r="BE54" s="28"/>
      <c r="BF54" s="28"/>
      <c r="BG54" s="23"/>
      <c r="BH54" s="29"/>
      <c r="BI54" s="23"/>
      <c r="BJ54" s="28"/>
      <c r="BK54" s="28"/>
      <c r="BL54" s="28"/>
      <c r="BM54" s="28"/>
      <c r="BN54" s="30"/>
      <c r="BO54" s="23"/>
    </row>
    <row r="55">
      <c r="A55" s="27"/>
      <c r="B55" s="27"/>
      <c r="C55" s="27"/>
      <c r="D55" s="27"/>
      <c r="E55" s="27"/>
      <c r="F55" s="4"/>
      <c r="G55" s="4"/>
      <c r="H55" s="4"/>
      <c r="I55" s="4"/>
      <c r="J55" s="4"/>
      <c r="K55" s="4"/>
      <c r="L55" s="27"/>
      <c r="M55" s="27"/>
      <c r="N55" s="27"/>
      <c r="O55" s="27"/>
      <c r="P55" s="27"/>
      <c r="Q55" s="27"/>
      <c r="R55" s="27"/>
      <c r="S55" s="27"/>
      <c r="T55" s="27"/>
      <c r="U55" s="28"/>
      <c r="V55" s="28"/>
      <c r="W55" s="28"/>
      <c r="X55" s="4"/>
      <c r="Y55" s="4"/>
      <c r="Z55" s="28"/>
      <c r="AA55" s="28"/>
      <c r="AB55" s="23"/>
      <c r="AC55" s="28"/>
      <c r="AD55" s="28"/>
      <c r="AE55" s="28"/>
      <c r="AF55" s="28"/>
      <c r="AG55" s="28"/>
      <c r="AH55" s="28"/>
      <c r="AI55" s="28"/>
      <c r="AJ55" s="29"/>
      <c r="AK55" s="29"/>
      <c r="AL55" s="28"/>
      <c r="AM55" s="23"/>
      <c r="AN55" s="23"/>
      <c r="AO55" s="23"/>
      <c r="AP55" s="23"/>
      <c r="AQ55" s="23"/>
      <c r="AR55" s="28"/>
      <c r="AS55" s="23"/>
      <c r="AT55" s="28"/>
      <c r="AU55" s="28"/>
      <c r="AV55" s="28"/>
      <c r="AW55" s="28"/>
      <c r="AX55" s="28"/>
      <c r="AY55" s="29"/>
      <c r="AZ55" s="23"/>
      <c r="BA55" s="28"/>
      <c r="BB55" s="28"/>
      <c r="BC55" s="28"/>
      <c r="BD55" s="28"/>
      <c r="BE55" s="28"/>
      <c r="BF55" s="28"/>
      <c r="BG55" s="23"/>
      <c r="BH55" s="29"/>
      <c r="BI55" s="23"/>
      <c r="BJ55" s="28"/>
      <c r="BK55" s="28"/>
      <c r="BL55" s="28"/>
      <c r="BM55" s="28"/>
      <c r="BN55" s="30"/>
      <c r="BO55" s="23"/>
    </row>
    <row r="56">
      <c r="A56" s="27"/>
      <c r="B56" s="27"/>
      <c r="C56" s="27"/>
      <c r="D56" s="27"/>
      <c r="E56" s="27"/>
      <c r="F56" s="4"/>
      <c r="G56" s="4"/>
      <c r="H56" s="4"/>
      <c r="I56" s="4"/>
      <c r="J56" s="4"/>
      <c r="K56" s="4"/>
      <c r="L56" s="27"/>
      <c r="M56" s="27"/>
      <c r="N56" s="27"/>
      <c r="O56" s="27"/>
      <c r="P56" s="27"/>
      <c r="Q56" s="27"/>
      <c r="R56" s="27"/>
      <c r="S56" s="27"/>
      <c r="T56" s="27"/>
      <c r="U56" s="28"/>
      <c r="V56" s="28"/>
      <c r="W56" s="28"/>
      <c r="X56" s="4"/>
      <c r="Y56" s="4"/>
      <c r="Z56" s="28"/>
      <c r="AA56" s="28"/>
      <c r="AB56" s="23"/>
      <c r="AC56" s="28"/>
      <c r="AD56" s="28"/>
      <c r="AE56" s="28"/>
      <c r="AF56" s="28"/>
      <c r="AG56" s="28"/>
      <c r="AH56" s="28"/>
      <c r="AI56" s="28"/>
      <c r="AJ56" s="29"/>
      <c r="AK56" s="29"/>
      <c r="AL56" s="28"/>
      <c r="AM56" s="23"/>
      <c r="AN56" s="23"/>
      <c r="AO56" s="23"/>
      <c r="AP56" s="23"/>
      <c r="AQ56" s="23"/>
      <c r="AR56" s="28"/>
      <c r="AS56" s="23"/>
      <c r="AT56" s="28"/>
      <c r="AU56" s="28"/>
      <c r="AV56" s="28"/>
      <c r="AW56" s="28"/>
      <c r="AX56" s="28"/>
      <c r="AY56" s="29"/>
      <c r="AZ56" s="23"/>
      <c r="BA56" s="28"/>
      <c r="BB56" s="28"/>
      <c r="BC56" s="28"/>
      <c r="BD56" s="28"/>
      <c r="BE56" s="28"/>
      <c r="BF56" s="28"/>
      <c r="BG56" s="23"/>
      <c r="BH56" s="29"/>
      <c r="BI56" s="23"/>
      <c r="BJ56" s="28"/>
      <c r="BK56" s="28"/>
      <c r="BL56" s="28"/>
      <c r="BM56" s="28"/>
      <c r="BN56" s="30"/>
      <c r="BO56" s="23"/>
    </row>
    <row r="57">
      <c r="A57" s="27"/>
      <c r="B57" s="27"/>
      <c r="C57" s="27"/>
      <c r="D57" s="27"/>
      <c r="E57" s="27"/>
      <c r="F57" s="4"/>
      <c r="G57" s="4"/>
      <c r="H57" s="4"/>
      <c r="I57" s="4"/>
      <c r="J57" s="4"/>
      <c r="K57" s="4"/>
      <c r="L57" s="27"/>
      <c r="M57" s="27"/>
      <c r="N57" s="27"/>
      <c r="O57" s="27"/>
      <c r="P57" s="27"/>
      <c r="Q57" s="27"/>
      <c r="R57" s="27"/>
      <c r="S57" s="27"/>
      <c r="T57" s="27"/>
      <c r="U57" s="28"/>
      <c r="V57" s="28"/>
      <c r="W57" s="28"/>
      <c r="X57" s="4"/>
      <c r="Y57" s="4"/>
      <c r="Z57" s="28"/>
      <c r="AA57" s="28"/>
      <c r="AB57" s="23"/>
      <c r="AC57" s="28"/>
      <c r="AD57" s="28"/>
      <c r="AE57" s="28"/>
      <c r="AF57" s="28"/>
      <c r="AG57" s="28"/>
      <c r="AH57" s="28"/>
      <c r="AI57" s="28"/>
      <c r="AJ57" s="29"/>
      <c r="AK57" s="29"/>
      <c r="AL57" s="28"/>
      <c r="AM57" s="23"/>
      <c r="AN57" s="23"/>
      <c r="AO57" s="23"/>
      <c r="AP57" s="23"/>
      <c r="AQ57" s="23"/>
      <c r="AR57" s="28"/>
      <c r="AS57" s="23"/>
      <c r="AT57" s="28"/>
      <c r="AU57" s="28"/>
      <c r="AV57" s="28"/>
      <c r="AW57" s="28"/>
      <c r="AX57" s="28"/>
      <c r="AY57" s="29"/>
      <c r="AZ57" s="23"/>
      <c r="BA57" s="28"/>
      <c r="BB57" s="28"/>
      <c r="BC57" s="28"/>
      <c r="BD57" s="28"/>
      <c r="BE57" s="28"/>
      <c r="BF57" s="28"/>
      <c r="BG57" s="23"/>
      <c r="BH57" s="29"/>
      <c r="BI57" s="23"/>
      <c r="BJ57" s="28"/>
      <c r="BK57" s="28"/>
      <c r="BL57" s="28"/>
      <c r="BM57" s="28"/>
      <c r="BN57" s="30"/>
      <c r="BO57" s="23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</row>
    <row r="998">
      <c r="A998" s="4"/>
      <c r="B998" s="4"/>
      <c r="C998" s="4"/>
      <c r="D998" s="4"/>
      <c r="E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</row>
    <row r="999">
      <c r="A999" s="4"/>
      <c r="B999" s="4"/>
      <c r="C999" s="4"/>
      <c r="D999" s="4"/>
      <c r="E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</row>
    <row r="1000">
      <c r="A1000" s="4"/>
      <c r="B1000" s="4"/>
      <c r="C1000" s="4"/>
      <c r="D1000" s="4"/>
      <c r="E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2.5"/>
    <col customWidth="1" min="3" max="3" width="18.75"/>
    <col customWidth="1" min="4" max="4" width="28.38"/>
    <col customWidth="1" min="5" max="5" width="20.38"/>
    <col customWidth="1" min="6" max="6" width="17.0"/>
    <col customWidth="1" min="7" max="7" width="30.13"/>
    <col customWidth="1" min="8" max="8" width="17.63"/>
    <col customWidth="1" min="9" max="9" width="19.38"/>
    <col customWidth="1" min="10" max="10" width="18.25"/>
    <col customWidth="1" min="20" max="20" width="15.88"/>
    <col customWidth="1" min="21" max="21" width="21.38"/>
    <col customWidth="1" min="22" max="22" width="11.75"/>
    <col customWidth="1" min="23" max="23" width="18.88"/>
    <col customWidth="1" min="24" max="24" width="14.38"/>
    <col customWidth="1" min="25" max="25" width="13.88"/>
    <col customWidth="1" min="26" max="30" width="19.0"/>
    <col customWidth="1" min="31" max="31" width="20.38"/>
  </cols>
  <sheetData>
    <row r="1">
      <c r="A1" s="31" t="s">
        <v>320</v>
      </c>
      <c r="B1" s="31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4"/>
      <c r="AF1" s="4"/>
    </row>
    <row r="2">
      <c r="A2" s="33" t="s">
        <v>321</v>
      </c>
      <c r="B2" s="33" t="s">
        <v>322</v>
      </c>
      <c r="C2" s="33" t="s">
        <v>323</v>
      </c>
      <c r="D2" s="33" t="s">
        <v>4</v>
      </c>
      <c r="E2" s="33" t="s">
        <v>324</v>
      </c>
      <c r="F2" s="33" t="s">
        <v>325</v>
      </c>
      <c r="G2" s="33" t="s">
        <v>7</v>
      </c>
      <c r="H2" s="33" t="s">
        <v>326</v>
      </c>
      <c r="I2" s="33" t="s">
        <v>327</v>
      </c>
      <c r="J2" s="33" t="s">
        <v>328</v>
      </c>
      <c r="K2" s="33" t="s">
        <v>329</v>
      </c>
      <c r="L2" s="34" t="s">
        <v>9</v>
      </c>
      <c r="M2" s="35" t="s">
        <v>10</v>
      </c>
      <c r="N2" s="36" t="s">
        <v>11</v>
      </c>
      <c r="O2" s="36" t="s">
        <v>12</v>
      </c>
      <c r="P2" s="35" t="s">
        <v>13</v>
      </c>
      <c r="Q2" s="33" t="s">
        <v>330</v>
      </c>
      <c r="R2" s="33" t="s">
        <v>331</v>
      </c>
      <c r="S2" s="33" t="s">
        <v>332</v>
      </c>
      <c r="T2" s="33" t="s">
        <v>333</v>
      </c>
      <c r="U2" s="33" t="s">
        <v>334</v>
      </c>
      <c r="V2" s="33" t="s">
        <v>335</v>
      </c>
      <c r="W2" s="33" t="s">
        <v>336</v>
      </c>
      <c r="X2" s="33" t="s">
        <v>337</v>
      </c>
      <c r="Y2" s="33" t="s">
        <v>338</v>
      </c>
      <c r="Z2" s="34" t="s">
        <v>17</v>
      </c>
      <c r="AA2" s="34" t="s">
        <v>339</v>
      </c>
      <c r="AB2" s="34" t="s">
        <v>19</v>
      </c>
      <c r="AC2" s="35" t="s">
        <v>20</v>
      </c>
      <c r="AD2" s="4"/>
    </row>
    <row r="3">
      <c r="A3" s="11" t="s">
        <v>340</v>
      </c>
      <c r="B3" s="12">
        <v>46028.0</v>
      </c>
      <c r="C3" s="11" t="s">
        <v>29</v>
      </c>
      <c r="D3" s="13" t="s">
        <v>30</v>
      </c>
      <c r="E3" s="11">
        <v>8.1234567801E10</v>
      </c>
      <c r="F3" s="11" t="s">
        <v>31</v>
      </c>
      <c r="G3" s="11" t="s">
        <v>32</v>
      </c>
      <c r="H3" s="11">
        <v>8.2111111111E10</v>
      </c>
      <c r="I3" s="11" t="s">
        <v>40</v>
      </c>
      <c r="J3" s="11" t="s">
        <v>41</v>
      </c>
      <c r="K3" s="11" t="s">
        <v>42</v>
      </c>
      <c r="L3" s="14" t="s">
        <v>33</v>
      </c>
      <c r="M3" s="14" t="s">
        <v>34</v>
      </c>
      <c r="N3" s="15">
        <v>8500000.0</v>
      </c>
      <c r="O3" s="15">
        <v>20000.0</v>
      </c>
      <c r="P3" s="14">
        <v>2.0</v>
      </c>
      <c r="Q3" s="13" t="s">
        <v>45</v>
      </c>
      <c r="R3" s="13" t="s">
        <v>60</v>
      </c>
      <c r="S3" s="13">
        <v>560.0</v>
      </c>
      <c r="T3" s="13">
        <v>2.0</v>
      </c>
      <c r="U3" s="11">
        <v>5000.0</v>
      </c>
      <c r="V3" s="11">
        <v>10000.0</v>
      </c>
      <c r="W3" s="11" t="s">
        <v>341</v>
      </c>
      <c r="X3" s="11">
        <v>5.0</v>
      </c>
      <c r="Y3" s="11">
        <v>0.0</v>
      </c>
      <c r="Z3" s="16">
        <v>8520000.0</v>
      </c>
      <c r="AA3" s="14" t="s">
        <v>38</v>
      </c>
      <c r="AB3" s="17">
        <v>46174.0</v>
      </c>
      <c r="AC3" s="11" t="s">
        <v>39</v>
      </c>
      <c r="AD3" s="4"/>
    </row>
    <row r="4">
      <c r="A4" s="11" t="s">
        <v>342</v>
      </c>
      <c r="B4" s="12">
        <v>46028.0</v>
      </c>
      <c r="C4" s="11" t="s">
        <v>47</v>
      </c>
      <c r="D4" s="13" t="s">
        <v>48</v>
      </c>
      <c r="E4" s="11">
        <v>8.1234567802E10</v>
      </c>
      <c r="F4" s="11" t="s">
        <v>49</v>
      </c>
      <c r="G4" s="13" t="s">
        <v>50</v>
      </c>
      <c r="H4" s="11">
        <v>8.2111111112E10</v>
      </c>
      <c r="I4" s="11" t="s">
        <v>56</v>
      </c>
      <c r="J4" s="11" t="s">
        <v>41</v>
      </c>
      <c r="K4" s="11" t="s">
        <v>57</v>
      </c>
      <c r="L4" s="14" t="s">
        <v>51</v>
      </c>
      <c r="M4" s="14" t="s">
        <v>52</v>
      </c>
      <c r="N4" s="15">
        <v>700000.0</v>
      </c>
      <c r="O4" s="15">
        <v>20000.0</v>
      </c>
      <c r="P4" s="14">
        <v>1.0</v>
      </c>
      <c r="Q4" s="13" t="s">
        <v>102</v>
      </c>
      <c r="R4" s="13" t="s">
        <v>75</v>
      </c>
      <c r="S4" s="13">
        <v>420.0</v>
      </c>
      <c r="T4" s="13">
        <v>1.0</v>
      </c>
      <c r="U4" s="11">
        <v>5000.0</v>
      </c>
      <c r="V4" s="11">
        <v>10000.0</v>
      </c>
      <c r="W4" s="11" t="s">
        <v>343</v>
      </c>
      <c r="X4" s="11">
        <v>3.0</v>
      </c>
      <c r="Y4" s="11">
        <v>5000.0</v>
      </c>
      <c r="Z4" s="16">
        <v>720000.0</v>
      </c>
      <c r="AA4" s="14" t="s">
        <v>55</v>
      </c>
      <c r="AB4" s="17">
        <v>46174.0</v>
      </c>
      <c r="AC4" s="11" t="s">
        <v>39</v>
      </c>
      <c r="AD4" s="4"/>
    </row>
    <row r="5">
      <c r="A5" s="11" t="s">
        <v>344</v>
      </c>
      <c r="B5" s="12">
        <v>46028.0</v>
      </c>
      <c r="C5" s="11" t="s">
        <v>62</v>
      </c>
      <c r="D5" s="13" t="s">
        <v>63</v>
      </c>
      <c r="E5" s="11">
        <v>8.1234567803E10</v>
      </c>
      <c r="F5" s="11" t="s">
        <v>64</v>
      </c>
      <c r="G5" s="13" t="s">
        <v>65</v>
      </c>
      <c r="H5" s="11">
        <v>8.2111111113E10</v>
      </c>
      <c r="I5" s="11" t="s">
        <v>71</v>
      </c>
      <c r="J5" s="11" t="s">
        <v>72</v>
      </c>
      <c r="K5" s="11" t="s">
        <v>73</v>
      </c>
      <c r="L5" s="14" t="s">
        <v>66</v>
      </c>
      <c r="M5" s="14" t="s">
        <v>67</v>
      </c>
      <c r="N5" s="15">
        <v>250000.0</v>
      </c>
      <c r="O5" s="15">
        <v>38500.0</v>
      </c>
      <c r="P5" s="14">
        <v>3.0</v>
      </c>
      <c r="Q5" s="13" t="s">
        <v>345</v>
      </c>
      <c r="R5" s="13" t="s">
        <v>89</v>
      </c>
      <c r="S5" s="13">
        <v>330.0</v>
      </c>
      <c r="T5" s="13">
        <v>1.0</v>
      </c>
      <c r="U5" s="11">
        <v>4500.0</v>
      </c>
      <c r="V5" s="11">
        <v>10000.0</v>
      </c>
      <c r="W5" s="11" t="s">
        <v>346</v>
      </c>
      <c r="X5" s="11">
        <v>1.0</v>
      </c>
      <c r="Y5" s="11">
        <v>15000.0</v>
      </c>
      <c r="Z5" s="16">
        <v>288500.0</v>
      </c>
      <c r="AA5" s="14" t="s">
        <v>38</v>
      </c>
      <c r="AB5" s="17">
        <v>46174.0</v>
      </c>
      <c r="AC5" s="11" t="s">
        <v>39</v>
      </c>
      <c r="AD5" s="4"/>
    </row>
    <row r="6">
      <c r="A6" s="11" t="s">
        <v>347</v>
      </c>
      <c r="B6" s="12">
        <v>46059.0</v>
      </c>
      <c r="C6" s="11" t="s">
        <v>77</v>
      </c>
      <c r="D6" s="13" t="s">
        <v>78</v>
      </c>
      <c r="E6" s="11">
        <v>8.1234567804E10</v>
      </c>
      <c r="F6" s="11" t="s">
        <v>79</v>
      </c>
      <c r="G6" s="13" t="s">
        <v>80</v>
      </c>
      <c r="H6" s="11">
        <v>8.2111111114E10</v>
      </c>
      <c r="I6" s="11" t="s">
        <v>86</v>
      </c>
      <c r="J6" s="11" t="s">
        <v>41</v>
      </c>
      <c r="K6" s="11" t="s">
        <v>87</v>
      </c>
      <c r="L6" s="14" t="s">
        <v>81</v>
      </c>
      <c r="M6" s="14" t="s">
        <v>82</v>
      </c>
      <c r="N6" s="15">
        <v>500000.0</v>
      </c>
      <c r="O6" s="15">
        <v>30000.0</v>
      </c>
      <c r="P6" s="14">
        <v>2.0</v>
      </c>
      <c r="Q6" s="13" t="s">
        <v>60</v>
      </c>
      <c r="R6" s="13" t="s">
        <v>102</v>
      </c>
      <c r="S6" s="13">
        <v>450.0</v>
      </c>
      <c r="T6" s="13">
        <v>1.0</v>
      </c>
      <c r="U6" s="11">
        <v>5000.0</v>
      </c>
      <c r="V6" s="11">
        <v>10000.0</v>
      </c>
      <c r="W6" s="11" t="s">
        <v>348</v>
      </c>
      <c r="X6" s="11">
        <v>2.0</v>
      </c>
      <c r="Y6" s="11">
        <v>10000.0</v>
      </c>
      <c r="Z6" s="16">
        <v>530000.0</v>
      </c>
      <c r="AA6" s="14" t="s">
        <v>85</v>
      </c>
      <c r="AB6" s="17">
        <v>46175.0</v>
      </c>
      <c r="AC6" s="11" t="s">
        <v>39</v>
      </c>
      <c r="AD6" s="4"/>
    </row>
    <row r="7">
      <c r="A7" s="11" t="s">
        <v>349</v>
      </c>
      <c r="B7" s="12">
        <v>46059.0</v>
      </c>
      <c r="C7" s="11" t="s">
        <v>91</v>
      </c>
      <c r="D7" s="13" t="s">
        <v>92</v>
      </c>
      <c r="E7" s="11">
        <v>8.1234567805E10</v>
      </c>
      <c r="F7" s="11" t="s">
        <v>93</v>
      </c>
      <c r="G7" s="13" t="s">
        <v>94</v>
      </c>
      <c r="H7" s="11">
        <v>8.2111111115E10</v>
      </c>
      <c r="I7" s="11" t="s">
        <v>99</v>
      </c>
      <c r="J7" s="11" t="s">
        <v>72</v>
      </c>
      <c r="K7" s="11" t="s">
        <v>100</v>
      </c>
      <c r="L7" s="14" t="s">
        <v>95</v>
      </c>
      <c r="M7" s="14" t="s">
        <v>96</v>
      </c>
      <c r="N7" s="15">
        <v>350000.0</v>
      </c>
      <c r="O7" s="15">
        <v>15000.0</v>
      </c>
      <c r="P7" s="14">
        <v>1.0</v>
      </c>
      <c r="Q7" s="13" t="s">
        <v>89</v>
      </c>
      <c r="R7" s="13" t="s">
        <v>45</v>
      </c>
      <c r="S7" s="13">
        <v>390.0</v>
      </c>
      <c r="T7" s="13">
        <v>1.0</v>
      </c>
      <c r="U7" s="11">
        <v>5000.0</v>
      </c>
      <c r="V7" s="11">
        <v>10000.0</v>
      </c>
      <c r="W7" s="11" t="s">
        <v>350</v>
      </c>
      <c r="X7" s="11">
        <v>7.0</v>
      </c>
      <c r="Y7" s="11">
        <v>0.0</v>
      </c>
      <c r="Z7" s="16">
        <v>365000.0</v>
      </c>
      <c r="AA7" s="14" t="s">
        <v>55</v>
      </c>
      <c r="AB7" s="17">
        <v>46175.0</v>
      </c>
      <c r="AC7" s="11" t="s">
        <v>39</v>
      </c>
      <c r="AD7" s="4"/>
    </row>
    <row r="8">
      <c r="A8" s="11" t="s">
        <v>351</v>
      </c>
      <c r="B8" s="12">
        <v>46059.0</v>
      </c>
      <c r="C8" s="11" t="s">
        <v>104</v>
      </c>
      <c r="D8" s="13" t="s">
        <v>105</v>
      </c>
      <c r="E8" s="11">
        <v>8.1234567806E10</v>
      </c>
      <c r="F8" s="11" t="s">
        <v>106</v>
      </c>
      <c r="G8" s="13" t="s">
        <v>107</v>
      </c>
      <c r="H8" s="11">
        <v>8.2111111116E10</v>
      </c>
      <c r="I8" s="11" t="s">
        <v>112</v>
      </c>
      <c r="J8" s="11" t="s">
        <v>41</v>
      </c>
      <c r="K8" s="11" t="s">
        <v>113</v>
      </c>
      <c r="L8" s="14" t="s">
        <v>108</v>
      </c>
      <c r="M8" s="14" t="s">
        <v>109</v>
      </c>
      <c r="N8" s="15">
        <v>450000.0</v>
      </c>
      <c r="O8" s="15">
        <v>19000.0</v>
      </c>
      <c r="P8" s="14">
        <v>2.0</v>
      </c>
      <c r="Q8" s="13" t="s">
        <v>75</v>
      </c>
      <c r="R8" s="13" t="s">
        <v>115</v>
      </c>
      <c r="S8" s="13">
        <v>350.0</v>
      </c>
      <c r="T8" s="13">
        <v>1.0</v>
      </c>
      <c r="U8" s="11">
        <v>4500.0</v>
      </c>
      <c r="V8" s="11">
        <v>10000.0</v>
      </c>
      <c r="W8" s="11" t="s">
        <v>352</v>
      </c>
      <c r="X8" s="11">
        <v>14.0</v>
      </c>
      <c r="Y8" s="11">
        <v>0.0</v>
      </c>
      <c r="Z8" s="16">
        <v>469000.0</v>
      </c>
      <c r="AA8" s="14" t="s">
        <v>38</v>
      </c>
      <c r="AB8" s="17">
        <v>46175.0</v>
      </c>
      <c r="AC8" s="11" t="s">
        <v>39</v>
      </c>
      <c r="AD8" s="4"/>
    </row>
    <row r="9">
      <c r="A9" s="11" t="s">
        <v>353</v>
      </c>
      <c r="B9" s="12">
        <v>46087.0</v>
      </c>
      <c r="C9" s="11" t="s">
        <v>40</v>
      </c>
      <c r="D9" s="13" t="s">
        <v>117</v>
      </c>
      <c r="E9" s="11">
        <v>8.1234567807E10</v>
      </c>
      <c r="F9" s="11" t="s">
        <v>118</v>
      </c>
      <c r="G9" s="13" t="s">
        <v>119</v>
      </c>
      <c r="H9" s="11">
        <v>8.2111111117E10</v>
      </c>
      <c r="I9" s="11" t="s">
        <v>125</v>
      </c>
      <c r="J9" s="11" t="s">
        <v>41</v>
      </c>
      <c r="K9" s="11" t="s">
        <v>126</v>
      </c>
      <c r="L9" s="14" t="s">
        <v>120</v>
      </c>
      <c r="M9" s="14" t="s">
        <v>121</v>
      </c>
      <c r="N9" s="15">
        <v>4000000.0</v>
      </c>
      <c r="O9" s="15">
        <v>47000.0</v>
      </c>
      <c r="P9" s="14">
        <v>1.0</v>
      </c>
      <c r="Q9" s="13" t="s">
        <v>128</v>
      </c>
      <c r="R9" s="13" t="s">
        <v>89</v>
      </c>
      <c r="S9" s="13">
        <v>90.0</v>
      </c>
      <c r="T9" s="13">
        <v>1.0</v>
      </c>
      <c r="U9" s="11">
        <v>7000.0</v>
      </c>
      <c r="V9" s="11">
        <v>15000.0</v>
      </c>
      <c r="W9" s="11" t="s">
        <v>354</v>
      </c>
      <c r="X9" s="11">
        <v>3.0</v>
      </c>
      <c r="Y9" s="11">
        <v>25000.0</v>
      </c>
      <c r="Z9" s="16">
        <v>4047000.0</v>
      </c>
      <c r="AA9" s="14" t="s">
        <v>55</v>
      </c>
      <c r="AB9" s="17">
        <v>46176.0</v>
      </c>
      <c r="AC9" s="11" t="s">
        <v>39</v>
      </c>
      <c r="AD9" s="4"/>
    </row>
    <row r="10">
      <c r="A10" s="11" t="s">
        <v>355</v>
      </c>
      <c r="B10" s="12">
        <v>46087.0</v>
      </c>
      <c r="C10" s="11" t="s">
        <v>71</v>
      </c>
      <c r="D10" s="13" t="s">
        <v>130</v>
      </c>
      <c r="E10" s="11">
        <v>8.1234567808E10</v>
      </c>
      <c r="F10" s="11" t="s">
        <v>131</v>
      </c>
      <c r="G10" s="13" t="s">
        <v>132</v>
      </c>
      <c r="H10" s="11">
        <v>8.2111111118E10</v>
      </c>
      <c r="I10" s="11" t="s">
        <v>137</v>
      </c>
      <c r="J10" s="11" t="s">
        <v>72</v>
      </c>
      <c r="K10" s="11" t="s">
        <v>138</v>
      </c>
      <c r="L10" s="14" t="s">
        <v>133</v>
      </c>
      <c r="M10" s="14" t="s">
        <v>134</v>
      </c>
      <c r="N10" s="21">
        <v>150000.0</v>
      </c>
      <c r="O10" s="15">
        <v>22000.0</v>
      </c>
      <c r="P10" s="14">
        <v>1.0</v>
      </c>
      <c r="Q10" s="13" t="s">
        <v>303</v>
      </c>
      <c r="R10" s="13" t="s">
        <v>60</v>
      </c>
      <c r="S10" s="13">
        <v>60.0</v>
      </c>
      <c r="T10" s="13">
        <v>1.0</v>
      </c>
      <c r="U10" s="11">
        <v>7000.0</v>
      </c>
      <c r="V10" s="11">
        <v>15000.0</v>
      </c>
      <c r="W10" s="11" t="s">
        <v>356</v>
      </c>
      <c r="X10" s="11">
        <v>8.0</v>
      </c>
      <c r="Y10" s="11">
        <v>0.0</v>
      </c>
      <c r="Z10" s="16">
        <v>172000.0</v>
      </c>
      <c r="AA10" s="14" t="s">
        <v>38</v>
      </c>
      <c r="AB10" s="17">
        <v>46176.0</v>
      </c>
      <c r="AC10" s="11" t="s">
        <v>39</v>
      </c>
      <c r="AD10" s="4"/>
    </row>
    <row r="11">
      <c r="A11" s="11" t="s">
        <v>357</v>
      </c>
      <c r="B11" s="12">
        <v>46087.0</v>
      </c>
      <c r="C11" s="11" t="s">
        <v>142</v>
      </c>
      <c r="D11" s="13" t="s">
        <v>143</v>
      </c>
      <c r="E11" s="11">
        <v>8.1234567809E10</v>
      </c>
      <c r="F11" s="11" t="s">
        <v>144</v>
      </c>
      <c r="G11" s="13" t="s">
        <v>145</v>
      </c>
      <c r="H11" s="11">
        <v>8.2111111119E10</v>
      </c>
      <c r="I11" s="11" t="s">
        <v>151</v>
      </c>
      <c r="J11" s="11" t="s">
        <v>41</v>
      </c>
      <c r="K11" s="11" t="s">
        <v>152</v>
      </c>
      <c r="L11" s="14" t="s">
        <v>146</v>
      </c>
      <c r="M11" s="14" t="s">
        <v>147</v>
      </c>
      <c r="N11" s="21">
        <v>300000.0</v>
      </c>
      <c r="O11" s="15">
        <v>40000.0</v>
      </c>
      <c r="P11" s="14">
        <v>2.0</v>
      </c>
      <c r="Q11" s="13" t="s">
        <v>140</v>
      </c>
      <c r="R11" s="13" t="s">
        <v>358</v>
      </c>
      <c r="S11" s="13">
        <v>200.0</v>
      </c>
      <c r="T11" s="13">
        <v>1.0</v>
      </c>
      <c r="U11" s="11">
        <v>6500.0</v>
      </c>
      <c r="V11" s="11">
        <v>15000.0</v>
      </c>
      <c r="W11" s="11" t="s">
        <v>359</v>
      </c>
      <c r="X11" s="11">
        <v>2.0</v>
      </c>
      <c r="Y11" s="11">
        <v>12000.0</v>
      </c>
      <c r="Z11" s="16">
        <v>340000.0</v>
      </c>
      <c r="AA11" s="14" t="s">
        <v>85</v>
      </c>
      <c r="AB11" s="17">
        <v>46176.0</v>
      </c>
      <c r="AC11" s="11" t="s">
        <v>39</v>
      </c>
      <c r="AD11" s="4"/>
    </row>
    <row r="12">
      <c r="A12" s="11" t="s">
        <v>360</v>
      </c>
      <c r="B12" s="12">
        <v>46118.0</v>
      </c>
      <c r="C12" s="11" t="s">
        <v>156</v>
      </c>
      <c r="D12" s="13" t="s">
        <v>157</v>
      </c>
      <c r="E12" s="11">
        <v>8.123456781E10</v>
      </c>
      <c r="F12" s="11" t="s">
        <v>158</v>
      </c>
      <c r="G12" s="13" t="s">
        <v>159</v>
      </c>
      <c r="H12" s="11">
        <v>8.211111112E10</v>
      </c>
      <c r="I12" s="11" t="s">
        <v>164</v>
      </c>
      <c r="J12" s="11" t="s">
        <v>41</v>
      </c>
      <c r="K12" s="11" t="s">
        <v>165</v>
      </c>
      <c r="L12" s="14" t="s">
        <v>160</v>
      </c>
      <c r="M12" s="14" t="s">
        <v>161</v>
      </c>
      <c r="N12" s="21">
        <v>100000.0</v>
      </c>
      <c r="O12" s="15">
        <v>41500.0</v>
      </c>
      <c r="P12" s="14">
        <v>1.0</v>
      </c>
      <c r="Q12" s="13" t="s">
        <v>289</v>
      </c>
      <c r="R12" s="13" t="s">
        <v>60</v>
      </c>
      <c r="S12" s="13">
        <v>30.0</v>
      </c>
      <c r="T12" s="13">
        <v>1.0</v>
      </c>
      <c r="U12" s="11">
        <v>6500.0</v>
      </c>
      <c r="V12" s="11">
        <v>15000.0</v>
      </c>
      <c r="W12" s="11" t="s">
        <v>361</v>
      </c>
      <c r="X12" s="11">
        <v>1.0</v>
      </c>
      <c r="Y12" s="11">
        <v>20000.0</v>
      </c>
      <c r="Z12" s="16">
        <v>141500.0</v>
      </c>
      <c r="AA12" s="14" t="s">
        <v>55</v>
      </c>
      <c r="AB12" s="17">
        <v>46177.0</v>
      </c>
      <c r="AC12" s="11" t="s">
        <v>39</v>
      </c>
      <c r="AD12" s="4"/>
    </row>
    <row r="13">
      <c r="A13" s="11" t="s">
        <v>362</v>
      </c>
      <c r="B13" s="12">
        <v>46118.0</v>
      </c>
      <c r="C13" s="11" t="s">
        <v>169</v>
      </c>
      <c r="D13" s="13" t="s">
        <v>170</v>
      </c>
      <c r="E13" s="11">
        <v>8.1234567811E10</v>
      </c>
      <c r="F13" s="11" t="s">
        <v>171</v>
      </c>
      <c r="G13" s="13" t="s">
        <v>172</v>
      </c>
      <c r="H13" s="11">
        <v>8.2111111121E10</v>
      </c>
      <c r="I13" s="11" t="s">
        <v>178</v>
      </c>
      <c r="J13" s="11" t="s">
        <v>72</v>
      </c>
      <c r="K13" s="11" t="s">
        <v>179</v>
      </c>
      <c r="L13" s="14" t="s">
        <v>173</v>
      </c>
      <c r="M13" s="14" t="s">
        <v>174</v>
      </c>
      <c r="N13" s="21">
        <v>9500000.0</v>
      </c>
      <c r="O13" s="15">
        <v>73000.0</v>
      </c>
      <c r="P13" s="14">
        <v>3.0</v>
      </c>
      <c r="Q13" s="13" t="s">
        <v>167</v>
      </c>
      <c r="R13" s="13" t="s">
        <v>363</v>
      </c>
      <c r="S13" s="13">
        <v>180.0</v>
      </c>
      <c r="T13" s="13">
        <v>1.0</v>
      </c>
      <c r="U13" s="11">
        <v>10000.0</v>
      </c>
      <c r="V13" s="11">
        <v>25000.0</v>
      </c>
      <c r="W13" s="11" t="s">
        <v>364</v>
      </c>
      <c r="X13" s="11">
        <v>2.0</v>
      </c>
      <c r="Y13" s="11">
        <v>18000.0</v>
      </c>
      <c r="Z13" s="16">
        <v>9573000.0</v>
      </c>
      <c r="AA13" s="14" t="s">
        <v>38</v>
      </c>
      <c r="AB13" s="17">
        <v>46177.0</v>
      </c>
      <c r="AC13" s="11" t="s">
        <v>39</v>
      </c>
      <c r="AD13" s="4"/>
    </row>
    <row r="14">
      <c r="A14" s="11" t="s">
        <v>365</v>
      </c>
      <c r="B14" s="12">
        <v>46118.0</v>
      </c>
      <c r="C14" s="11" t="s">
        <v>56</v>
      </c>
      <c r="D14" s="13" t="s">
        <v>183</v>
      </c>
      <c r="E14" s="11">
        <v>8.1234567812E10</v>
      </c>
      <c r="F14" s="11" t="s">
        <v>184</v>
      </c>
      <c r="G14" s="13" t="s">
        <v>185</v>
      </c>
      <c r="H14" s="11">
        <v>8.2111111122E10</v>
      </c>
      <c r="I14" s="11" t="s">
        <v>190</v>
      </c>
      <c r="J14" s="11" t="s">
        <v>41</v>
      </c>
      <c r="K14" s="11" t="s">
        <v>191</v>
      </c>
      <c r="L14" s="14" t="s">
        <v>186</v>
      </c>
      <c r="M14" s="14" t="s">
        <v>187</v>
      </c>
      <c r="N14" s="21">
        <v>5000000.0</v>
      </c>
      <c r="O14" s="15">
        <v>55000.0</v>
      </c>
      <c r="P14" s="14">
        <v>2.0</v>
      </c>
      <c r="Q14" s="13" t="s">
        <v>275</v>
      </c>
      <c r="R14" s="13" t="s">
        <v>60</v>
      </c>
      <c r="S14" s="13">
        <v>30.0</v>
      </c>
      <c r="T14" s="13">
        <v>1.0</v>
      </c>
      <c r="U14" s="11">
        <v>10000.0</v>
      </c>
      <c r="V14" s="11">
        <v>25000.0</v>
      </c>
      <c r="W14" s="11" t="s">
        <v>366</v>
      </c>
      <c r="X14" s="11">
        <v>1.0</v>
      </c>
      <c r="Y14" s="11">
        <v>10000.0</v>
      </c>
      <c r="Z14" s="16">
        <v>5055000.0</v>
      </c>
      <c r="AA14" s="14" t="s">
        <v>55</v>
      </c>
      <c r="AB14" s="17">
        <v>46177.0</v>
      </c>
      <c r="AC14" s="11" t="s">
        <v>39</v>
      </c>
      <c r="AD14" s="4"/>
    </row>
    <row r="15">
      <c r="A15" s="11" t="s">
        <v>367</v>
      </c>
      <c r="B15" s="12">
        <v>46148.0</v>
      </c>
      <c r="C15" s="11" t="s">
        <v>195</v>
      </c>
      <c r="D15" s="13" t="s">
        <v>196</v>
      </c>
      <c r="E15" s="11">
        <v>8.1234567813E10</v>
      </c>
      <c r="F15" s="11" t="s">
        <v>197</v>
      </c>
      <c r="G15" s="13" t="s">
        <v>198</v>
      </c>
      <c r="H15" s="11">
        <v>8.2111111123E10</v>
      </c>
      <c r="I15" s="11" t="s">
        <v>204</v>
      </c>
      <c r="J15" s="11" t="s">
        <v>41</v>
      </c>
      <c r="K15" s="11" t="s">
        <v>205</v>
      </c>
      <c r="L15" s="14" t="s">
        <v>199</v>
      </c>
      <c r="M15" s="14" t="s">
        <v>200</v>
      </c>
      <c r="N15" s="21">
        <v>2500000.0</v>
      </c>
      <c r="O15" s="15">
        <v>95000.0</v>
      </c>
      <c r="P15" s="14">
        <v>5.0</v>
      </c>
      <c r="Q15" s="13" t="s">
        <v>233</v>
      </c>
      <c r="R15" s="13" t="s">
        <v>154</v>
      </c>
      <c r="S15" s="13">
        <v>850.0</v>
      </c>
      <c r="T15" s="13">
        <v>2.0</v>
      </c>
      <c r="U15" s="11">
        <v>11000.0</v>
      </c>
      <c r="V15" s="11">
        <v>25000.0</v>
      </c>
      <c r="W15" s="11" t="s">
        <v>368</v>
      </c>
      <c r="X15" s="11">
        <v>3.0</v>
      </c>
      <c r="Y15" s="11">
        <v>15000.0</v>
      </c>
      <c r="Z15" s="16">
        <v>2595000.0</v>
      </c>
      <c r="AA15" s="14" t="s">
        <v>38</v>
      </c>
      <c r="AB15" s="17">
        <v>46178.0</v>
      </c>
      <c r="AC15" s="11" t="s">
        <v>39</v>
      </c>
      <c r="AD15" s="4"/>
    </row>
    <row r="16">
      <c r="A16" s="11" t="s">
        <v>369</v>
      </c>
      <c r="B16" s="12">
        <v>46148.0</v>
      </c>
      <c r="C16" s="11" t="s">
        <v>209</v>
      </c>
      <c r="D16" s="13" t="s">
        <v>210</v>
      </c>
      <c r="E16" s="11">
        <v>8.1234567814E10</v>
      </c>
      <c r="F16" s="11" t="s">
        <v>211</v>
      </c>
      <c r="G16" s="13" t="s">
        <v>212</v>
      </c>
      <c r="H16" s="11">
        <v>8.2111111124E10</v>
      </c>
      <c r="I16" s="11" t="s">
        <v>217</v>
      </c>
      <c r="J16" s="11" t="s">
        <v>72</v>
      </c>
      <c r="K16" s="11" t="s">
        <v>218</v>
      </c>
      <c r="L16" s="14" t="s">
        <v>213</v>
      </c>
      <c r="M16" s="14" t="s">
        <v>214</v>
      </c>
      <c r="N16" s="21">
        <v>3000000.0</v>
      </c>
      <c r="O16" s="15">
        <v>86000.0</v>
      </c>
      <c r="P16" s="14">
        <v>4.0</v>
      </c>
      <c r="Q16" s="13" t="s">
        <v>207</v>
      </c>
      <c r="R16" s="13" t="s">
        <v>370</v>
      </c>
      <c r="S16" s="13">
        <v>240.0</v>
      </c>
      <c r="T16" s="13">
        <v>1.0</v>
      </c>
      <c r="U16" s="11">
        <v>11000.0</v>
      </c>
      <c r="V16" s="11">
        <v>25000.0</v>
      </c>
      <c r="W16" s="11" t="s">
        <v>371</v>
      </c>
      <c r="X16" s="11">
        <v>4.0</v>
      </c>
      <c r="Y16" s="11">
        <v>17000.0</v>
      </c>
      <c r="Z16" s="16">
        <v>3086000.0</v>
      </c>
      <c r="AA16" s="14" t="s">
        <v>38</v>
      </c>
      <c r="AB16" s="17">
        <v>46178.0</v>
      </c>
      <c r="AC16" s="11" t="s">
        <v>39</v>
      </c>
      <c r="AD16" s="4"/>
    </row>
    <row r="17">
      <c r="A17" s="11" t="s">
        <v>372</v>
      </c>
      <c r="B17" s="12">
        <v>46148.0</v>
      </c>
      <c r="C17" s="11" t="s">
        <v>222</v>
      </c>
      <c r="D17" s="13" t="s">
        <v>223</v>
      </c>
      <c r="E17" s="11">
        <v>8.1234567815E10</v>
      </c>
      <c r="F17" s="11" t="s">
        <v>224</v>
      </c>
      <c r="G17" s="13" t="s">
        <v>225</v>
      </c>
      <c r="H17" s="11">
        <v>8.2111111125E10</v>
      </c>
      <c r="I17" s="11" t="s">
        <v>230</v>
      </c>
      <c r="J17" s="11" t="s">
        <v>41</v>
      </c>
      <c r="K17" s="11" t="s">
        <v>231</v>
      </c>
      <c r="L17" s="14" t="s">
        <v>226</v>
      </c>
      <c r="M17" s="14" t="s">
        <v>227</v>
      </c>
      <c r="N17" s="21">
        <v>750000.0</v>
      </c>
      <c r="O17" s="15">
        <v>41000.0</v>
      </c>
      <c r="P17" s="14">
        <v>2.0</v>
      </c>
      <c r="Q17" s="13" t="s">
        <v>220</v>
      </c>
      <c r="R17" s="13" t="s">
        <v>373</v>
      </c>
      <c r="S17" s="13">
        <v>270.0</v>
      </c>
      <c r="T17" s="13">
        <v>1.0</v>
      </c>
      <c r="U17" s="11">
        <v>7000.0</v>
      </c>
      <c r="V17" s="11">
        <v>15000.0</v>
      </c>
      <c r="W17" s="11" t="s">
        <v>374</v>
      </c>
      <c r="X17" s="11">
        <v>5.0</v>
      </c>
      <c r="Y17" s="11">
        <v>12000.0</v>
      </c>
      <c r="Z17" s="16">
        <v>791000.0</v>
      </c>
      <c r="AA17" s="14" t="s">
        <v>85</v>
      </c>
      <c r="AB17" s="17">
        <v>46178.0</v>
      </c>
      <c r="AC17" s="11" t="s">
        <v>39</v>
      </c>
      <c r="AD17" s="4"/>
    </row>
    <row r="18">
      <c r="A18" s="11" t="s">
        <v>375</v>
      </c>
      <c r="B18" s="12">
        <v>46179.0</v>
      </c>
      <c r="C18" s="11" t="s">
        <v>235</v>
      </c>
      <c r="D18" s="13" t="s">
        <v>236</v>
      </c>
      <c r="E18" s="11">
        <v>8.1234567816E10</v>
      </c>
      <c r="F18" s="11" t="s">
        <v>237</v>
      </c>
      <c r="G18" s="13" t="s">
        <v>238</v>
      </c>
      <c r="H18" s="11">
        <v>8.2111111126E10</v>
      </c>
      <c r="I18" s="11" t="s">
        <v>244</v>
      </c>
      <c r="J18" s="11" t="s">
        <v>41</v>
      </c>
      <c r="K18" s="11" t="s">
        <v>245</v>
      </c>
      <c r="L18" s="14" t="s">
        <v>239</v>
      </c>
      <c r="M18" s="14" t="s">
        <v>240</v>
      </c>
      <c r="N18" s="21">
        <v>6000000.0</v>
      </c>
      <c r="O18" s="15">
        <v>117000.0</v>
      </c>
      <c r="P18" s="14">
        <v>7.0</v>
      </c>
      <c r="Q18" s="13" t="s">
        <v>154</v>
      </c>
      <c r="R18" s="13" t="s">
        <v>181</v>
      </c>
      <c r="S18" s="13">
        <v>1200.0</v>
      </c>
      <c r="T18" s="13">
        <v>3.0</v>
      </c>
      <c r="U18" s="11">
        <v>12000.0</v>
      </c>
      <c r="V18" s="11">
        <v>25000.0</v>
      </c>
      <c r="W18" s="11" t="s">
        <v>376</v>
      </c>
      <c r="X18" s="11">
        <v>4.0</v>
      </c>
      <c r="Y18" s="11">
        <v>8000.0</v>
      </c>
      <c r="Z18" s="16">
        <v>6117000.0</v>
      </c>
      <c r="AA18" s="14" t="s">
        <v>38</v>
      </c>
      <c r="AB18" s="17">
        <v>46179.0</v>
      </c>
      <c r="AC18" s="11" t="s">
        <v>39</v>
      </c>
      <c r="AD18" s="4"/>
    </row>
    <row r="19">
      <c r="A19" s="11" t="s">
        <v>377</v>
      </c>
      <c r="B19" s="12">
        <v>46179.0</v>
      </c>
      <c r="C19" s="11" t="s">
        <v>249</v>
      </c>
      <c r="D19" s="13" t="s">
        <v>250</v>
      </c>
      <c r="E19" s="11">
        <v>8.1234567817E10</v>
      </c>
      <c r="F19" s="11" t="s">
        <v>251</v>
      </c>
      <c r="G19" s="13" t="s">
        <v>252</v>
      </c>
      <c r="H19" s="11">
        <v>8.2111111127E10</v>
      </c>
      <c r="I19" s="11" t="s">
        <v>258</v>
      </c>
      <c r="J19" s="11" t="s">
        <v>72</v>
      </c>
      <c r="K19" s="11" t="s">
        <v>259</v>
      </c>
      <c r="L19" s="14" t="s">
        <v>253</v>
      </c>
      <c r="M19" s="14" t="s">
        <v>254</v>
      </c>
      <c r="N19" s="21">
        <v>1500000.0</v>
      </c>
      <c r="O19" s="15">
        <v>111000.0</v>
      </c>
      <c r="P19" s="14">
        <v>6.0</v>
      </c>
      <c r="Q19" s="13" t="s">
        <v>181</v>
      </c>
      <c r="R19" s="13" t="s">
        <v>233</v>
      </c>
      <c r="S19" s="13">
        <v>1400.0</v>
      </c>
      <c r="T19" s="13">
        <v>3.0</v>
      </c>
      <c r="U19" s="11">
        <v>13000.0</v>
      </c>
      <c r="V19" s="11">
        <v>30000.0</v>
      </c>
      <c r="W19" s="11" t="s">
        <v>378</v>
      </c>
      <c r="X19" s="11">
        <v>5.0</v>
      </c>
      <c r="Y19" s="11">
        <v>3000.0</v>
      </c>
      <c r="Z19" s="16">
        <v>1611000.0</v>
      </c>
      <c r="AA19" s="14" t="s">
        <v>55</v>
      </c>
      <c r="AB19" s="17">
        <v>46179.0</v>
      </c>
      <c r="AC19" s="11" t="s">
        <v>39</v>
      </c>
      <c r="AD19" s="4"/>
    </row>
    <row r="20">
      <c r="A20" s="11" t="s">
        <v>379</v>
      </c>
      <c r="B20" s="12">
        <v>46179.0</v>
      </c>
      <c r="C20" s="11" t="s">
        <v>263</v>
      </c>
      <c r="D20" s="13" t="s">
        <v>264</v>
      </c>
      <c r="E20" s="11">
        <v>8.1234567818E10</v>
      </c>
      <c r="F20" s="11" t="s">
        <v>265</v>
      </c>
      <c r="G20" s="13" t="s">
        <v>266</v>
      </c>
      <c r="H20" s="11">
        <v>8.2111111128E10</v>
      </c>
      <c r="I20" s="11" t="s">
        <v>272</v>
      </c>
      <c r="J20" s="11" t="s">
        <v>41</v>
      </c>
      <c r="K20" s="11" t="s">
        <v>273</v>
      </c>
      <c r="L20" s="14" t="s">
        <v>267</v>
      </c>
      <c r="M20" s="14" t="s">
        <v>268</v>
      </c>
      <c r="N20" s="21">
        <v>2200000.0</v>
      </c>
      <c r="O20" s="15">
        <v>149000.0</v>
      </c>
      <c r="P20" s="14">
        <v>8.0</v>
      </c>
      <c r="Q20" s="13" t="s">
        <v>193</v>
      </c>
      <c r="R20" s="13" t="s">
        <v>247</v>
      </c>
      <c r="S20" s="13">
        <v>130.0</v>
      </c>
      <c r="T20" s="13">
        <v>1.0</v>
      </c>
      <c r="U20" s="11">
        <v>14000.0</v>
      </c>
      <c r="V20" s="11">
        <v>30000.0</v>
      </c>
      <c r="W20" s="11" t="s">
        <v>380</v>
      </c>
      <c r="X20" s="11">
        <v>2.0</v>
      </c>
      <c r="Y20" s="11">
        <v>7000.0</v>
      </c>
      <c r="Z20" s="16">
        <v>2349000.0</v>
      </c>
      <c r="AA20" s="14" t="s">
        <v>38</v>
      </c>
      <c r="AB20" s="17">
        <v>46179.0</v>
      </c>
      <c r="AC20" s="11" t="s">
        <v>39</v>
      </c>
      <c r="AD20" s="4"/>
    </row>
    <row r="21">
      <c r="A21" s="11" t="s">
        <v>381</v>
      </c>
      <c r="B21" s="12">
        <v>46209.0</v>
      </c>
      <c r="C21" s="11" t="s">
        <v>277</v>
      </c>
      <c r="D21" s="13" t="s">
        <v>278</v>
      </c>
      <c r="E21" s="11">
        <v>8.1234567819E10</v>
      </c>
      <c r="F21" s="11" t="s">
        <v>279</v>
      </c>
      <c r="G21" s="13" t="s">
        <v>280</v>
      </c>
      <c r="H21" s="11">
        <v>8.2111111129E10</v>
      </c>
      <c r="I21" s="11" t="s">
        <v>286</v>
      </c>
      <c r="J21" s="11" t="s">
        <v>41</v>
      </c>
      <c r="K21" s="11" t="s">
        <v>287</v>
      </c>
      <c r="L21" s="14" t="s">
        <v>281</v>
      </c>
      <c r="M21" s="14" t="s">
        <v>282</v>
      </c>
      <c r="N21" s="21">
        <v>1200000.0</v>
      </c>
      <c r="O21" s="15">
        <v>115000.0</v>
      </c>
      <c r="P21" s="14">
        <v>5.0</v>
      </c>
      <c r="Q21" s="13" t="s">
        <v>247</v>
      </c>
      <c r="R21" s="13" t="s">
        <v>193</v>
      </c>
      <c r="S21" s="13">
        <v>130.0</v>
      </c>
      <c r="T21" s="13">
        <v>1.0</v>
      </c>
      <c r="U21" s="11">
        <v>12000.0</v>
      </c>
      <c r="V21" s="11">
        <v>30000.0</v>
      </c>
      <c r="W21" s="11" t="s">
        <v>382</v>
      </c>
      <c r="X21" s="11">
        <v>1.0</v>
      </c>
      <c r="Y21" s="11">
        <v>25000.0</v>
      </c>
      <c r="Z21" s="16">
        <v>1315000.0</v>
      </c>
      <c r="AA21" s="14" t="s">
        <v>85</v>
      </c>
      <c r="AB21" s="17">
        <v>46180.0</v>
      </c>
      <c r="AC21" s="11" t="s">
        <v>39</v>
      </c>
      <c r="AD21" s="4"/>
    </row>
    <row r="22">
      <c r="A22" s="11" t="s">
        <v>383</v>
      </c>
      <c r="B22" s="12">
        <v>46209.0</v>
      </c>
      <c r="C22" s="11" t="s">
        <v>291</v>
      </c>
      <c r="D22" s="13" t="s">
        <v>292</v>
      </c>
      <c r="E22" s="11">
        <v>8.123456782E10</v>
      </c>
      <c r="F22" s="11" t="s">
        <v>293</v>
      </c>
      <c r="G22" s="13" t="s">
        <v>294</v>
      </c>
      <c r="H22" s="11">
        <v>8.211111113E10</v>
      </c>
      <c r="I22" s="11" t="s">
        <v>300</v>
      </c>
      <c r="J22" s="11" t="s">
        <v>72</v>
      </c>
      <c r="K22" s="11" t="s">
        <v>301</v>
      </c>
      <c r="L22" s="14" t="s">
        <v>295</v>
      </c>
      <c r="M22" s="14" t="s">
        <v>296</v>
      </c>
      <c r="N22" s="21">
        <v>850000.0</v>
      </c>
      <c r="O22" s="15">
        <v>73000.0</v>
      </c>
      <c r="P22" s="14">
        <v>1.0</v>
      </c>
      <c r="Q22" s="13" t="s">
        <v>261</v>
      </c>
      <c r="R22" s="13" t="s">
        <v>60</v>
      </c>
      <c r="S22" s="13">
        <v>220.0</v>
      </c>
      <c r="T22" s="13">
        <v>1.0</v>
      </c>
      <c r="U22" s="11">
        <v>8000.0</v>
      </c>
      <c r="V22" s="11">
        <v>15000.0</v>
      </c>
      <c r="W22" s="11" t="s">
        <v>384</v>
      </c>
      <c r="X22" s="11">
        <v>10.0</v>
      </c>
      <c r="Y22" s="11">
        <v>50000.0</v>
      </c>
      <c r="Z22" s="16">
        <v>923000.0</v>
      </c>
      <c r="AA22" s="14" t="s">
        <v>55</v>
      </c>
      <c r="AB22" s="17">
        <v>46180.0</v>
      </c>
      <c r="AC22" s="11" t="s">
        <v>39</v>
      </c>
      <c r="AD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1" t="s">
        <v>385</v>
      </c>
      <c r="B24" s="2"/>
      <c r="C24" s="2"/>
      <c r="D24" s="2"/>
      <c r="E24" s="2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33" t="s">
        <v>386</v>
      </c>
      <c r="B25" s="33" t="s">
        <v>387</v>
      </c>
      <c r="C25" s="33" t="s">
        <v>388</v>
      </c>
      <c r="D25" s="33" t="s">
        <v>389</v>
      </c>
      <c r="E25" s="3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11" t="s">
        <v>390</v>
      </c>
      <c r="B26" s="11" t="s">
        <v>340</v>
      </c>
      <c r="C26" s="11" t="s">
        <v>391</v>
      </c>
      <c r="D26" s="38">
        <v>46174.333333333336</v>
      </c>
      <c r="E26" s="3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11" t="s">
        <v>392</v>
      </c>
      <c r="B27" s="11" t="s">
        <v>340</v>
      </c>
      <c r="C27" s="11" t="s">
        <v>393</v>
      </c>
      <c r="D27" s="38">
        <v>46175.416666666664</v>
      </c>
      <c r="E27" s="3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11" t="s">
        <v>394</v>
      </c>
      <c r="B28" s="11" t="s">
        <v>340</v>
      </c>
      <c r="C28" s="11" t="s">
        <v>395</v>
      </c>
      <c r="D28" s="38">
        <v>46176.583333333336</v>
      </c>
      <c r="E28" s="3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11" t="s">
        <v>396</v>
      </c>
      <c r="B29" s="11" t="s">
        <v>342</v>
      </c>
      <c r="C29" s="11" t="s">
        <v>397</v>
      </c>
      <c r="D29" s="38">
        <v>46174.375</v>
      </c>
      <c r="E29" s="37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11" t="s">
        <v>398</v>
      </c>
      <c r="B30" s="11" t="s">
        <v>342</v>
      </c>
      <c r="C30" s="11" t="s">
        <v>393</v>
      </c>
      <c r="D30" s="38">
        <v>46175.333333333336</v>
      </c>
      <c r="E30" s="3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11" t="s">
        <v>399</v>
      </c>
      <c r="B31" s="11" t="s">
        <v>342</v>
      </c>
      <c r="C31" s="11" t="s">
        <v>395</v>
      </c>
      <c r="D31" s="38">
        <v>46176.666666666664</v>
      </c>
      <c r="E31" s="3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11" t="s">
        <v>400</v>
      </c>
      <c r="B32" s="11" t="s">
        <v>344</v>
      </c>
      <c r="C32" s="11" t="s">
        <v>401</v>
      </c>
      <c r="D32" s="38">
        <v>46174.416666666664</v>
      </c>
      <c r="E32" s="3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11" t="s">
        <v>402</v>
      </c>
      <c r="B33" s="11" t="s">
        <v>344</v>
      </c>
      <c r="C33" s="11" t="s">
        <v>395</v>
      </c>
      <c r="D33" s="38">
        <v>46174.75</v>
      </c>
      <c r="E33" s="3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11" t="s">
        <v>403</v>
      </c>
      <c r="B34" s="11" t="s">
        <v>347</v>
      </c>
      <c r="C34" s="11" t="s">
        <v>391</v>
      </c>
      <c r="D34" s="38">
        <v>46175.333333333336</v>
      </c>
      <c r="E34" s="3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11" t="s">
        <v>404</v>
      </c>
      <c r="B35" s="11" t="s">
        <v>347</v>
      </c>
      <c r="C35" s="11" t="s">
        <v>395</v>
      </c>
      <c r="D35" s="38">
        <v>46176.375</v>
      </c>
      <c r="E35" s="3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11" t="s">
        <v>405</v>
      </c>
      <c r="B36" s="11" t="s">
        <v>349</v>
      </c>
      <c r="C36" s="11" t="s">
        <v>397</v>
      </c>
      <c r="D36" s="38">
        <v>46175.375</v>
      </c>
      <c r="E36" s="37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11" t="s">
        <v>406</v>
      </c>
      <c r="B37" s="11" t="s">
        <v>349</v>
      </c>
      <c r="C37" s="11" t="s">
        <v>395</v>
      </c>
      <c r="D37" s="38">
        <v>46178.583333333336</v>
      </c>
      <c r="E37" s="37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11" t="s">
        <v>407</v>
      </c>
      <c r="B38" s="11" t="s">
        <v>351</v>
      </c>
      <c r="C38" s="11" t="s">
        <v>401</v>
      </c>
      <c r="D38" s="38">
        <v>46175.416666666664</v>
      </c>
      <c r="E38" s="37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11" t="s">
        <v>408</v>
      </c>
      <c r="B39" s="11" t="s">
        <v>351</v>
      </c>
      <c r="C39" s="11" t="s">
        <v>395</v>
      </c>
      <c r="D39" s="38">
        <v>46183.333333333336</v>
      </c>
      <c r="E39" s="37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11" t="s">
        <v>409</v>
      </c>
      <c r="B40" s="11" t="s">
        <v>353</v>
      </c>
      <c r="C40" s="11" t="s">
        <v>391</v>
      </c>
      <c r="D40" s="38">
        <v>46176.333333333336</v>
      </c>
      <c r="E40" s="37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11" t="s">
        <v>410</v>
      </c>
      <c r="B41" s="11" t="s">
        <v>353</v>
      </c>
      <c r="C41" s="11" t="s">
        <v>395</v>
      </c>
      <c r="D41" s="38">
        <v>46177.5</v>
      </c>
      <c r="E41" s="37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11" t="s">
        <v>411</v>
      </c>
      <c r="B42" s="11" t="s">
        <v>355</v>
      </c>
      <c r="C42" s="11" t="s">
        <v>397</v>
      </c>
      <c r="D42" s="38">
        <v>46176.375</v>
      </c>
      <c r="E42" s="37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11" t="s">
        <v>412</v>
      </c>
      <c r="B43" s="11" t="s">
        <v>355</v>
      </c>
      <c r="C43" s="11" t="s">
        <v>395</v>
      </c>
      <c r="D43" s="38">
        <v>46179.416666666664</v>
      </c>
      <c r="E43" s="37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11" t="s">
        <v>413</v>
      </c>
      <c r="B44" s="11" t="s">
        <v>357</v>
      </c>
      <c r="C44" s="11" t="s">
        <v>401</v>
      </c>
      <c r="D44" s="38">
        <v>46176.416666666664</v>
      </c>
      <c r="E44" s="37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11" t="s">
        <v>414</v>
      </c>
      <c r="B45" s="11" t="s">
        <v>357</v>
      </c>
      <c r="C45" s="11" t="s">
        <v>395</v>
      </c>
      <c r="D45" s="38">
        <v>46177.666666666664</v>
      </c>
      <c r="E45" s="37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11" t="s">
        <v>415</v>
      </c>
      <c r="B46" s="11" t="s">
        <v>360</v>
      </c>
      <c r="C46" s="11" t="s">
        <v>391</v>
      </c>
      <c r="D46" s="38">
        <v>46177.625</v>
      </c>
      <c r="E46" s="37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11" t="s">
        <v>416</v>
      </c>
      <c r="B47" s="11" t="s">
        <v>360</v>
      </c>
      <c r="C47" s="11" t="s">
        <v>395</v>
      </c>
      <c r="D47" s="38">
        <v>46177.75</v>
      </c>
      <c r="E47" s="37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11" t="s">
        <v>417</v>
      </c>
      <c r="B48" s="11" t="s">
        <v>362</v>
      </c>
      <c r="C48" s="11" t="s">
        <v>391</v>
      </c>
      <c r="D48" s="38">
        <v>46177.333333333336</v>
      </c>
      <c r="E48" s="37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11" t="s">
        <v>418</v>
      </c>
      <c r="B49" s="11" t="s">
        <v>362</v>
      </c>
      <c r="C49" s="11" t="s">
        <v>395</v>
      </c>
      <c r="D49" s="38">
        <v>46178.583333333336</v>
      </c>
      <c r="E49" s="37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11" t="s">
        <v>419</v>
      </c>
      <c r="B50" s="11" t="s">
        <v>365</v>
      </c>
      <c r="C50" s="11" t="s">
        <v>397</v>
      </c>
      <c r="D50" s="38">
        <v>46177.375</v>
      </c>
      <c r="E50" s="37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11" t="s">
        <v>420</v>
      </c>
      <c r="B51" s="11" t="s">
        <v>365</v>
      </c>
      <c r="C51" s="11" t="s">
        <v>395</v>
      </c>
      <c r="D51" s="38">
        <v>46179.458333333336</v>
      </c>
      <c r="E51" s="37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11" t="s">
        <v>421</v>
      </c>
      <c r="B52" s="11" t="s">
        <v>367</v>
      </c>
      <c r="C52" s="11" t="s">
        <v>401</v>
      </c>
      <c r="D52" s="38">
        <v>46178.416666666664</v>
      </c>
      <c r="E52" s="37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11" t="s">
        <v>422</v>
      </c>
      <c r="B53" s="11" t="s">
        <v>367</v>
      </c>
      <c r="C53" s="11" t="s">
        <v>395</v>
      </c>
      <c r="D53" s="38">
        <v>46180.666666666664</v>
      </c>
      <c r="E53" s="37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11" t="s">
        <v>423</v>
      </c>
      <c r="B54" s="11" t="s">
        <v>369</v>
      </c>
      <c r="C54" s="11" t="s">
        <v>391</v>
      </c>
      <c r="D54" s="38">
        <v>46178.625</v>
      </c>
      <c r="E54" s="37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11" t="s">
        <v>424</v>
      </c>
      <c r="B55" s="11" t="s">
        <v>369</v>
      </c>
      <c r="C55" s="11" t="s">
        <v>395</v>
      </c>
      <c r="D55" s="38">
        <v>46181.416666666664</v>
      </c>
      <c r="E55" s="37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11" t="s">
        <v>425</v>
      </c>
      <c r="B56" s="11" t="s">
        <v>372</v>
      </c>
      <c r="C56" s="11" t="s">
        <v>391</v>
      </c>
      <c r="D56" s="38">
        <v>46178.333333333336</v>
      </c>
      <c r="E56" s="37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11" t="s">
        <v>426</v>
      </c>
      <c r="B57" s="11" t="s">
        <v>372</v>
      </c>
      <c r="C57" s="11" t="s">
        <v>395</v>
      </c>
      <c r="D57" s="38">
        <v>46180.5</v>
      </c>
      <c r="E57" s="37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11" t="s">
        <v>427</v>
      </c>
      <c r="B58" s="11" t="s">
        <v>375</v>
      </c>
      <c r="C58" s="11" t="s">
        <v>397</v>
      </c>
      <c r="D58" s="38">
        <v>46179.375</v>
      </c>
      <c r="E58" s="37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11" t="s">
        <v>428</v>
      </c>
      <c r="B59" s="11" t="s">
        <v>375</v>
      </c>
      <c r="C59" s="11" t="s">
        <v>395</v>
      </c>
      <c r="D59" s="38">
        <v>46182.583333333336</v>
      </c>
      <c r="E59" s="37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11" t="s">
        <v>429</v>
      </c>
      <c r="B60" s="11" t="s">
        <v>377</v>
      </c>
      <c r="C60" s="11" t="s">
        <v>401</v>
      </c>
      <c r="D60" s="38">
        <v>46179.416666666664</v>
      </c>
      <c r="E60" s="37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11" t="s">
        <v>430</v>
      </c>
      <c r="B61" s="11" t="s">
        <v>377</v>
      </c>
      <c r="C61" s="11" t="s">
        <v>395</v>
      </c>
      <c r="D61" s="38">
        <v>46183.333333333336</v>
      </c>
      <c r="E61" s="37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11" t="s">
        <v>431</v>
      </c>
      <c r="B62" s="11" t="s">
        <v>379</v>
      </c>
      <c r="C62" s="11" t="s">
        <v>391</v>
      </c>
      <c r="D62" s="38">
        <v>46179.625</v>
      </c>
      <c r="E62" s="37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11" t="s">
        <v>432</v>
      </c>
      <c r="B63" s="11" t="s">
        <v>379</v>
      </c>
      <c r="C63" s="11" t="s">
        <v>395</v>
      </c>
      <c r="D63" s="38">
        <v>46183.5</v>
      </c>
      <c r="E63" s="37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11" t="s">
        <v>433</v>
      </c>
      <c r="B64" s="11" t="s">
        <v>381</v>
      </c>
      <c r="C64" s="11" t="s">
        <v>401</v>
      </c>
      <c r="D64" s="38">
        <v>46180.458333333336</v>
      </c>
      <c r="E64" s="37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11" t="s">
        <v>434</v>
      </c>
      <c r="B65" s="11" t="s">
        <v>381</v>
      </c>
      <c r="C65" s="11" t="s">
        <v>395</v>
      </c>
      <c r="D65" s="38">
        <v>46182.75</v>
      </c>
      <c r="E65" s="37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11" t="s">
        <v>435</v>
      </c>
      <c r="B66" s="11" t="s">
        <v>383</v>
      </c>
      <c r="C66" s="11" t="s">
        <v>391</v>
      </c>
      <c r="D66" s="38">
        <v>46180.666666666664</v>
      </c>
      <c r="E66" s="37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11" t="s">
        <v>436</v>
      </c>
      <c r="B67" s="11" t="s">
        <v>383</v>
      </c>
      <c r="C67" s="11" t="s">
        <v>395</v>
      </c>
      <c r="D67" s="38">
        <v>46185.375</v>
      </c>
      <c r="E67" s="37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24" t="s">
        <v>437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39" t="s">
        <v>438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39" t="s">
        <v>439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39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0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AA998" s="4"/>
      <c r="AB998" s="4"/>
      <c r="AC998" s="4"/>
      <c r="AD998" s="4"/>
      <c r="AE998" s="4"/>
      <c r="AF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AA999" s="4"/>
      <c r="AB999" s="4"/>
      <c r="AC999" s="4"/>
      <c r="AD999" s="4"/>
      <c r="AE999" s="4"/>
      <c r="AF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AA1000" s="4"/>
      <c r="AB1000" s="4"/>
      <c r="AC1000" s="4"/>
      <c r="AD1000" s="4"/>
      <c r="AE1000" s="4"/>
      <c r="AF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4.63"/>
    <col customWidth="1" min="3" max="3" width="30.25"/>
    <col customWidth="1" min="4" max="4" width="16.5"/>
    <col customWidth="1" min="5" max="5" width="19.5"/>
    <col customWidth="1" min="6" max="6" width="18.63"/>
  </cols>
  <sheetData>
    <row r="1">
      <c r="A1" s="24" t="s">
        <v>440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1" t="s">
        <v>441</v>
      </c>
      <c r="B2" s="33" t="s">
        <v>442</v>
      </c>
      <c r="C2" s="33" t="s">
        <v>443</v>
      </c>
      <c r="D2" s="33" t="s">
        <v>444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0" t="s">
        <v>445</v>
      </c>
      <c r="B3" s="11" t="s">
        <v>29</v>
      </c>
      <c r="C3" s="13" t="s">
        <v>30</v>
      </c>
      <c r="D3" s="11">
        <v>8.1234567801E10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0" t="s">
        <v>446</v>
      </c>
      <c r="B4" s="11" t="s">
        <v>47</v>
      </c>
      <c r="C4" s="13" t="s">
        <v>48</v>
      </c>
      <c r="D4" s="11">
        <v>8.1234567802E10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 t="s">
        <v>447</v>
      </c>
      <c r="B5" s="11" t="s">
        <v>62</v>
      </c>
      <c r="C5" s="13" t="s">
        <v>63</v>
      </c>
      <c r="D5" s="11">
        <v>8.1234567803E10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0" t="s">
        <v>448</v>
      </c>
      <c r="B6" s="11" t="s">
        <v>77</v>
      </c>
      <c r="C6" s="13" t="s">
        <v>78</v>
      </c>
      <c r="D6" s="11">
        <v>8.1234567804E10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0" t="s">
        <v>449</v>
      </c>
      <c r="B7" s="11" t="s">
        <v>91</v>
      </c>
      <c r="C7" s="13" t="s">
        <v>92</v>
      </c>
      <c r="D7" s="11">
        <v>8.1234567805E10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0" t="s">
        <v>450</v>
      </c>
      <c r="B8" s="11" t="s">
        <v>104</v>
      </c>
      <c r="C8" s="13" t="s">
        <v>105</v>
      </c>
      <c r="D8" s="11">
        <v>8.1234567806E10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0" t="s">
        <v>451</v>
      </c>
      <c r="B9" s="11" t="s">
        <v>40</v>
      </c>
      <c r="C9" s="13" t="s">
        <v>117</v>
      </c>
      <c r="D9" s="11">
        <v>8.1234567807E10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 t="s">
        <v>452</v>
      </c>
      <c r="B10" s="11" t="s">
        <v>71</v>
      </c>
      <c r="C10" s="13" t="s">
        <v>130</v>
      </c>
      <c r="D10" s="11">
        <v>8.1234567808E10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 t="s">
        <v>453</v>
      </c>
      <c r="B11" s="11" t="s">
        <v>142</v>
      </c>
      <c r="C11" s="13" t="s">
        <v>143</v>
      </c>
      <c r="D11" s="11">
        <v>8.1234567809E10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0" t="s">
        <v>454</v>
      </c>
      <c r="B12" s="11" t="s">
        <v>156</v>
      </c>
      <c r="C12" s="13" t="s">
        <v>157</v>
      </c>
      <c r="D12" s="11">
        <v>8.123456781E10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0" t="s">
        <v>455</v>
      </c>
      <c r="B13" s="11" t="s">
        <v>169</v>
      </c>
      <c r="C13" s="13" t="s">
        <v>170</v>
      </c>
      <c r="D13" s="11">
        <v>8.1234567811E10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0" t="s">
        <v>456</v>
      </c>
      <c r="B14" s="11" t="s">
        <v>56</v>
      </c>
      <c r="C14" s="13" t="s">
        <v>183</v>
      </c>
      <c r="D14" s="11">
        <v>8.1234567812E10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 t="s">
        <v>457</v>
      </c>
      <c r="B15" s="11" t="s">
        <v>195</v>
      </c>
      <c r="C15" s="13" t="s">
        <v>196</v>
      </c>
      <c r="D15" s="11">
        <v>8.1234567813E10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 t="s">
        <v>458</v>
      </c>
      <c r="B16" s="11" t="s">
        <v>209</v>
      </c>
      <c r="C16" s="13" t="s">
        <v>210</v>
      </c>
      <c r="D16" s="11">
        <v>8.1234567814E10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 t="s">
        <v>459</v>
      </c>
      <c r="B17" s="11" t="s">
        <v>222</v>
      </c>
      <c r="C17" s="13" t="s">
        <v>223</v>
      </c>
      <c r="D17" s="11">
        <v>8.1234567815E10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 t="s">
        <v>460</v>
      </c>
      <c r="B18" s="11" t="s">
        <v>235</v>
      </c>
      <c r="C18" s="13" t="s">
        <v>236</v>
      </c>
      <c r="D18" s="11">
        <v>8.1234567816E10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0" t="s">
        <v>461</v>
      </c>
      <c r="B19" s="11" t="s">
        <v>249</v>
      </c>
      <c r="C19" s="13" t="s">
        <v>250</v>
      </c>
      <c r="D19" s="11">
        <v>8.1234567817E10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0" t="s">
        <v>462</v>
      </c>
      <c r="B20" s="11" t="s">
        <v>263</v>
      </c>
      <c r="C20" s="13" t="s">
        <v>264</v>
      </c>
      <c r="D20" s="11">
        <v>8.1234567818E10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0" t="s">
        <v>463</v>
      </c>
      <c r="B21" s="11" t="s">
        <v>277</v>
      </c>
      <c r="C21" s="13" t="s">
        <v>278</v>
      </c>
      <c r="D21" s="11">
        <v>8.1234567819E10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0" t="s">
        <v>464</v>
      </c>
      <c r="B22" s="11" t="s">
        <v>291</v>
      </c>
      <c r="C22" s="13" t="s">
        <v>292</v>
      </c>
      <c r="D22" s="11">
        <v>8.123456782E10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4" t="s">
        <v>465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1" t="s">
        <v>466</v>
      </c>
      <c r="B25" s="33" t="s">
        <v>467</v>
      </c>
      <c r="C25" s="33" t="s">
        <v>468</v>
      </c>
      <c r="D25" s="33" t="s">
        <v>469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0" t="s">
        <v>470</v>
      </c>
      <c r="B26" s="11" t="s">
        <v>31</v>
      </c>
      <c r="C26" s="11" t="s">
        <v>32</v>
      </c>
      <c r="D26" s="11">
        <v>8.2111111111E10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0" t="s">
        <v>471</v>
      </c>
      <c r="B27" s="11" t="s">
        <v>49</v>
      </c>
      <c r="C27" s="13" t="s">
        <v>50</v>
      </c>
      <c r="D27" s="11">
        <v>8.2111111112E10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0" t="s">
        <v>472</v>
      </c>
      <c r="B28" s="11" t="s">
        <v>64</v>
      </c>
      <c r="C28" s="13" t="s">
        <v>65</v>
      </c>
      <c r="D28" s="11">
        <v>8.2111111113E10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0" t="s">
        <v>473</v>
      </c>
      <c r="B29" s="11" t="s">
        <v>79</v>
      </c>
      <c r="C29" s="13" t="s">
        <v>80</v>
      </c>
      <c r="D29" s="11">
        <v>8.2111111114E10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0" t="s">
        <v>474</v>
      </c>
      <c r="B30" s="11" t="s">
        <v>93</v>
      </c>
      <c r="C30" s="13" t="s">
        <v>94</v>
      </c>
      <c r="D30" s="11">
        <v>8.2111111115E10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 t="s">
        <v>475</v>
      </c>
      <c r="B31" s="11" t="s">
        <v>106</v>
      </c>
      <c r="C31" s="13" t="s">
        <v>107</v>
      </c>
      <c r="D31" s="11">
        <v>8.2111111116E10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0" t="s">
        <v>476</v>
      </c>
      <c r="B32" s="11" t="s">
        <v>118</v>
      </c>
      <c r="C32" s="13" t="s">
        <v>119</v>
      </c>
      <c r="D32" s="11">
        <v>8.2111111117E10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0" t="s">
        <v>477</v>
      </c>
      <c r="B33" s="11" t="s">
        <v>131</v>
      </c>
      <c r="C33" s="13" t="s">
        <v>132</v>
      </c>
      <c r="D33" s="11">
        <v>8.2111111118E10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0" t="s">
        <v>478</v>
      </c>
      <c r="B34" s="11" t="s">
        <v>144</v>
      </c>
      <c r="C34" s="13" t="s">
        <v>145</v>
      </c>
      <c r="D34" s="11">
        <v>8.2111111119E10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0" t="s">
        <v>479</v>
      </c>
      <c r="B35" s="11" t="s">
        <v>158</v>
      </c>
      <c r="C35" s="13" t="s">
        <v>159</v>
      </c>
      <c r="D35" s="11">
        <v>8.211111112E10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0" t="s">
        <v>480</v>
      </c>
      <c r="B36" s="11" t="s">
        <v>171</v>
      </c>
      <c r="C36" s="13" t="s">
        <v>172</v>
      </c>
      <c r="D36" s="11">
        <v>8.2111111121E10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0" t="s">
        <v>481</v>
      </c>
      <c r="B37" s="11" t="s">
        <v>184</v>
      </c>
      <c r="C37" s="13" t="s">
        <v>185</v>
      </c>
      <c r="D37" s="11">
        <v>8.2111111122E10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0" t="s">
        <v>482</v>
      </c>
      <c r="B38" s="11" t="s">
        <v>197</v>
      </c>
      <c r="C38" s="13" t="s">
        <v>198</v>
      </c>
      <c r="D38" s="11">
        <v>8.2111111123E10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0" t="s">
        <v>483</v>
      </c>
      <c r="B39" s="11" t="s">
        <v>211</v>
      </c>
      <c r="C39" s="13" t="s">
        <v>212</v>
      </c>
      <c r="D39" s="11">
        <v>8.2111111124E10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0" t="s">
        <v>484</v>
      </c>
      <c r="B40" s="11" t="s">
        <v>224</v>
      </c>
      <c r="C40" s="13" t="s">
        <v>225</v>
      </c>
      <c r="D40" s="11">
        <v>8.2111111125E10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0" t="s">
        <v>485</v>
      </c>
      <c r="B41" s="11" t="s">
        <v>237</v>
      </c>
      <c r="C41" s="13" t="s">
        <v>238</v>
      </c>
      <c r="D41" s="11">
        <v>8.2111111126E10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0" t="s">
        <v>486</v>
      </c>
      <c r="B42" s="11" t="s">
        <v>251</v>
      </c>
      <c r="C42" s="13" t="s">
        <v>252</v>
      </c>
      <c r="D42" s="11">
        <v>8.2111111127E10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0" t="s">
        <v>487</v>
      </c>
      <c r="B43" s="11" t="s">
        <v>265</v>
      </c>
      <c r="C43" s="13" t="s">
        <v>266</v>
      </c>
      <c r="D43" s="11">
        <v>8.2111111128E10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0" t="s">
        <v>488</v>
      </c>
      <c r="B44" s="11" t="s">
        <v>279</v>
      </c>
      <c r="C44" s="13" t="s">
        <v>280</v>
      </c>
      <c r="D44" s="11">
        <v>8.2111111129E10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0" t="s">
        <v>489</v>
      </c>
      <c r="B45" s="11" t="s">
        <v>293</v>
      </c>
      <c r="C45" s="13" t="s">
        <v>294</v>
      </c>
      <c r="D45" s="11">
        <v>8.211111113E10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4" t="s">
        <v>490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1" t="s">
        <v>491</v>
      </c>
      <c r="B48" s="33" t="s">
        <v>21</v>
      </c>
      <c r="C48" s="33" t="s">
        <v>22</v>
      </c>
      <c r="D48" s="33" t="s">
        <v>23</v>
      </c>
      <c r="E48" s="42" t="s">
        <v>492</v>
      </c>
      <c r="F48" s="42" t="s">
        <v>24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0" t="s">
        <v>493</v>
      </c>
      <c r="B49" s="11" t="s">
        <v>40</v>
      </c>
      <c r="C49" s="11" t="s">
        <v>41</v>
      </c>
      <c r="D49" s="11" t="s">
        <v>42</v>
      </c>
      <c r="E49" s="20">
        <v>8.3222222211E10</v>
      </c>
      <c r="F49" s="20" t="s">
        <v>43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0" t="s">
        <v>494</v>
      </c>
      <c r="B50" s="11" t="s">
        <v>56</v>
      </c>
      <c r="C50" s="11" t="s">
        <v>41</v>
      </c>
      <c r="D50" s="11" t="s">
        <v>57</v>
      </c>
      <c r="E50" s="20">
        <v>8.3222222212E10</v>
      </c>
      <c r="F50" s="20" t="s">
        <v>58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0" t="s">
        <v>495</v>
      </c>
      <c r="B51" s="11" t="s">
        <v>71</v>
      </c>
      <c r="C51" s="11" t="s">
        <v>72</v>
      </c>
      <c r="D51" s="11" t="s">
        <v>73</v>
      </c>
      <c r="E51" s="20">
        <v>8.3222222213E10</v>
      </c>
      <c r="F51" s="20" t="s">
        <v>43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0" t="s">
        <v>496</v>
      </c>
      <c r="B52" s="11" t="s">
        <v>86</v>
      </c>
      <c r="C52" s="11" t="s">
        <v>41</v>
      </c>
      <c r="D52" s="11" t="s">
        <v>87</v>
      </c>
      <c r="E52" s="20">
        <v>8.3222222214E10</v>
      </c>
      <c r="F52" s="20" t="s">
        <v>43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0" t="s">
        <v>497</v>
      </c>
      <c r="B53" s="11" t="s">
        <v>99</v>
      </c>
      <c r="C53" s="11" t="s">
        <v>72</v>
      </c>
      <c r="D53" s="11" t="s">
        <v>100</v>
      </c>
      <c r="E53" s="20">
        <v>8.3222222215E10</v>
      </c>
      <c r="F53" s="20" t="s">
        <v>58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0" t="s">
        <v>498</v>
      </c>
      <c r="B54" s="11" t="s">
        <v>112</v>
      </c>
      <c r="C54" s="11" t="s">
        <v>41</v>
      </c>
      <c r="D54" s="11" t="s">
        <v>113</v>
      </c>
      <c r="E54" s="20">
        <v>8.3222222216E10</v>
      </c>
      <c r="F54" s="20" t="s">
        <v>43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0" t="s">
        <v>499</v>
      </c>
      <c r="B55" s="11" t="s">
        <v>125</v>
      </c>
      <c r="C55" s="11" t="s">
        <v>41</v>
      </c>
      <c r="D55" s="11" t="s">
        <v>126</v>
      </c>
      <c r="E55" s="20">
        <v>8.3222222217E10</v>
      </c>
      <c r="F55" s="20" t="s">
        <v>43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0" t="s">
        <v>500</v>
      </c>
      <c r="B56" s="11" t="s">
        <v>137</v>
      </c>
      <c r="C56" s="11" t="s">
        <v>72</v>
      </c>
      <c r="D56" s="11" t="s">
        <v>138</v>
      </c>
      <c r="E56" s="20">
        <v>8.3222222218E10</v>
      </c>
      <c r="F56" s="20" t="s">
        <v>58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0" t="s">
        <v>501</v>
      </c>
      <c r="B57" s="11" t="s">
        <v>151</v>
      </c>
      <c r="C57" s="11" t="s">
        <v>41</v>
      </c>
      <c r="D57" s="11" t="s">
        <v>152</v>
      </c>
      <c r="E57" s="20">
        <v>8.3222222219E10</v>
      </c>
      <c r="F57" s="20" t="s">
        <v>43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0" t="s">
        <v>502</v>
      </c>
      <c r="B58" s="11" t="s">
        <v>164</v>
      </c>
      <c r="C58" s="11" t="s">
        <v>41</v>
      </c>
      <c r="D58" s="11" t="s">
        <v>165</v>
      </c>
      <c r="E58" s="20">
        <v>8.322222221E10</v>
      </c>
      <c r="F58" s="20" t="s">
        <v>43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0" t="s">
        <v>503</v>
      </c>
      <c r="B59" s="11" t="s">
        <v>178</v>
      </c>
      <c r="C59" s="11" t="s">
        <v>72</v>
      </c>
      <c r="D59" s="11" t="s">
        <v>179</v>
      </c>
      <c r="E59" s="20">
        <v>8.3222222111E10</v>
      </c>
      <c r="F59" s="20" t="s">
        <v>43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0" t="s">
        <v>504</v>
      </c>
      <c r="B60" s="11" t="s">
        <v>190</v>
      </c>
      <c r="C60" s="11" t="s">
        <v>41</v>
      </c>
      <c r="D60" s="11" t="s">
        <v>191</v>
      </c>
      <c r="E60" s="20">
        <v>8.3222222112E10</v>
      </c>
      <c r="F60" s="20" t="s">
        <v>58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0" t="s">
        <v>505</v>
      </c>
      <c r="B61" s="11" t="s">
        <v>204</v>
      </c>
      <c r="C61" s="11" t="s">
        <v>41</v>
      </c>
      <c r="D61" s="11" t="s">
        <v>205</v>
      </c>
      <c r="E61" s="20">
        <v>8.3222222113E10</v>
      </c>
      <c r="F61" s="20" t="s">
        <v>43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0" t="s">
        <v>506</v>
      </c>
      <c r="B62" s="11" t="s">
        <v>217</v>
      </c>
      <c r="C62" s="11" t="s">
        <v>72</v>
      </c>
      <c r="D62" s="11" t="s">
        <v>218</v>
      </c>
      <c r="E62" s="20">
        <v>8.3222222114E10</v>
      </c>
      <c r="F62" s="20" t="s">
        <v>58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" t="s">
        <v>507</v>
      </c>
      <c r="B63" s="11" t="s">
        <v>230</v>
      </c>
      <c r="C63" s="11" t="s">
        <v>41</v>
      </c>
      <c r="D63" s="11" t="s">
        <v>231</v>
      </c>
      <c r="E63" s="20">
        <v>8.3222222115E10</v>
      </c>
      <c r="F63" s="20" t="s">
        <v>43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" t="s">
        <v>508</v>
      </c>
      <c r="B64" s="11" t="s">
        <v>244</v>
      </c>
      <c r="C64" s="11" t="s">
        <v>41</v>
      </c>
      <c r="D64" s="11" t="s">
        <v>245</v>
      </c>
      <c r="E64" s="20">
        <v>8.3222222116E10</v>
      </c>
      <c r="F64" s="20" t="s">
        <v>43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" t="s">
        <v>509</v>
      </c>
      <c r="B65" s="11" t="s">
        <v>258</v>
      </c>
      <c r="C65" s="11" t="s">
        <v>72</v>
      </c>
      <c r="D65" s="11" t="s">
        <v>259</v>
      </c>
      <c r="E65" s="20">
        <v>8.3222222117E10</v>
      </c>
      <c r="F65" s="20" t="s">
        <v>58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0" t="s">
        <v>510</v>
      </c>
      <c r="B66" s="11" t="s">
        <v>272</v>
      </c>
      <c r="C66" s="11" t="s">
        <v>41</v>
      </c>
      <c r="D66" s="11" t="s">
        <v>273</v>
      </c>
      <c r="E66" s="20">
        <v>8.3222222118E10</v>
      </c>
      <c r="F66" s="20" t="s">
        <v>43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0" t="s">
        <v>511</v>
      </c>
      <c r="B67" s="11" t="s">
        <v>286</v>
      </c>
      <c r="C67" s="11" t="s">
        <v>41</v>
      </c>
      <c r="D67" s="11" t="s">
        <v>287</v>
      </c>
      <c r="E67" s="20">
        <v>8.3222222119E10</v>
      </c>
      <c r="F67" s="20" t="s">
        <v>58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20" t="s">
        <v>512</v>
      </c>
      <c r="B68" s="11" t="s">
        <v>300</v>
      </c>
      <c r="C68" s="11" t="s">
        <v>72</v>
      </c>
      <c r="D68" s="11" t="s">
        <v>301</v>
      </c>
      <c r="E68" s="20">
        <v>8.32222222E9</v>
      </c>
      <c r="F68" s="20" t="s">
        <v>43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4" t="s">
        <v>513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1" t="s">
        <v>514</v>
      </c>
      <c r="B71" s="33" t="s">
        <v>515</v>
      </c>
      <c r="C71" s="33" t="s">
        <v>516</v>
      </c>
      <c r="D71" s="33" t="s">
        <v>517</v>
      </c>
      <c r="E71" s="33" t="s">
        <v>518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0" t="s">
        <v>519</v>
      </c>
      <c r="B72" s="43" t="s">
        <v>45</v>
      </c>
      <c r="C72" s="43" t="s">
        <v>60</v>
      </c>
      <c r="D72" s="43">
        <v>560.0</v>
      </c>
      <c r="E72" s="43">
        <v>2.0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0" t="s">
        <v>520</v>
      </c>
      <c r="B73" s="43" t="s">
        <v>102</v>
      </c>
      <c r="C73" s="43" t="s">
        <v>75</v>
      </c>
      <c r="D73" s="43">
        <v>420.0</v>
      </c>
      <c r="E73" s="43">
        <v>1.0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0" t="s">
        <v>521</v>
      </c>
      <c r="B74" s="43" t="s">
        <v>345</v>
      </c>
      <c r="C74" s="43" t="s">
        <v>89</v>
      </c>
      <c r="D74" s="43">
        <v>330.0</v>
      </c>
      <c r="E74" s="43">
        <v>1.0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0" t="s">
        <v>522</v>
      </c>
      <c r="B75" s="43" t="s">
        <v>60</v>
      </c>
      <c r="C75" s="43" t="s">
        <v>102</v>
      </c>
      <c r="D75" s="43">
        <v>450.0</v>
      </c>
      <c r="E75" s="43">
        <v>1.0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0" t="s">
        <v>523</v>
      </c>
      <c r="B76" s="43" t="s">
        <v>89</v>
      </c>
      <c r="C76" s="43" t="s">
        <v>45</v>
      </c>
      <c r="D76" s="43">
        <v>390.0</v>
      </c>
      <c r="E76" s="43">
        <v>1.0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0" t="s">
        <v>524</v>
      </c>
      <c r="B77" s="13" t="s">
        <v>75</v>
      </c>
      <c r="C77" s="13" t="s">
        <v>115</v>
      </c>
      <c r="D77" s="13">
        <v>350.0</v>
      </c>
      <c r="E77" s="13">
        <v>1.0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0" t="s">
        <v>525</v>
      </c>
      <c r="B78" s="13" t="s">
        <v>128</v>
      </c>
      <c r="C78" s="13" t="s">
        <v>89</v>
      </c>
      <c r="D78" s="13">
        <v>90.0</v>
      </c>
      <c r="E78" s="13">
        <v>1.0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0" t="s">
        <v>526</v>
      </c>
      <c r="B79" s="13" t="s">
        <v>303</v>
      </c>
      <c r="C79" s="13" t="s">
        <v>60</v>
      </c>
      <c r="D79" s="13">
        <v>60.0</v>
      </c>
      <c r="E79" s="13">
        <v>1.0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20" t="s">
        <v>527</v>
      </c>
      <c r="B80" s="13" t="s">
        <v>140</v>
      </c>
      <c r="C80" s="13" t="s">
        <v>358</v>
      </c>
      <c r="D80" s="13">
        <v>200.0</v>
      </c>
      <c r="E80" s="13">
        <v>1.0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0" t="s">
        <v>528</v>
      </c>
      <c r="B81" s="13" t="s">
        <v>289</v>
      </c>
      <c r="C81" s="13" t="s">
        <v>60</v>
      </c>
      <c r="D81" s="13">
        <v>30.0</v>
      </c>
      <c r="E81" s="13">
        <v>1.0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0" t="s">
        <v>529</v>
      </c>
      <c r="B82" s="13" t="s">
        <v>167</v>
      </c>
      <c r="C82" s="13" t="s">
        <v>363</v>
      </c>
      <c r="D82" s="13">
        <v>180.0</v>
      </c>
      <c r="E82" s="13">
        <v>1.0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0" t="s">
        <v>530</v>
      </c>
      <c r="B83" s="13" t="s">
        <v>275</v>
      </c>
      <c r="C83" s="13" t="s">
        <v>60</v>
      </c>
      <c r="D83" s="13">
        <v>30.0</v>
      </c>
      <c r="E83" s="13">
        <v>1.0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20" t="s">
        <v>531</v>
      </c>
      <c r="B84" s="13" t="s">
        <v>233</v>
      </c>
      <c r="C84" s="13" t="s">
        <v>154</v>
      </c>
      <c r="D84" s="13">
        <v>850.0</v>
      </c>
      <c r="E84" s="13">
        <v>2.0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0" t="s">
        <v>532</v>
      </c>
      <c r="B85" s="13" t="s">
        <v>207</v>
      </c>
      <c r="C85" s="13" t="s">
        <v>370</v>
      </c>
      <c r="D85" s="13">
        <v>240.0</v>
      </c>
      <c r="E85" s="13">
        <v>1.0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0" t="s">
        <v>533</v>
      </c>
      <c r="B86" s="13" t="s">
        <v>220</v>
      </c>
      <c r="C86" s="13" t="s">
        <v>373</v>
      </c>
      <c r="D86" s="13">
        <v>270.0</v>
      </c>
      <c r="E86" s="13">
        <v>1.0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0" t="s">
        <v>534</v>
      </c>
      <c r="B87" s="13" t="s">
        <v>154</v>
      </c>
      <c r="C87" s="13" t="s">
        <v>181</v>
      </c>
      <c r="D87" s="13">
        <v>1200.0</v>
      </c>
      <c r="E87" s="13">
        <v>3.0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0" t="s">
        <v>535</v>
      </c>
      <c r="B88" s="13" t="s">
        <v>181</v>
      </c>
      <c r="C88" s="13" t="s">
        <v>233</v>
      </c>
      <c r="D88" s="13">
        <v>1400.0</v>
      </c>
      <c r="E88" s="13">
        <v>3.0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0" t="s">
        <v>536</v>
      </c>
      <c r="B89" s="13" t="s">
        <v>193</v>
      </c>
      <c r="C89" s="13" t="s">
        <v>247</v>
      </c>
      <c r="D89" s="13">
        <v>130.0</v>
      </c>
      <c r="E89" s="13">
        <v>1.0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0" t="s">
        <v>537</v>
      </c>
      <c r="B90" s="13" t="s">
        <v>247</v>
      </c>
      <c r="C90" s="13" t="s">
        <v>193</v>
      </c>
      <c r="D90" s="13">
        <v>130.0</v>
      </c>
      <c r="E90" s="13">
        <v>1.0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0" t="s">
        <v>538</v>
      </c>
      <c r="B91" s="13" t="s">
        <v>261</v>
      </c>
      <c r="C91" s="13" t="s">
        <v>60</v>
      </c>
      <c r="D91" s="13">
        <v>220.0</v>
      </c>
      <c r="E91" s="13">
        <v>1.0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4" t="s">
        <v>539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1" t="s">
        <v>540</v>
      </c>
      <c r="B94" s="33" t="s">
        <v>541</v>
      </c>
      <c r="C94" s="33" t="s">
        <v>542</v>
      </c>
      <c r="D94" s="33" t="s">
        <v>543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0" t="s">
        <v>544</v>
      </c>
      <c r="B95" s="11" t="s">
        <v>341</v>
      </c>
      <c r="C95" s="11">
        <v>5.0</v>
      </c>
      <c r="D95" s="11">
        <v>0.0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0" t="s">
        <v>545</v>
      </c>
      <c r="B96" s="11" t="s">
        <v>343</v>
      </c>
      <c r="C96" s="11">
        <v>3.0</v>
      </c>
      <c r="D96" s="11">
        <v>5000.0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0" t="s">
        <v>546</v>
      </c>
      <c r="B97" s="11" t="s">
        <v>346</v>
      </c>
      <c r="C97" s="11">
        <v>1.0</v>
      </c>
      <c r="D97" s="11">
        <v>15000.0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20" t="s">
        <v>547</v>
      </c>
      <c r="B98" s="11" t="s">
        <v>348</v>
      </c>
      <c r="C98" s="11">
        <v>2.0</v>
      </c>
      <c r="D98" s="11">
        <v>10000.0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20" t="s">
        <v>548</v>
      </c>
      <c r="B99" s="11" t="s">
        <v>350</v>
      </c>
      <c r="C99" s="11">
        <v>7.0</v>
      </c>
      <c r="D99" s="11">
        <v>0.0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20" t="s">
        <v>549</v>
      </c>
      <c r="B100" s="11" t="s">
        <v>352</v>
      </c>
      <c r="C100" s="11">
        <v>14.0</v>
      </c>
      <c r="D100" s="11">
        <v>0.0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20" t="s">
        <v>550</v>
      </c>
      <c r="B101" s="11" t="s">
        <v>354</v>
      </c>
      <c r="C101" s="11">
        <v>3.0</v>
      </c>
      <c r="D101" s="11">
        <v>25000.0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20" t="s">
        <v>551</v>
      </c>
      <c r="B102" s="11" t="s">
        <v>356</v>
      </c>
      <c r="C102" s="11">
        <v>8.0</v>
      </c>
      <c r="D102" s="11">
        <v>0.0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20" t="s">
        <v>552</v>
      </c>
      <c r="B103" s="11" t="s">
        <v>359</v>
      </c>
      <c r="C103" s="11">
        <v>2.0</v>
      </c>
      <c r="D103" s="11">
        <v>12000.0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20" t="s">
        <v>553</v>
      </c>
      <c r="B104" s="11" t="s">
        <v>361</v>
      </c>
      <c r="C104" s="11">
        <v>1.0</v>
      </c>
      <c r="D104" s="11">
        <v>20000.0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20" t="s">
        <v>554</v>
      </c>
      <c r="B105" s="11" t="s">
        <v>364</v>
      </c>
      <c r="C105" s="11">
        <v>2.0</v>
      </c>
      <c r="D105" s="11">
        <v>18000.0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20" t="s">
        <v>555</v>
      </c>
      <c r="B106" s="11" t="s">
        <v>366</v>
      </c>
      <c r="C106" s="11">
        <v>1.0</v>
      </c>
      <c r="D106" s="11">
        <v>10000.0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20" t="s">
        <v>556</v>
      </c>
      <c r="B107" s="11" t="s">
        <v>368</v>
      </c>
      <c r="C107" s="11">
        <v>3.0</v>
      </c>
      <c r="D107" s="11">
        <v>15000.0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20" t="s">
        <v>557</v>
      </c>
      <c r="B108" s="11" t="s">
        <v>371</v>
      </c>
      <c r="C108" s="11">
        <v>4.0</v>
      </c>
      <c r="D108" s="11">
        <v>17000.0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20" t="s">
        <v>558</v>
      </c>
      <c r="B109" s="11" t="s">
        <v>374</v>
      </c>
      <c r="C109" s="11">
        <v>5.0</v>
      </c>
      <c r="D109" s="11">
        <v>12000.0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20" t="s">
        <v>559</v>
      </c>
      <c r="B110" s="11" t="s">
        <v>376</v>
      </c>
      <c r="C110" s="11">
        <v>4.0</v>
      </c>
      <c r="D110" s="11">
        <v>8000.0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20" t="s">
        <v>560</v>
      </c>
      <c r="B111" s="11" t="s">
        <v>378</v>
      </c>
      <c r="C111" s="11">
        <v>5.0</v>
      </c>
      <c r="D111" s="11">
        <v>3000.0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20" t="s">
        <v>561</v>
      </c>
      <c r="B112" s="11" t="s">
        <v>380</v>
      </c>
      <c r="C112" s="11">
        <v>2.0</v>
      </c>
      <c r="D112" s="11">
        <v>7000.0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20" t="s">
        <v>562</v>
      </c>
      <c r="B113" s="11" t="s">
        <v>382</v>
      </c>
      <c r="C113" s="11">
        <v>1.0</v>
      </c>
      <c r="D113" s="11">
        <v>25000.0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20" t="s">
        <v>563</v>
      </c>
      <c r="B114" s="11" t="s">
        <v>384</v>
      </c>
      <c r="C114" s="11">
        <v>10.0</v>
      </c>
      <c r="D114" s="11">
        <v>50000.0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24" t="s">
        <v>564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1" t="s">
        <v>565</v>
      </c>
      <c r="B117" s="41" t="s">
        <v>514</v>
      </c>
      <c r="C117" s="41" t="s">
        <v>540</v>
      </c>
      <c r="D117" s="33" t="s">
        <v>566</v>
      </c>
      <c r="E117" s="33" t="s">
        <v>567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20" t="s">
        <v>568</v>
      </c>
      <c r="B118" s="20" t="s">
        <v>519</v>
      </c>
      <c r="C118" s="20" t="s">
        <v>544</v>
      </c>
      <c r="D118" s="11">
        <v>5000.0</v>
      </c>
      <c r="E118" s="11">
        <v>10000.0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20" t="s">
        <v>569</v>
      </c>
      <c r="B119" s="20" t="s">
        <v>520</v>
      </c>
      <c r="C119" s="20" t="s">
        <v>545</v>
      </c>
      <c r="D119" s="11">
        <v>5000.0</v>
      </c>
      <c r="E119" s="11">
        <v>10000.0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20" t="s">
        <v>570</v>
      </c>
      <c r="B120" s="20" t="s">
        <v>521</v>
      </c>
      <c r="C120" s="20" t="s">
        <v>546</v>
      </c>
      <c r="D120" s="11">
        <v>4500.0</v>
      </c>
      <c r="E120" s="11">
        <v>10000.0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20" t="s">
        <v>571</v>
      </c>
      <c r="B121" s="20" t="s">
        <v>522</v>
      </c>
      <c r="C121" s="20" t="s">
        <v>547</v>
      </c>
      <c r="D121" s="11">
        <v>5000.0</v>
      </c>
      <c r="E121" s="11">
        <v>10000.0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20" t="s">
        <v>572</v>
      </c>
      <c r="B122" s="20" t="s">
        <v>523</v>
      </c>
      <c r="C122" s="20" t="s">
        <v>548</v>
      </c>
      <c r="D122" s="11">
        <v>5000.0</v>
      </c>
      <c r="E122" s="11">
        <v>10000.0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20" t="s">
        <v>573</v>
      </c>
      <c r="B123" s="20" t="s">
        <v>524</v>
      </c>
      <c r="C123" s="20" t="s">
        <v>549</v>
      </c>
      <c r="D123" s="11">
        <v>4500.0</v>
      </c>
      <c r="E123" s="11">
        <v>10000.0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20" t="s">
        <v>574</v>
      </c>
      <c r="B124" s="20" t="s">
        <v>525</v>
      </c>
      <c r="C124" s="20" t="s">
        <v>550</v>
      </c>
      <c r="D124" s="11">
        <v>7000.0</v>
      </c>
      <c r="E124" s="11">
        <v>15000.0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20" t="s">
        <v>575</v>
      </c>
      <c r="B125" s="20" t="s">
        <v>526</v>
      </c>
      <c r="C125" s="20" t="s">
        <v>551</v>
      </c>
      <c r="D125" s="11">
        <v>7000.0</v>
      </c>
      <c r="E125" s="11">
        <v>15000.0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20" t="s">
        <v>576</v>
      </c>
      <c r="B126" s="20" t="s">
        <v>527</v>
      </c>
      <c r="C126" s="20" t="s">
        <v>552</v>
      </c>
      <c r="D126" s="11">
        <v>6500.0</v>
      </c>
      <c r="E126" s="11">
        <v>15000.0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20" t="s">
        <v>577</v>
      </c>
      <c r="B127" s="20" t="s">
        <v>528</v>
      </c>
      <c r="C127" s="20" t="s">
        <v>553</v>
      </c>
      <c r="D127" s="11">
        <v>6500.0</v>
      </c>
      <c r="E127" s="11">
        <v>15000.0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20" t="s">
        <v>578</v>
      </c>
      <c r="B128" s="20" t="s">
        <v>529</v>
      </c>
      <c r="C128" s="20" t="s">
        <v>554</v>
      </c>
      <c r="D128" s="11">
        <v>10000.0</v>
      </c>
      <c r="E128" s="11">
        <v>25000.0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20" t="s">
        <v>579</v>
      </c>
      <c r="B129" s="20" t="s">
        <v>530</v>
      </c>
      <c r="C129" s="20" t="s">
        <v>555</v>
      </c>
      <c r="D129" s="11">
        <v>10000.0</v>
      </c>
      <c r="E129" s="11">
        <v>25000.0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20" t="s">
        <v>580</v>
      </c>
      <c r="B130" s="20" t="s">
        <v>531</v>
      </c>
      <c r="C130" s="20" t="s">
        <v>556</v>
      </c>
      <c r="D130" s="11">
        <v>11000.0</v>
      </c>
      <c r="E130" s="11">
        <v>25000.0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20" t="s">
        <v>581</v>
      </c>
      <c r="B131" s="20" t="s">
        <v>532</v>
      </c>
      <c r="C131" s="20" t="s">
        <v>557</v>
      </c>
      <c r="D131" s="11">
        <v>11000.0</v>
      </c>
      <c r="E131" s="11">
        <v>25000.0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20" t="s">
        <v>582</v>
      </c>
      <c r="B132" s="20" t="s">
        <v>533</v>
      </c>
      <c r="C132" s="20" t="s">
        <v>558</v>
      </c>
      <c r="D132" s="11">
        <v>7000.0</v>
      </c>
      <c r="E132" s="11">
        <v>15000.0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20" t="s">
        <v>583</v>
      </c>
      <c r="B133" s="20" t="s">
        <v>534</v>
      </c>
      <c r="C133" s="20" t="s">
        <v>559</v>
      </c>
      <c r="D133" s="11">
        <v>12000.0</v>
      </c>
      <c r="E133" s="11">
        <v>25000.0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20" t="s">
        <v>584</v>
      </c>
      <c r="B134" s="20" t="s">
        <v>535</v>
      </c>
      <c r="C134" s="20" t="s">
        <v>560</v>
      </c>
      <c r="D134" s="11">
        <v>13000.0</v>
      </c>
      <c r="E134" s="11">
        <v>30000.0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20" t="s">
        <v>585</v>
      </c>
      <c r="B135" s="20" t="s">
        <v>536</v>
      </c>
      <c r="C135" s="20" t="s">
        <v>561</v>
      </c>
      <c r="D135" s="11">
        <v>14000.0</v>
      </c>
      <c r="E135" s="11">
        <v>30000.0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20" t="s">
        <v>586</v>
      </c>
      <c r="B136" s="20" t="s">
        <v>537</v>
      </c>
      <c r="C136" s="20" t="s">
        <v>562</v>
      </c>
      <c r="D136" s="11">
        <v>12000.0</v>
      </c>
      <c r="E136" s="11">
        <v>30000.0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20" t="s">
        <v>587</v>
      </c>
      <c r="B137" s="20" t="s">
        <v>538</v>
      </c>
      <c r="C137" s="20" t="s">
        <v>563</v>
      </c>
      <c r="D137" s="11">
        <v>8000.0</v>
      </c>
      <c r="E137" s="11">
        <v>15000.0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24" t="s">
        <v>588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33" t="s">
        <v>387</v>
      </c>
      <c r="B140" s="33" t="s">
        <v>589</v>
      </c>
      <c r="C140" s="41" t="s">
        <v>441</v>
      </c>
      <c r="D140" s="41" t="s">
        <v>466</v>
      </c>
      <c r="E140" s="41" t="s">
        <v>491</v>
      </c>
      <c r="F140" s="41" t="s">
        <v>514</v>
      </c>
      <c r="G140" s="41" t="s">
        <v>540</v>
      </c>
      <c r="H140" s="41" t="s">
        <v>565</v>
      </c>
      <c r="I140" s="44" t="s">
        <v>10</v>
      </c>
      <c r="J140" s="44" t="s">
        <v>590</v>
      </c>
      <c r="K140" s="44" t="s">
        <v>591</v>
      </c>
      <c r="L140" s="44" t="s">
        <v>13</v>
      </c>
      <c r="M140" s="6" t="s">
        <v>9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1" t="s">
        <v>340</v>
      </c>
      <c r="B141" s="12">
        <v>46028.0</v>
      </c>
      <c r="C141" s="20" t="s">
        <v>445</v>
      </c>
      <c r="D141" s="20" t="s">
        <v>470</v>
      </c>
      <c r="E141" s="20" t="s">
        <v>493</v>
      </c>
      <c r="F141" s="20" t="s">
        <v>519</v>
      </c>
      <c r="G141" s="20" t="s">
        <v>544</v>
      </c>
      <c r="H141" s="20" t="s">
        <v>568</v>
      </c>
      <c r="I141" s="45" t="s">
        <v>34</v>
      </c>
      <c r="J141" s="46">
        <v>8500000.0</v>
      </c>
      <c r="K141" s="15">
        <v>20000.0</v>
      </c>
      <c r="L141" s="45">
        <v>2.0</v>
      </c>
      <c r="M141" s="14" t="s">
        <v>33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1" t="s">
        <v>342</v>
      </c>
      <c r="B142" s="12">
        <v>46028.0</v>
      </c>
      <c r="C142" s="20" t="s">
        <v>446</v>
      </c>
      <c r="D142" s="20" t="s">
        <v>471</v>
      </c>
      <c r="E142" s="20" t="s">
        <v>494</v>
      </c>
      <c r="F142" s="20" t="s">
        <v>520</v>
      </c>
      <c r="G142" s="20" t="s">
        <v>545</v>
      </c>
      <c r="H142" s="20" t="s">
        <v>569</v>
      </c>
      <c r="I142" s="45" t="s">
        <v>52</v>
      </c>
      <c r="J142" s="46">
        <v>700000.0</v>
      </c>
      <c r="K142" s="15">
        <v>20000.0</v>
      </c>
      <c r="L142" s="45">
        <v>1.0</v>
      </c>
      <c r="M142" s="14" t="s">
        <v>51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1" t="s">
        <v>344</v>
      </c>
      <c r="B143" s="12">
        <v>46028.0</v>
      </c>
      <c r="C143" s="20" t="s">
        <v>447</v>
      </c>
      <c r="D143" s="20" t="s">
        <v>472</v>
      </c>
      <c r="E143" s="20" t="s">
        <v>495</v>
      </c>
      <c r="F143" s="20" t="s">
        <v>521</v>
      </c>
      <c r="G143" s="20" t="s">
        <v>546</v>
      </c>
      <c r="H143" s="20" t="s">
        <v>570</v>
      </c>
      <c r="I143" s="45" t="s">
        <v>67</v>
      </c>
      <c r="J143" s="46">
        <v>250000.0</v>
      </c>
      <c r="K143" s="15">
        <v>38500.0</v>
      </c>
      <c r="L143" s="45">
        <v>3.0</v>
      </c>
      <c r="M143" s="14" t="s">
        <v>66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1" t="s">
        <v>347</v>
      </c>
      <c r="B144" s="12">
        <v>46059.0</v>
      </c>
      <c r="C144" s="20" t="s">
        <v>448</v>
      </c>
      <c r="D144" s="20" t="s">
        <v>473</v>
      </c>
      <c r="E144" s="20" t="s">
        <v>496</v>
      </c>
      <c r="F144" s="20" t="s">
        <v>522</v>
      </c>
      <c r="G144" s="20" t="s">
        <v>547</v>
      </c>
      <c r="H144" s="20" t="s">
        <v>571</v>
      </c>
      <c r="I144" s="45" t="s">
        <v>82</v>
      </c>
      <c r="J144" s="46">
        <v>500000.0</v>
      </c>
      <c r="K144" s="15">
        <v>30000.0</v>
      </c>
      <c r="L144" s="45">
        <v>2.0</v>
      </c>
      <c r="M144" s="14" t="s">
        <v>81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1" t="s">
        <v>349</v>
      </c>
      <c r="B145" s="12">
        <v>46059.0</v>
      </c>
      <c r="C145" s="20" t="s">
        <v>449</v>
      </c>
      <c r="D145" s="20" t="s">
        <v>474</v>
      </c>
      <c r="E145" s="20" t="s">
        <v>497</v>
      </c>
      <c r="F145" s="20" t="s">
        <v>523</v>
      </c>
      <c r="G145" s="20" t="s">
        <v>548</v>
      </c>
      <c r="H145" s="20" t="s">
        <v>572</v>
      </c>
      <c r="I145" s="45" t="s">
        <v>96</v>
      </c>
      <c r="J145" s="46">
        <v>350000.0</v>
      </c>
      <c r="K145" s="15">
        <v>15000.0</v>
      </c>
      <c r="L145" s="45">
        <v>1.0</v>
      </c>
      <c r="M145" s="14" t="s">
        <v>95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1" t="s">
        <v>351</v>
      </c>
      <c r="B146" s="12">
        <v>46059.0</v>
      </c>
      <c r="C146" s="20" t="s">
        <v>450</v>
      </c>
      <c r="D146" s="20" t="s">
        <v>475</v>
      </c>
      <c r="E146" s="20" t="s">
        <v>498</v>
      </c>
      <c r="F146" s="20" t="s">
        <v>524</v>
      </c>
      <c r="G146" s="20" t="s">
        <v>549</v>
      </c>
      <c r="H146" s="20" t="s">
        <v>573</v>
      </c>
      <c r="I146" s="45" t="s">
        <v>109</v>
      </c>
      <c r="J146" s="46">
        <v>450000.0</v>
      </c>
      <c r="K146" s="15">
        <v>19000.0</v>
      </c>
      <c r="L146" s="45">
        <v>2.0</v>
      </c>
      <c r="M146" s="14" t="s">
        <v>108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1" t="s">
        <v>353</v>
      </c>
      <c r="B147" s="12">
        <v>46087.0</v>
      </c>
      <c r="C147" s="20" t="s">
        <v>451</v>
      </c>
      <c r="D147" s="20" t="s">
        <v>476</v>
      </c>
      <c r="E147" s="20" t="s">
        <v>499</v>
      </c>
      <c r="F147" s="20" t="s">
        <v>525</v>
      </c>
      <c r="G147" s="20" t="s">
        <v>550</v>
      </c>
      <c r="H147" s="20" t="s">
        <v>574</v>
      </c>
      <c r="I147" s="45" t="s">
        <v>121</v>
      </c>
      <c r="J147" s="46">
        <v>4000000.0</v>
      </c>
      <c r="K147" s="15">
        <v>47000.0</v>
      </c>
      <c r="L147" s="45">
        <v>1.0</v>
      </c>
      <c r="M147" s="14" t="s">
        <v>120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1" t="s">
        <v>355</v>
      </c>
      <c r="B148" s="12">
        <v>46087.0</v>
      </c>
      <c r="C148" s="20" t="s">
        <v>452</v>
      </c>
      <c r="D148" s="20" t="s">
        <v>477</v>
      </c>
      <c r="E148" s="20" t="s">
        <v>500</v>
      </c>
      <c r="F148" s="20" t="s">
        <v>526</v>
      </c>
      <c r="G148" s="20" t="s">
        <v>551</v>
      </c>
      <c r="H148" s="20" t="s">
        <v>575</v>
      </c>
      <c r="I148" s="45" t="s">
        <v>134</v>
      </c>
      <c r="J148" s="46">
        <v>150000.0</v>
      </c>
      <c r="K148" s="15">
        <v>22000.0</v>
      </c>
      <c r="L148" s="45">
        <v>1.0</v>
      </c>
      <c r="M148" s="14" t="s">
        <v>133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1" t="s">
        <v>357</v>
      </c>
      <c r="B149" s="12">
        <v>46087.0</v>
      </c>
      <c r="C149" s="20" t="s">
        <v>453</v>
      </c>
      <c r="D149" s="20" t="s">
        <v>478</v>
      </c>
      <c r="E149" s="20" t="s">
        <v>501</v>
      </c>
      <c r="F149" s="20" t="s">
        <v>527</v>
      </c>
      <c r="G149" s="20" t="s">
        <v>552</v>
      </c>
      <c r="H149" s="20" t="s">
        <v>576</v>
      </c>
      <c r="I149" s="45" t="s">
        <v>147</v>
      </c>
      <c r="J149" s="46">
        <v>300000.0</v>
      </c>
      <c r="K149" s="15">
        <v>40000.0</v>
      </c>
      <c r="L149" s="45">
        <v>2.0</v>
      </c>
      <c r="M149" s="14" t="s">
        <v>146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1" t="s">
        <v>360</v>
      </c>
      <c r="B150" s="12">
        <v>46118.0</v>
      </c>
      <c r="C150" s="20" t="s">
        <v>454</v>
      </c>
      <c r="D150" s="20" t="s">
        <v>479</v>
      </c>
      <c r="E150" s="20" t="s">
        <v>502</v>
      </c>
      <c r="F150" s="20" t="s">
        <v>528</v>
      </c>
      <c r="G150" s="20" t="s">
        <v>553</v>
      </c>
      <c r="H150" s="20" t="s">
        <v>577</v>
      </c>
      <c r="I150" s="45" t="s">
        <v>161</v>
      </c>
      <c r="J150" s="46">
        <v>100000.0</v>
      </c>
      <c r="K150" s="15">
        <v>41500.0</v>
      </c>
      <c r="L150" s="45">
        <v>1.0</v>
      </c>
      <c r="M150" s="14" t="s">
        <v>160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1" t="s">
        <v>362</v>
      </c>
      <c r="B151" s="12">
        <v>46118.0</v>
      </c>
      <c r="C151" s="20" t="s">
        <v>455</v>
      </c>
      <c r="D151" s="20" t="s">
        <v>480</v>
      </c>
      <c r="E151" s="20" t="s">
        <v>503</v>
      </c>
      <c r="F151" s="20" t="s">
        <v>529</v>
      </c>
      <c r="G151" s="20" t="s">
        <v>554</v>
      </c>
      <c r="H151" s="20" t="s">
        <v>578</v>
      </c>
      <c r="I151" s="45" t="s">
        <v>174</v>
      </c>
      <c r="J151" s="46">
        <v>9500000.0</v>
      </c>
      <c r="K151" s="15">
        <v>73000.0</v>
      </c>
      <c r="L151" s="45">
        <v>3.0</v>
      </c>
      <c r="M151" s="14" t="s">
        <v>173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1" t="s">
        <v>365</v>
      </c>
      <c r="B152" s="12">
        <v>46118.0</v>
      </c>
      <c r="C152" s="20" t="s">
        <v>456</v>
      </c>
      <c r="D152" s="20" t="s">
        <v>481</v>
      </c>
      <c r="E152" s="20" t="s">
        <v>504</v>
      </c>
      <c r="F152" s="20" t="s">
        <v>530</v>
      </c>
      <c r="G152" s="20" t="s">
        <v>555</v>
      </c>
      <c r="H152" s="20" t="s">
        <v>579</v>
      </c>
      <c r="I152" s="45" t="s">
        <v>187</v>
      </c>
      <c r="J152" s="46">
        <v>5000000.0</v>
      </c>
      <c r="K152" s="15">
        <v>55000.0</v>
      </c>
      <c r="L152" s="45">
        <v>2.0</v>
      </c>
      <c r="M152" s="14" t="s">
        <v>186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1" t="s">
        <v>367</v>
      </c>
      <c r="B153" s="12">
        <v>46148.0</v>
      </c>
      <c r="C153" s="20" t="s">
        <v>457</v>
      </c>
      <c r="D153" s="20" t="s">
        <v>482</v>
      </c>
      <c r="E153" s="20" t="s">
        <v>505</v>
      </c>
      <c r="F153" s="20" t="s">
        <v>531</v>
      </c>
      <c r="G153" s="20" t="s">
        <v>556</v>
      </c>
      <c r="H153" s="20" t="s">
        <v>580</v>
      </c>
      <c r="I153" s="45" t="s">
        <v>200</v>
      </c>
      <c r="J153" s="46">
        <v>2500000.0</v>
      </c>
      <c r="K153" s="15">
        <v>95000.0</v>
      </c>
      <c r="L153" s="45">
        <v>5.0</v>
      </c>
      <c r="M153" s="14" t="s">
        <v>199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1" t="s">
        <v>369</v>
      </c>
      <c r="B154" s="12">
        <v>46148.0</v>
      </c>
      <c r="C154" s="20" t="s">
        <v>458</v>
      </c>
      <c r="D154" s="20" t="s">
        <v>483</v>
      </c>
      <c r="E154" s="20" t="s">
        <v>506</v>
      </c>
      <c r="F154" s="20" t="s">
        <v>532</v>
      </c>
      <c r="G154" s="20" t="s">
        <v>557</v>
      </c>
      <c r="H154" s="20" t="s">
        <v>581</v>
      </c>
      <c r="I154" s="45" t="s">
        <v>214</v>
      </c>
      <c r="J154" s="46">
        <v>3000000.0</v>
      </c>
      <c r="K154" s="15">
        <v>86000.0</v>
      </c>
      <c r="L154" s="45">
        <v>4.0</v>
      </c>
      <c r="M154" s="14" t="s">
        <v>213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1" t="s">
        <v>372</v>
      </c>
      <c r="B155" s="12">
        <v>46148.0</v>
      </c>
      <c r="C155" s="20" t="s">
        <v>459</v>
      </c>
      <c r="D155" s="20" t="s">
        <v>484</v>
      </c>
      <c r="E155" s="20" t="s">
        <v>507</v>
      </c>
      <c r="F155" s="20" t="s">
        <v>533</v>
      </c>
      <c r="G155" s="20" t="s">
        <v>558</v>
      </c>
      <c r="H155" s="20" t="s">
        <v>582</v>
      </c>
      <c r="I155" s="45" t="s">
        <v>227</v>
      </c>
      <c r="J155" s="46">
        <v>750000.0</v>
      </c>
      <c r="K155" s="15">
        <v>41000.0</v>
      </c>
      <c r="L155" s="45">
        <v>2.0</v>
      </c>
      <c r="M155" s="14" t="s">
        <v>226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1" t="s">
        <v>375</v>
      </c>
      <c r="B156" s="12">
        <v>46179.0</v>
      </c>
      <c r="C156" s="20" t="s">
        <v>460</v>
      </c>
      <c r="D156" s="20" t="s">
        <v>485</v>
      </c>
      <c r="E156" s="20" t="s">
        <v>508</v>
      </c>
      <c r="F156" s="20" t="s">
        <v>534</v>
      </c>
      <c r="G156" s="20" t="s">
        <v>559</v>
      </c>
      <c r="H156" s="20" t="s">
        <v>583</v>
      </c>
      <c r="I156" s="45" t="s">
        <v>240</v>
      </c>
      <c r="J156" s="46">
        <v>6000000.0</v>
      </c>
      <c r="K156" s="15">
        <v>117000.0</v>
      </c>
      <c r="L156" s="45">
        <v>7.0</v>
      </c>
      <c r="M156" s="14" t="s">
        <v>239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1" t="s">
        <v>377</v>
      </c>
      <c r="B157" s="12">
        <v>46179.0</v>
      </c>
      <c r="C157" s="20" t="s">
        <v>461</v>
      </c>
      <c r="D157" s="20" t="s">
        <v>486</v>
      </c>
      <c r="E157" s="20" t="s">
        <v>509</v>
      </c>
      <c r="F157" s="20" t="s">
        <v>535</v>
      </c>
      <c r="G157" s="20" t="s">
        <v>560</v>
      </c>
      <c r="H157" s="20" t="s">
        <v>584</v>
      </c>
      <c r="I157" s="45" t="s">
        <v>254</v>
      </c>
      <c r="J157" s="46">
        <v>1500000.0</v>
      </c>
      <c r="K157" s="15">
        <v>111000.0</v>
      </c>
      <c r="L157" s="45">
        <v>6.0</v>
      </c>
      <c r="M157" s="14" t="s">
        <v>253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1" t="s">
        <v>379</v>
      </c>
      <c r="B158" s="12">
        <v>46179.0</v>
      </c>
      <c r="C158" s="20" t="s">
        <v>462</v>
      </c>
      <c r="D158" s="20" t="s">
        <v>487</v>
      </c>
      <c r="E158" s="20" t="s">
        <v>510</v>
      </c>
      <c r="F158" s="20" t="s">
        <v>536</v>
      </c>
      <c r="G158" s="20" t="s">
        <v>561</v>
      </c>
      <c r="H158" s="20" t="s">
        <v>585</v>
      </c>
      <c r="I158" s="45" t="s">
        <v>268</v>
      </c>
      <c r="J158" s="46">
        <v>2200000.0</v>
      </c>
      <c r="K158" s="15">
        <v>149000.0</v>
      </c>
      <c r="L158" s="45">
        <v>8.0</v>
      </c>
      <c r="M158" s="14" t="s">
        <v>267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1" t="s">
        <v>381</v>
      </c>
      <c r="B159" s="12">
        <v>46209.0</v>
      </c>
      <c r="C159" s="20" t="s">
        <v>463</v>
      </c>
      <c r="D159" s="20" t="s">
        <v>488</v>
      </c>
      <c r="E159" s="20" t="s">
        <v>511</v>
      </c>
      <c r="F159" s="20" t="s">
        <v>537</v>
      </c>
      <c r="G159" s="20" t="s">
        <v>562</v>
      </c>
      <c r="H159" s="20" t="s">
        <v>586</v>
      </c>
      <c r="I159" s="45" t="s">
        <v>282</v>
      </c>
      <c r="J159" s="46">
        <v>1200000.0</v>
      </c>
      <c r="K159" s="15">
        <v>115000.0</v>
      </c>
      <c r="L159" s="45">
        <v>5.0</v>
      </c>
      <c r="M159" s="14" t="s">
        <v>281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1" t="s">
        <v>383</v>
      </c>
      <c r="B160" s="12">
        <v>46209.0</v>
      </c>
      <c r="C160" s="20" t="s">
        <v>464</v>
      </c>
      <c r="D160" s="20" t="s">
        <v>489</v>
      </c>
      <c r="E160" s="20" t="s">
        <v>512</v>
      </c>
      <c r="F160" s="20" t="s">
        <v>538</v>
      </c>
      <c r="G160" s="20" t="s">
        <v>563</v>
      </c>
      <c r="H160" s="20" t="s">
        <v>587</v>
      </c>
      <c r="I160" s="45" t="s">
        <v>296</v>
      </c>
      <c r="J160" s="46">
        <v>850000.0</v>
      </c>
      <c r="K160" s="15">
        <v>73000.0</v>
      </c>
      <c r="L160" s="45">
        <v>1.0</v>
      </c>
      <c r="M160" s="14" t="s">
        <v>295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7" t="s">
        <v>592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33" t="s">
        <v>593</v>
      </c>
      <c r="B163" s="33" t="s">
        <v>594</v>
      </c>
      <c r="C163" s="34" t="s">
        <v>17</v>
      </c>
      <c r="D163" s="34" t="s">
        <v>339</v>
      </c>
      <c r="E163" s="34" t="s">
        <v>19</v>
      </c>
      <c r="F163" s="35" t="s">
        <v>20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1" t="s">
        <v>595</v>
      </c>
      <c r="B164" s="11" t="s">
        <v>340</v>
      </c>
      <c r="C164" s="16">
        <v>8520000.0</v>
      </c>
      <c r="D164" s="14" t="s">
        <v>38</v>
      </c>
      <c r="E164" s="17">
        <v>46174.0</v>
      </c>
      <c r="F164" s="11" t="s">
        <v>39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1" t="s">
        <v>596</v>
      </c>
      <c r="B165" s="11" t="s">
        <v>342</v>
      </c>
      <c r="C165" s="16">
        <v>720000.0</v>
      </c>
      <c r="D165" s="14" t="s">
        <v>55</v>
      </c>
      <c r="E165" s="17">
        <v>46174.0</v>
      </c>
      <c r="F165" s="11" t="s">
        <v>39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1" t="s">
        <v>597</v>
      </c>
      <c r="B166" s="11" t="s">
        <v>344</v>
      </c>
      <c r="C166" s="16">
        <v>288500.0</v>
      </c>
      <c r="D166" s="14" t="s">
        <v>38</v>
      </c>
      <c r="E166" s="17">
        <v>46174.0</v>
      </c>
      <c r="F166" s="11" t="s">
        <v>39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1" t="s">
        <v>598</v>
      </c>
      <c r="B167" s="11" t="s">
        <v>347</v>
      </c>
      <c r="C167" s="16">
        <v>530000.0</v>
      </c>
      <c r="D167" s="14" t="s">
        <v>85</v>
      </c>
      <c r="E167" s="17">
        <v>46175.0</v>
      </c>
      <c r="F167" s="11" t="s">
        <v>39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1" t="s">
        <v>599</v>
      </c>
      <c r="B168" s="11" t="s">
        <v>349</v>
      </c>
      <c r="C168" s="16">
        <v>365000.0</v>
      </c>
      <c r="D168" s="14" t="s">
        <v>55</v>
      </c>
      <c r="E168" s="17">
        <v>46175.0</v>
      </c>
      <c r="F168" s="11" t="s">
        <v>39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1" t="s">
        <v>600</v>
      </c>
      <c r="B169" s="11" t="s">
        <v>351</v>
      </c>
      <c r="C169" s="16">
        <v>469000.0</v>
      </c>
      <c r="D169" s="14" t="s">
        <v>38</v>
      </c>
      <c r="E169" s="17">
        <v>46175.0</v>
      </c>
      <c r="F169" s="11" t="s">
        <v>39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1" t="s">
        <v>601</v>
      </c>
      <c r="B170" s="11" t="s">
        <v>353</v>
      </c>
      <c r="C170" s="16">
        <v>4047000.0</v>
      </c>
      <c r="D170" s="14" t="s">
        <v>55</v>
      </c>
      <c r="E170" s="17">
        <v>46176.0</v>
      </c>
      <c r="F170" s="11" t="s">
        <v>39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1" t="s">
        <v>602</v>
      </c>
      <c r="B171" s="11" t="s">
        <v>355</v>
      </c>
      <c r="C171" s="16">
        <v>172000.0</v>
      </c>
      <c r="D171" s="14" t="s">
        <v>38</v>
      </c>
      <c r="E171" s="17">
        <v>46176.0</v>
      </c>
      <c r="F171" s="11" t="s">
        <v>39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1" t="s">
        <v>603</v>
      </c>
      <c r="B172" s="11" t="s">
        <v>357</v>
      </c>
      <c r="C172" s="16">
        <v>340000.0</v>
      </c>
      <c r="D172" s="14" t="s">
        <v>85</v>
      </c>
      <c r="E172" s="17">
        <v>46176.0</v>
      </c>
      <c r="F172" s="11" t="s">
        <v>39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1" t="s">
        <v>604</v>
      </c>
      <c r="B173" s="11" t="s">
        <v>360</v>
      </c>
      <c r="C173" s="16">
        <v>141500.0</v>
      </c>
      <c r="D173" s="14" t="s">
        <v>55</v>
      </c>
      <c r="E173" s="17">
        <v>46177.0</v>
      </c>
      <c r="F173" s="11" t="s">
        <v>39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1" t="s">
        <v>605</v>
      </c>
      <c r="B174" s="11" t="s">
        <v>362</v>
      </c>
      <c r="C174" s="16">
        <v>9573000.0</v>
      </c>
      <c r="D174" s="14" t="s">
        <v>38</v>
      </c>
      <c r="E174" s="17">
        <v>46177.0</v>
      </c>
      <c r="F174" s="11" t="s">
        <v>39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1" t="s">
        <v>606</v>
      </c>
      <c r="B175" s="11" t="s">
        <v>365</v>
      </c>
      <c r="C175" s="16">
        <v>5055000.0</v>
      </c>
      <c r="D175" s="14" t="s">
        <v>55</v>
      </c>
      <c r="E175" s="17">
        <v>46177.0</v>
      </c>
      <c r="F175" s="11" t="s">
        <v>39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1" t="s">
        <v>607</v>
      </c>
      <c r="B176" s="11" t="s">
        <v>367</v>
      </c>
      <c r="C176" s="16">
        <v>2595000.0</v>
      </c>
      <c r="D176" s="14" t="s">
        <v>38</v>
      </c>
      <c r="E176" s="17">
        <v>46178.0</v>
      </c>
      <c r="F176" s="11" t="s">
        <v>39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1" t="s">
        <v>608</v>
      </c>
      <c r="B177" s="11" t="s">
        <v>369</v>
      </c>
      <c r="C177" s="16">
        <v>3086000.0</v>
      </c>
      <c r="D177" s="14" t="s">
        <v>38</v>
      </c>
      <c r="E177" s="17">
        <v>46178.0</v>
      </c>
      <c r="F177" s="11" t="s">
        <v>39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1" t="s">
        <v>609</v>
      </c>
      <c r="B178" s="11" t="s">
        <v>372</v>
      </c>
      <c r="C178" s="16">
        <v>791000.0</v>
      </c>
      <c r="D178" s="14" t="s">
        <v>85</v>
      </c>
      <c r="E178" s="17">
        <v>46178.0</v>
      </c>
      <c r="F178" s="11" t="s">
        <v>39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1" t="s">
        <v>610</v>
      </c>
      <c r="B179" s="11" t="s">
        <v>375</v>
      </c>
      <c r="C179" s="16">
        <v>6117000.0</v>
      </c>
      <c r="D179" s="14" t="s">
        <v>38</v>
      </c>
      <c r="E179" s="17">
        <v>46179.0</v>
      </c>
      <c r="F179" s="11" t="s">
        <v>39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1" t="s">
        <v>611</v>
      </c>
      <c r="B180" s="11" t="s">
        <v>377</v>
      </c>
      <c r="C180" s="16">
        <v>1611000.0</v>
      </c>
      <c r="D180" s="14" t="s">
        <v>55</v>
      </c>
      <c r="E180" s="17">
        <v>46179.0</v>
      </c>
      <c r="F180" s="11" t="s">
        <v>39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1" t="s">
        <v>612</v>
      </c>
      <c r="B181" s="11" t="s">
        <v>379</v>
      </c>
      <c r="C181" s="16">
        <v>2349000.0</v>
      </c>
      <c r="D181" s="14" t="s">
        <v>38</v>
      </c>
      <c r="E181" s="17">
        <v>46179.0</v>
      </c>
      <c r="F181" s="11" t="s">
        <v>39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1" t="s">
        <v>613</v>
      </c>
      <c r="B182" s="11" t="s">
        <v>381</v>
      </c>
      <c r="C182" s="16">
        <v>1315000.0</v>
      </c>
      <c r="D182" s="14" t="s">
        <v>85</v>
      </c>
      <c r="E182" s="17">
        <v>46180.0</v>
      </c>
      <c r="F182" s="11" t="s">
        <v>39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1" t="s">
        <v>614</v>
      </c>
      <c r="B183" s="11" t="s">
        <v>383</v>
      </c>
      <c r="C183" s="16">
        <v>923000.0</v>
      </c>
      <c r="D183" s="14" t="s">
        <v>55</v>
      </c>
      <c r="E183" s="17">
        <v>46180.0</v>
      </c>
      <c r="F183" s="11" t="s">
        <v>39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2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4" max="4" width="20.25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8" t="s">
        <v>615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9" t="s">
        <v>616</v>
      </c>
      <c r="B3" s="49" t="s">
        <v>388</v>
      </c>
      <c r="C3" s="4"/>
      <c r="D3" s="4"/>
      <c r="E3" s="4"/>
      <c r="F3" s="4"/>
      <c r="G3" s="4"/>
      <c r="H3" s="47"/>
      <c r="I3" s="47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 t="s">
        <v>617</v>
      </c>
      <c r="B4" s="11" t="s">
        <v>391</v>
      </c>
      <c r="C4" s="4"/>
      <c r="D4" s="4"/>
      <c r="E4" s="4"/>
      <c r="F4" s="4"/>
      <c r="G4" s="4"/>
      <c r="H4" s="47"/>
      <c r="I4" s="4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 t="s">
        <v>618</v>
      </c>
      <c r="B5" s="11" t="s">
        <v>393</v>
      </c>
      <c r="C5" s="4"/>
      <c r="D5" s="4"/>
      <c r="E5" s="4"/>
      <c r="F5" s="4"/>
      <c r="G5" s="4"/>
      <c r="H5" s="47"/>
      <c r="I5" s="47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 t="s">
        <v>619</v>
      </c>
      <c r="B6" s="11" t="s">
        <v>395</v>
      </c>
      <c r="C6" s="4"/>
      <c r="D6" s="4"/>
      <c r="E6" s="4"/>
      <c r="F6" s="4"/>
      <c r="G6" s="4"/>
      <c r="H6" s="47"/>
      <c r="I6" s="47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" t="s">
        <v>620</v>
      </c>
      <c r="B7" s="11" t="s">
        <v>397</v>
      </c>
      <c r="C7" s="4"/>
      <c r="D7" s="4"/>
      <c r="E7" s="4"/>
      <c r="F7" s="4"/>
      <c r="G7" s="4"/>
      <c r="H7" s="47"/>
      <c r="I7" s="47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" t="s">
        <v>621</v>
      </c>
      <c r="B8" s="11" t="s">
        <v>401</v>
      </c>
      <c r="C8" s="4"/>
      <c r="D8" s="4"/>
      <c r="E8" s="4"/>
      <c r="F8" s="4"/>
      <c r="G8" s="4"/>
      <c r="H8" s="47"/>
      <c r="I8" s="47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7"/>
      <c r="I9" s="47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8" t="s">
        <v>622</v>
      </c>
      <c r="B10" s="4"/>
      <c r="C10" s="4"/>
      <c r="D10" s="4"/>
      <c r="E10" s="4"/>
      <c r="F10" s="4"/>
      <c r="G10" s="4"/>
      <c r="H10" s="47"/>
      <c r="I10" s="47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9" t="s">
        <v>386</v>
      </c>
      <c r="B11" s="49" t="s">
        <v>387</v>
      </c>
      <c r="C11" s="49" t="s">
        <v>616</v>
      </c>
      <c r="D11" s="49" t="s">
        <v>389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" t="s">
        <v>390</v>
      </c>
      <c r="B12" s="11" t="s">
        <v>340</v>
      </c>
      <c r="C12" s="11" t="s">
        <v>617</v>
      </c>
      <c r="D12" s="38">
        <v>46174.333333333336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" t="s">
        <v>392</v>
      </c>
      <c r="B13" s="11" t="s">
        <v>340</v>
      </c>
      <c r="C13" s="11" t="s">
        <v>618</v>
      </c>
      <c r="D13" s="38">
        <v>46175.416666666664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" t="s">
        <v>394</v>
      </c>
      <c r="B14" s="11" t="s">
        <v>340</v>
      </c>
      <c r="C14" s="11" t="s">
        <v>619</v>
      </c>
      <c r="D14" s="38">
        <v>46176.583333333336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" t="s">
        <v>396</v>
      </c>
      <c r="B15" s="11" t="s">
        <v>342</v>
      </c>
      <c r="C15" s="11" t="s">
        <v>620</v>
      </c>
      <c r="D15" s="38">
        <v>46174.375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" t="s">
        <v>398</v>
      </c>
      <c r="B16" s="11" t="s">
        <v>342</v>
      </c>
      <c r="C16" s="11" t="s">
        <v>618</v>
      </c>
      <c r="D16" s="38">
        <v>46175.333333333336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" t="s">
        <v>399</v>
      </c>
      <c r="B17" s="11" t="s">
        <v>342</v>
      </c>
      <c r="C17" s="11" t="s">
        <v>619</v>
      </c>
      <c r="D17" s="38">
        <v>46176.666666666664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" t="s">
        <v>400</v>
      </c>
      <c r="B18" s="11" t="s">
        <v>344</v>
      </c>
      <c r="C18" s="11" t="s">
        <v>621</v>
      </c>
      <c r="D18" s="38">
        <v>46174.416666666664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" t="s">
        <v>402</v>
      </c>
      <c r="B19" s="11" t="s">
        <v>344</v>
      </c>
      <c r="C19" s="11" t="s">
        <v>619</v>
      </c>
      <c r="D19" s="38">
        <v>46174.75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" t="s">
        <v>403</v>
      </c>
      <c r="B20" s="11" t="s">
        <v>347</v>
      </c>
      <c r="C20" s="11" t="s">
        <v>617</v>
      </c>
      <c r="D20" s="38">
        <v>46175.333333333336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" t="s">
        <v>404</v>
      </c>
      <c r="B21" s="11" t="s">
        <v>347</v>
      </c>
      <c r="C21" s="11" t="s">
        <v>619</v>
      </c>
      <c r="D21" s="38">
        <v>46176.375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" t="s">
        <v>405</v>
      </c>
      <c r="B22" s="11" t="s">
        <v>349</v>
      </c>
      <c r="C22" s="11" t="s">
        <v>620</v>
      </c>
      <c r="D22" s="38">
        <v>46175.375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" t="s">
        <v>406</v>
      </c>
      <c r="B23" s="11" t="s">
        <v>349</v>
      </c>
      <c r="C23" s="11" t="s">
        <v>619</v>
      </c>
      <c r="D23" s="38">
        <v>46178.583333333336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" t="s">
        <v>407</v>
      </c>
      <c r="B24" s="11" t="s">
        <v>351</v>
      </c>
      <c r="C24" s="11" t="s">
        <v>621</v>
      </c>
      <c r="D24" s="38">
        <v>46175.416666666664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>
      <c r="A25" s="11" t="s">
        <v>408</v>
      </c>
      <c r="B25" s="11" t="s">
        <v>351</v>
      </c>
      <c r="C25" s="11" t="s">
        <v>619</v>
      </c>
      <c r="D25" s="38">
        <v>46183.333333333336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>
      <c r="A26" s="11" t="s">
        <v>409</v>
      </c>
      <c r="B26" s="11" t="s">
        <v>353</v>
      </c>
      <c r="C26" s="11" t="s">
        <v>617</v>
      </c>
      <c r="D26" s="38">
        <v>46176.333333333336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>
      <c r="A27" s="11" t="s">
        <v>410</v>
      </c>
      <c r="B27" s="11" t="s">
        <v>353</v>
      </c>
      <c r="C27" s="11" t="s">
        <v>619</v>
      </c>
      <c r="D27" s="38">
        <v>46177.5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>
      <c r="A28" s="11" t="s">
        <v>411</v>
      </c>
      <c r="B28" s="11" t="s">
        <v>355</v>
      </c>
      <c r="C28" s="11" t="s">
        <v>620</v>
      </c>
      <c r="D28" s="38">
        <v>46176.375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>
      <c r="A29" s="11" t="s">
        <v>412</v>
      </c>
      <c r="B29" s="11" t="s">
        <v>355</v>
      </c>
      <c r="C29" s="11" t="s">
        <v>619</v>
      </c>
      <c r="D29" s="38">
        <v>46179.416666666664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>
      <c r="A30" s="11" t="s">
        <v>413</v>
      </c>
      <c r="B30" s="11" t="s">
        <v>357</v>
      </c>
      <c r="C30" s="11" t="s">
        <v>621</v>
      </c>
      <c r="D30" s="38">
        <v>46176.416666666664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>
      <c r="A31" s="11" t="s">
        <v>414</v>
      </c>
      <c r="B31" s="11" t="s">
        <v>357</v>
      </c>
      <c r="C31" s="11" t="s">
        <v>619</v>
      </c>
      <c r="D31" s="38">
        <v>46177.666666666664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>
      <c r="A32" s="11" t="s">
        <v>415</v>
      </c>
      <c r="B32" s="11" t="s">
        <v>360</v>
      </c>
      <c r="C32" s="11" t="s">
        <v>617</v>
      </c>
      <c r="D32" s="38">
        <v>46177.625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>
      <c r="A33" s="11" t="s">
        <v>416</v>
      </c>
      <c r="B33" s="11" t="s">
        <v>360</v>
      </c>
      <c r="C33" s="11" t="s">
        <v>619</v>
      </c>
      <c r="D33" s="38">
        <v>46177.75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>
      <c r="A34" s="11" t="s">
        <v>417</v>
      </c>
      <c r="B34" s="11" t="s">
        <v>362</v>
      </c>
      <c r="C34" s="11" t="s">
        <v>617</v>
      </c>
      <c r="D34" s="38">
        <v>46177.333333333336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>
      <c r="A35" s="11" t="s">
        <v>418</v>
      </c>
      <c r="B35" s="11" t="s">
        <v>362</v>
      </c>
      <c r="C35" s="11" t="s">
        <v>619</v>
      </c>
      <c r="D35" s="38">
        <v>46178.583333333336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>
      <c r="A36" s="11" t="s">
        <v>419</v>
      </c>
      <c r="B36" s="11" t="s">
        <v>365</v>
      </c>
      <c r="C36" s="11" t="s">
        <v>620</v>
      </c>
      <c r="D36" s="38">
        <v>46177.375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>
      <c r="A37" s="11" t="s">
        <v>420</v>
      </c>
      <c r="B37" s="11" t="s">
        <v>365</v>
      </c>
      <c r="C37" s="11" t="s">
        <v>619</v>
      </c>
      <c r="D37" s="38">
        <v>46179.458333333336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>
      <c r="A38" s="11" t="s">
        <v>421</v>
      </c>
      <c r="B38" s="11" t="s">
        <v>367</v>
      </c>
      <c r="C38" s="11" t="s">
        <v>621</v>
      </c>
      <c r="D38" s="38">
        <v>46178.416666666664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>
      <c r="A39" s="11" t="s">
        <v>422</v>
      </c>
      <c r="B39" s="11" t="s">
        <v>367</v>
      </c>
      <c r="C39" s="11" t="s">
        <v>619</v>
      </c>
      <c r="D39" s="38">
        <v>46180.666666666664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>
      <c r="A40" s="11" t="s">
        <v>423</v>
      </c>
      <c r="B40" s="11" t="s">
        <v>369</v>
      </c>
      <c r="C40" s="11" t="s">
        <v>617</v>
      </c>
      <c r="D40" s="38">
        <v>46178.625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>
      <c r="A41" s="11" t="s">
        <v>424</v>
      </c>
      <c r="B41" s="11" t="s">
        <v>369</v>
      </c>
      <c r="C41" s="11" t="s">
        <v>619</v>
      </c>
      <c r="D41" s="38">
        <v>46181.416666666664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>
      <c r="A42" s="11" t="s">
        <v>425</v>
      </c>
      <c r="B42" s="11" t="s">
        <v>372</v>
      </c>
      <c r="C42" s="11" t="s">
        <v>617</v>
      </c>
      <c r="D42" s="38">
        <v>46178.333333333336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>
      <c r="A43" s="11" t="s">
        <v>426</v>
      </c>
      <c r="B43" s="11" t="s">
        <v>372</v>
      </c>
      <c r="C43" s="11" t="s">
        <v>619</v>
      </c>
      <c r="D43" s="38">
        <v>46180.5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>
      <c r="A44" s="11" t="s">
        <v>427</v>
      </c>
      <c r="B44" s="11" t="s">
        <v>375</v>
      </c>
      <c r="C44" s="11" t="s">
        <v>620</v>
      </c>
      <c r="D44" s="38">
        <v>46179.375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>
      <c r="A45" s="11" t="s">
        <v>428</v>
      </c>
      <c r="B45" s="11" t="s">
        <v>375</v>
      </c>
      <c r="C45" s="11" t="s">
        <v>619</v>
      </c>
      <c r="D45" s="38">
        <v>46182.583333333336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>
      <c r="A46" s="11" t="s">
        <v>429</v>
      </c>
      <c r="B46" s="11" t="s">
        <v>377</v>
      </c>
      <c r="C46" s="11" t="s">
        <v>621</v>
      </c>
      <c r="D46" s="38">
        <v>46179.416666666664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1" t="s">
        <v>430</v>
      </c>
      <c r="B47" s="11" t="s">
        <v>377</v>
      </c>
      <c r="C47" s="11" t="s">
        <v>619</v>
      </c>
      <c r="D47" s="38">
        <v>46183.333333333336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1" t="s">
        <v>431</v>
      </c>
      <c r="B48" s="11" t="s">
        <v>379</v>
      </c>
      <c r="C48" s="11" t="s">
        <v>617</v>
      </c>
      <c r="D48" s="38">
        <v>46179.625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1" t="s">
        <v>432</v>
      </c>
      <c r="B49" s="11" t="s">
        <v>379</v>
      </c>
      <c r="C49" s="11" t="s">
        <v>619</v>
      </c>
      <c r="D49" s="38">
        <v>46183.5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1" t="s">
        <v>433</v>
      </c>
      <c r="B50" s="11" t="s">
        <v>381</v>
      </c>
      <c r="C50" s="11" t="s">
        <v>621</v>
      </c>
      <c r="D50" s="38">
        <v>46180.458333333336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1" t="s">
        <v>434</v>
      </c>
      <c r="B51" s="11" t="s">
        <v>381</v>
      </c>
      <c r="C51" s="11" t="s">
        <v>619</v>
      </c>
      <c r="D51" s="38">
        <v>46182.75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1" t="s">
        <v>435</v>
      </c>
      <c r="B52" s="11" t="s">
        <v>383</v>
      </c>
      <c r="C52" s="11" t="s">
        <v>617</v>
      </c>
      <c r="D52" s="38">
        <v>46180.666666666664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1" t="s">
        <v>436</v>
      </c>
      <c r="B53" s="11" t="s">
        <v>383</v>
      </c>
      <c r="C53" s="11" t="s">
        <v>619</v>
      </c>
      <c r="D53" s="38">
        <v>46185.375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30.63"/>
    <col customWidth="1" min="4" max="4" width="18.25"/>
  </cols>
  <sheetData>
    <row r="1">
      <c r="A1" s="50" t="s">
        <v>623</v>
      </c>
      <c r="B1" s="51"/>
      <c r="C1" s="51"/>
      <c r="D1" s="52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>
      <c r="A2" s="54" t="s">
        <v>441</v>
      </c>
      <c r="B2" s="55" t="s">
        <v>442</v>
      </c>
      <c r="C2" s="55" t="s">
        <v>443</v>
      </c>
      <c r="D2" s="55" t="s">
        <v>624</v>
      </c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>
      <c r="A3" s="56" t="s">
        <v>445</v>
      </c>
      <c r="B3" s="57" t="s">
        <v>29</v>
      </c>
      <c r="C3" s="58" t="s">
        <v>30</v>
      </c>
      <c r="D3" s="57">
        <v>8.1234567801E10</v>
      </c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>
      <c r="A4" s="56" t="s">
        <v>446</v>
      </c>
      <c r="B4" s="57" t="s">
        <v>47</v>
      </c>
      <c r="C4" s="58" t="s">
        <v>48</v>
      </c>
      <c r="D4" s="57">
        <v>8.1234567802E10</v>
      </c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>
      <c r="A5" s="56" t="s">
        <v>447</v>
      </c>
      <c r="B5" s="57" t="s">
        <v>62</v>
      </c>
      <c r="C5" s="58" t="s">
        <v>63</v>
      </c>
      <c r="D5" s="57">
        <v>8.1234567803E10</v>
      </c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>
      <c r="A6" s="56" t="s">
        <v>448</v>
      </c>
      <c r="B6" s="57" t="s">
        <v>77</v>
      </c>
      <c r="C6" s="58" t="s">
        <v>78</v>
      </c>
      <c r="D6" s="57">
        <v>8.1234567804E10</v>
      </c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>
      <c r="A7" s="56" t="s">
        <v>449</v>
      </c>
      <c r="B7" s="57" t="s">
        <v>91</v>
      </c>
      <c r="C7" s="58" t="s">
        <v>92</v>
      </c>
      <c r="D7" s="57">
        <v>8.1234567805E10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>
      <c r="A8" s="56" t="s">
        <v>450</v>
      </c>
      <c r="B8" s="57" t="s">
        <v>104</v>
      </c>
      <c r="C8" s="58" t="s">
        <v>105</v>
      </c>
      <c r="D8" s="57">
        <v>8.1234567806E10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>
      <c r="A9" s="56" t="s">
        <v>451</v>
      </c>
      <c r="B9" s="57" t="s">
        <v>40</v>
      </c>
      <c r="C9" s="58" t="s">
        <v>117</v>
      </c>
      <c r="D9" s="57">
        <v>8.1234567807E10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>
      <c r="A10" s="56" t="s">
        <v>452</v>
      </c>
      <c r="B10" s="57" t="s">
        <v>71</v>
      </c>
      <c r="C10" s="58" t="s">
        <v>130</v>
      </c>
      <c r="D10" s="57">
        <v>8.1234567808E10</v>
      </c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>
      <c r="A11" s="56" t="s">
        <v>453</v>
      </c>
      <c r="B11" s="57" t="s">
        <v>142</v>
      </c>
      <c r="C11" s="58" t="s">
        <v>143</v>
      </c>
      <c r="D11" s="57">
        <v>8.1234567809E10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>
      <c r="A12" s="56" t="s">
        <v>454</v>
      </c>
      <c r="B12" s="57" t="s">
        <v>156</v>
      </c>
      <c r="C12" s="58" t="s">
        <v>157</v>
      </c>
      <c r="D12" s="57">
        <v>8.123456781E10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>
      <c r="A13" s="56" t="s">
        <v>455</v>
      </c>
      <c r="B13" s="57" t="s">
        <v>169</v>
      </c>
      <c r="C13" s="58" t="s">
        <v>170</v>
      </c>
      <c r="D13" s="57">
        <v>8.1234567811E10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>
      <c r="A14" s="56" t="s">
        <v>456</v>
      </c>
      <c r="B14" s="57" t="s">
        <v>56</v>
      </c>
      <c r="C14" s="58" t="s">
        <v>183</v>
      </c>
      <c r="D14" s="57">
        <v>8.1234567812E10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>
      <c r="A15" s="56" t="s">
        <v>457</v>
      </c>
      <c r="B15" s="57" t="s">
        <v>195</v>
      </c>
      <c r="C15" s="58" t="s">
        <v>196</v>
      </c>
      <c r="D15" s="57">
        <v>8.1234567813E10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>
      <c r="A16" s="56" t="s">
        <v>458</v>
      </c>
      <c r="B16" s="57" t="s">
        <v>209</v>
      </c>
      <c r="C16" s="58" t="s">
        <v>210</v>
      </c>
      <c r="D16" s="57">
        <v>8.1234567814E10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>
      <c r="A17" s="56" t="s">
        <v>459</v>
      </c>
      <c r="B17" s="57" t="s">
        <v>222</v>
      </c>
      <c r="C17" s="58" t="s">
        <v>223</v>
      </c>
      <c r="D17" s="57">
        <v>8.1234567815E10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>
      <c r="A18" s="56" t="s">
        <v>460</v>
      </c>
      <c r="B18" s="57" t="s">
        <v>235</v>
      </c>
      <c r="C18" s="58" t="s">
        <v>236</v>
      </c>
      <c r="D18" s="57">
        <v>8.1234567816E10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>
      <c r="A19" s="56" t="s">
        <v>461</v>
      </c>
      <c r="B19" s="57" t="s">
        <v>249</v>
      </c>
      <c r="C19" s="58" t="s">
        <v>250</v>
      </c>
      <c r="D19" s="57">
        <v>8.1234567817E10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>
      <c r="A20" s="56" t="s">
        <v>462</v>
      </c>
      <c r="B20" s="57" t="s">
        <v>263</v>
      </c>
      <c r="C20" s="58" t="s">
        <v>264</v>
      </c>
      <c r="D20" s="57">
        <v>8.1234567818E10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>
      <c r="A21" s="56" t="s">
        <v>463</v>
      </c>
      <c r="B21" s="57" t="s">
        <v>277</v>
      </c>
      <c r="C21" s="58" t="s">
        <v>278</v>
      </c>
      <c r="D21" s="57">
        <v>8.1234567819E10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>
      <c r="A22" s="56" t="s">
        <v>464</v>
      </c>
      <c r="B22" s="57" t="s">
        <v>291</v>
      </c>
      <c r="C22" s="58" t="s">
        <v>292</v>
      </c>
      <c r="D22" s="57">
        <v>8.123456782E10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>
      <c r="A24" s="50" t="s">
        <v>625</v>
      </c>
      <c r="B24" s="51"/>
      <c r="C24" s="51"/>
      <c r="D24" s="52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>
      <c r="A25" s="54" t="s">
        <v>466</v>
      </c>
      <c r="B25" s="55" t="s">
        <v>467</v>
      </c>
      <c r="C25" s="55" t="s">
        <v>468</v>
      </c>
      <c r="D25" s="55" t="s">
        <v>469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>
      <c r="A26" s="56" t="s">
        <v>470</v>
      </c>
      <c r="B26" s="57" t="s">
        <v>31</v>
      </c>
      <c r="C26" s="57" t="s">
        <v>32</v>
      </c>
      <c r="D26" s="57">
        <v>8.2111111111E10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>
      <c r="A27" s="56" t="s">
        <v>471</v>
      </c>
      <c r="B27" s="57" t="s">
        <v>49</v>
      </c>
      <c r="C27" s="58" t="s">
        <v>50</v>
      </c>
      <c r="D27" s="57">
        <v>8.2111111112E10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>
      <c r="A28" s="56" t="s">
        <v>472</v>
      </c>
      <c r="B28" s="57" t="s">
        <v>64</v>
      </c>
      <c r="C28" s="58" t="s">
        <v>65</v>
      </c>
      <c r="D28" s="57">
        <v>8.2111111113E10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>
      <c r="A29" s="56" t="s">
        <v>473</v>
      </c>
      <c r="B29" s="57" t="s">
        <v>79</v>
      </c>
      <c r="C29" s="58" t="s">
        <v>80</v>
      </c>
      <c r="D29" s="57">
        <v>8.2111111114E10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>
      <c r="A30" s="56" t="s">
        <v>474</v>
      </c>
      <c r="B30" s="57" t="s">
        <v>93</v>
      </c>
      <c r="C30" s="58" t="s">
        <v>94</v>
      </c>
      <c r="D30" s="57">
        <v>8.2111111115E10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>
      <c r="A31" s="56" t="s">
        <v>475</v>
      </c>
      <c r="B31" s="57" t="s">
        <v>106</v>
      </c>
      <c r="C31" s="58" t="s">
        <v>107</v>
      </c>
      <c r="D31" s="57">
        <v>8.2111111116E10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>
      <c r="A32" s="56" t="s">
        <v>476</v>
      </c>
      <c r="B32" s="57" t="s">
        <v>118</v>
      </c>
      <c r="C32" s="58" t="s">
        <v>119</v>
      </c>
      <c r="D32" s="57">
        <v>8.2111111117E10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>
      <c r="A33" s="56" t="s">
        <v>477</v>
      </c>
      <c r="B33" s="57" t="s">
        <v>131</v>
      </c>
      <c r="C33" s="58" t="s">
        <v>132</v>
      </c>
      <c r="D33" s="57">
        <v>8.2111111118E10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>
      <c r="A34" s="56" t="s">
        <v>478</v>
      </c>
      <c r="B34" s="57" t="s">
        <v>144</v>
      </c>
      <c r="C34" s="58" t="s">
        <v>145</v>
      </c>
      <c r="D34" s="57">
        <v>8.2111111119E10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>
      <c r="A35" s="56" t="s">
        <v>479</v>
      </c>
      <c r="B35" s="57" t="s">
        <v>158</v>
      </c>
      <c r="C35" s="58" t="s">
        <v>159</v>
      </c>
      <c r="D35" s="57">
        <v>8.211111112E10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>
      <c r="A36" s="56" t="s">
        <v>480</v>
      </c>
      <c r="B36" s="57" t="s">
        <v>171</v>
      </c>
      <c r="C36" s="58" t="s">
        <v>172</v>
      </c>
      <c r="D36" s="57">
        <v>8.2111111121E10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>
      <c r="A37" s="56" t="s">
        <v>481</v>
      </c>
      <c r="B37" s="57" t="s">
        <v>184</v>
      </c>
      <c r="C37" s="58" t="s">
        <v>185</v>
      </c>
      <c r="D37" s="57">
        <v>8.2111111122E10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>
      <c r="A38" s="56" t="s">
        <v>482</v>
      </c>
      <c r="B38" s="57" t="s">
        <v>197</v>
      </c>
      <c r="C38" s="58" t="s">
        <v>198</v>
      </c>
      <c r="D38" s="57">
        <v>8.2111111123E10</v>
      </c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>
      <c r="A39" s="56" t="s">
        <v>483</v>
      </c>
      <c r="B39" s="57" t="s">
        <v>211</v>
      </c>
      <c r="C39" s="58" t="s">
        <v>212</v>
      </c>
      <c r="D39" s="57">
        <v>8.2111111124E10</v>
      </c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>
      <c r="A40" s="56" t="s">
        <v>484</v>
      </c>
      <c r="B40" s="57" t="s">
        <v>224</v>
      </c>
      <c r="C40" s="58" t="s">
        <v>225</v>
      </c>
      <c r="D40" s="57">
        <v>8.2111111125E10</v>
      </c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>
      <c r="A41" s="56" t="s">
        <v>485</v>
      </c>
      <c r="B41" s="57" t="s">
        <v>237</v>
      </c>
      <c r="C41" s="58" t="s">
        <v>238</v>
      </c>
      <c r="D41" s="57">
        <v>8.2111111126E10</v>
      </c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>
      <c r="A42" s="56" t="s">
        <v>486</v>
      </c>
      <c r="B42" s="57" t="s">
        <v>251</v>
      </c>
      <c r="C42" s="58" t="s">
        <v>252</v>
      </c>
      <c r="D42" s="57">
        <v>8.2111111127E10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>
      <c r="A43" s="56" t="s">
        <v>487</v>
      </c>
      <c r="B43" s="57" t="s">
        <v>265</v>
      </c>
      <c r="C43" s="58" t="s">
        <v>266</v>
      </c>
      <c r="D43" s="57">
        <v>8.2111111128E10</v>
      </c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>
      <c r="A44" s="56" t="s">
        <v>488</v>
      </c>
      <c r="B44" s="57" t="s">
        <v>279</v>
      </c>
      <c r="C44" s="58" t="s">
        <v>280</v>
      </c>
      <c r="D44" s="57">
        <v>8.2111111129E10</v>
      </c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>
      <c r="A45" s="56" t="s">
        <v>489</v>
      </c>
      <c r="B45" s="57" t="s">
        <v>293</v>
      </c>
      <c r="C45" s="58" t="s">
        <v>294</v>
      </c>
      <c r="D45" s="57">
        <v>8.211111113E10</v>
      </c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>
      <c r="A47" s="50" t="s">
        <v>626</v>
      </c>
      <c r="B47" s="51"/>
      <c r="C47" s="51"/>
      <c r="D47" s="51"/>
      <c r="E47" s="51"/>
      <c r="F47" s="52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>
      <c r="A48" s="54" t="s">
        <v>491</v>
      </c>
      <c r="B48" s="55" t="s">
        <v>21</v>
      </c>
      <c r="C48" s="55" t="s">
        <v>22</v>
      </c>
      <c r="D48" s="55" t="s">
        <v>23</v>
      </c>
      <c r="E48" s="59" t="s">
        <v>492</v>
      </c>
      <c r="F48" s="59" t="s">
        <v>24</v>
      </c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>
      <c r="A49" s="56" t="s">
        <v>493</v>
      </c>
      <c r="B49" s="57" t="s">
        <v>40</v>
      </c>
      <c r="C49" s="57" t="s">
        <v>41</v>
      </c>
      <c r="D49" s="57" t="s">
        <v>42</v>
      </c>
      <c r="E49" s="56">
        <v>8.3222222211E10</v>
      </c>
      <c r="F49" s="56" t="s">
        <v>43</v>
      </c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>
      <c r="A50" s="56" t="s">
        <v>494</v>
      </c>
      <c r="B50" s="57" t="s">
        <v>56</v>
      </c>
      <c r="C50" s="57" t="s">
        <v>41</v>
      </c>
      <c r="D50" s="57" t="s">
        <v>57</v>
      </c>
      <c r="E50" s="56">
        <v>8.3222222212E10</v>
      </c>
      <c r="F50" s="56" t="s">
        <v>58</v>
      </c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>
      <c r="A51" s="56" t="s">
        <v>495</v>
      </c>
      <c r="B51" s="57" t="s">
        <v>71</v>
      </c>
      <c r="C51" s="57" t="s">
        <v>72</v>
      </c>
      <c r="D51" s="57" t="s">
        <v>73</v>
      </c>
      <c r="E51" s="56">
        <v>8.3222222213E10</v>
      </c>
      <c r="F51" s="56" t="s">
        <v>43</v>
      </c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>
      <c r="A52" s="56" t="s">
        <v>496</v>
      </c>
      <c r="B52" s="57" t="s">
        <v>86</v>
      </c>
      <c r="C52" s="57" t="s">
        <v>41</v>
      </c>
      <c r="D52" s="57" t="s">
        <v>87</v>
      </c>
      <c r="E52" s="56">
        <v>8.3222222214E10</v>
      </c>
      <c r="F52" s="56" t="s">
        <v>43</v>
      </c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>
      <c r="A53" s="56" t="s">
        <v>497</v>
      </c>
      <c r="B53" s="57" t="s">
        <v>99</v>
      </c>
      <c r="C53" s="57" t="s">
        <v>72</v>
      </c>
      <c r="D53" s="57" t="s">
        <v>100</v>
      </c>
      <c r="E53" s="56">
        <v>8.3222222215E10</v>
      </c>
      <c r="F53" s="56" t="s">
        <v>58</v>
      </c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>
      <c r="A54" s="56" t="s">
        <v>498</v>
      </c>
      <c r="B54" s="57" t="s">
        <v>112</v>
      </c>
      <c r="C54" s="57" t="s">
        <v>41</v>
      </c>
      <c r="D54" s="57" t="s">
        <v>113</v>
      </c>
      <c r="E54" s="56">
        <v>8.3222222216E10</v>
      </c>
      <c r="F54" s="56" t="s">
        <v>43</v>
      </c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>
      <c r="A55" s="56" t="s">
        <v>499</v>
      </c>
      <c r="B55" s="57" t="s">
        <v>125</v>
      </c>
      <c r="C55" s="57" t="s">
        <v>41</v>
      </c>
      <c r="D55" s="57" t="s">
        <v>126</v>
      </c>
      <c r="E55" s="56">
        <v>8.3222222217E10</v>
      </c>
      <c r="F55" s="56" t="s">
        <v>43</v>
      </c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>
      <c r="A56" s="56" t="s">
        <v>500</v>
      </c>
      <c r="B56" s="57" t="s">
        <v>137</v>
      </c>
      <c r="C56" s="57" t="s">
        <v>72</v>
      </c>
      <c r="D56" s="57" t="s">
        <v>138</v>
      </c>
      <c r="E56" s="56">
        <v>8.3222222218E10</v>
      </c>
      <c r="F56" s="56" t="s">
        <v>58</v>
      </c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>
      <c r="A57" s="56" t="s">
        <v>501</v>
      </c>
      <c r="B57" s="57" t="s">
        <v>151</v>
      </c>
      <c r="C57" s="57" t="s">
        <v>41</v>
      </c>
      <c r="D57" s="57" t="s">
        <v>152</v>
      </c>
      <c r="E57" s="56">
        <v>8.3222222219E10</v>
      </c>
      <c r="F57" s="56" t="s">
        <v>43</v>
      </c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>
      <c r="A58" s="56" t="s">
        <v>502</v>
      </c>
      <c r="B58" s="57" t="s">
        <v>164</v>
      </c>
      <c r="C58" s="57" t="s">
        <v>41</v>
      </c>
      <c r="D58" s="57" t="s">
        <v>165</v>
      </c>
      <c r="E58" s="56">
        <v>8.322222221E10</v>
      </c>
      <c r="F58" s="56" t="s">
        <v>43</v>
      </c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>
      <c r="A59" s="56" t="s">
        <v>503</v>
      </c>
      <c r="B59" s="57" t="s">
        <v>178</v>
      </c>
      <c r="C59" s="57" t="s">
        <v>72</v>
      </c>
      <c r="D59" s="57" t="s">
        <v>179</v>
      </c>
      <c r="E59" s="56">
        <v>8.3222222111E10</v>
      </c>
      <c r="F59" s="56" t="s">
        <v>43</v>
      </c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>
      <c r="A60" s="56" t="s">
        <v>504</v>
      </c>
      <c r="B60" s="57" t="s">
        <v>190</v>
      </c>
      <c r="C60" s="57" t="s">
        <v>41</v>
      </c>
      <c r="D60" s="57" t="s">
        <v>191</v>
      </c>
      <c r="E60" s="56">
        <v>8.3222222112E10</v>
      </c>
      <c r="F60" s="56" t="s">
        <v>58</v>
      </c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>
      <c r="A61" s="56" t="s">
        <v>505</v>
      </c>
      <c r="B61" s="57" t="s">
        <v>204</v>
      </c>
      <c r="C61" s="57" t="s">
        <v>41</v>
      </c>
      <c r="D61" s="57" t="s">
        <v>205</v>
      </c>
      <c r="E61" s="56">
        <v>8.3222222113E10</v>
      </c>
      <c r="F61" s="56" t="s">
        <v>43</v>
      </c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>
      <c r="A62" s="56" t="s">
        <v>506</v>
      </c>
      <c r="B62" s="57" t="s">
        <v>217</v>
      </c>
      <c r="C62" s="57" t="s">
        <v>72</v>
      </c>
      <c r="D62" s="57" t="s">
        <v>218</v>
      </c>
      <c r="E62" s="56">
        <v>8.3222222114E10</v>
      </c>
      <c r="F62" s="56" t="s">
        <v>58</v>
      </c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>
      <c r="A63" s="56" t="s">
        <v>507</v>
      </c>
      <c r="B63" s="57" t="s">
        <v>230</v>
      </c>
      <c r="C63" s="57" t="s">
        <v>41</v>
      </c>
      <c r="D63" s="57" t="s">
        <v>231</v>
      </c>
      <c r="E63" s="56">
        <v>8.3222222115E10</v>
      </c>
      <c r="F63" s="56" t="s">
        <v>43</v>
      </c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>
      <c r="A64" s="56" t="s">
        <v>508</v>
      </c>
      <c r="B64" s="57" t="s">
        <v>244</v>
      </c>
      <c r="C64" s="57" t="s">
        <v>41</v>
      </c>
      <c r="D64" s="57" t="s">
        <v>245</v>
      </c>
      <c r="E64" s="56">
        <v>8.3222222116E10</v>
      </c>
      <c r="F64" s="56" t="s">
        <v>43</v>
      </c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>
      <c r="A65" s="56" t="s">
        <v>509</v>
      </c>
      <c r="B65" s="57" t="s">
        <v>258</v>
      </c>
      <c r="C65" s="57" t="s">
        <v>72</v>
      </c>
      <c r="D65" s="57" t="s">
        <v>259</v>
      </c>
      <c r="E65" s="56">
        <v>8.3222222117E10</v>
      </c>
      <c r="F65" s="56" t="s">
        <v>58</v>
      </c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>
      <c r="A66" s="56" t="s">
        <v>510</v>
      </c>
      <c r="B66" s="57" t="s">
        <v>272</v>
      </c>
      <c r="C66" s="57" t="s">
        <v>41</v>
      </c>
      <c r="D66" s="57" t="s">
        <v>273</v>
      </c>
      <c r="E66" s="56">
        <v>8.3222222118E10</v>
      </c>
      <c r="F66" s="56" t="s">
        <v>43</v>
      </c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>
      <c r="A67" s="56" t="s">
        <v>511</v>
      </c>
      <c r="B67" s="57" t="s">
        <v>286</v>
      </c>
      <c r="C67" s="57" t="s">
        <v>41</v>
      </c>
      <c r="D67" s="57" t="s">
        <v>287</v>
      </c>
      <c r="E67" s="56">
        <v>8.3222222119E10</v>
      </c>
      <c r="F67" s="56" t="s">
        <v>58</v>
      </c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>
      <c r="A68" s="56" t="s">
        <v>512</v>
      </c>
      <c r="B68" s="57" t="s">
        <v>300</v>
      </c>
      <c r="C68" s="57" t="s">
        <v>72</v>
      </c>
      <c r="D68" s="57" t="s">
        <v>301</v>
      </c>
      <c r="E68" s="56">
        <v>8.32222222E9</v>
      </c>
      <c r="F68" s="56" t="s">
        <v>43</v>
      </c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>
      <c r="A69" s="53"/>
      <c r="B69" s="53"/>
      <c r="C69" s="53"/>
      <c r="D69" s="53"/>
      <c r="E69" s="60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>
      <c r="A70" s="50" t="s">
        <v>627</v>
      </c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2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>
      <c r="A71" s="55" t="s">
        <v>387</v>
      </c>
      <c r="B71" s="55" t="s">
        <v>589</v>
      </c>
      <c r="C71" s="54" t="s">
        <v>441</v>
      </c>
      <c r="D71" s="54" t="s">
        <v>466</v>
      </c>
      <c r="E71" s="54" t="s">
        <v>491</v>
      </c>
      <c r="F71" s="54" t="s">
        <v>514</v>
      </c>
      <c r="G71" s="54" t="s">
        <v>540</v>
      </c>
      <c r="H71" s="54" t="s">
        <v>565</v>
      </c>
      <c r="I71" s="61" t="s">
        <v>10</v>
      </c>
      <c r="J71" s="61" t="s">
        <v>590</v>
      </c>
      <c r="K71" s="61" t="s">
        <v>591</v>
      </c>
      <c r="L71" s="61" t="s">
        <v>13</v>
      </c>
      <c r="M71" s="62" t="s">
        <v>9</v>
      </c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>
      <c r="A72" s="57" t="s">
        <v>340</v>
      </c>
      <c r="B72" s="63">
        <v>46028.0</v>
      </c>
      <c r="C72" s="56" t="s">
        <v>445</v>
      </c>
      <c r="D72" s="56" t="s">
        <v>470</v>
      </c>
      <c r="E72" s="56" t="s">
        <v>493</v>
      </c>
      <c r="F72" s="56" t="s">
        <v>519</v>
      </c>
      <c r="G72" s="56" t="s">
        <v>544</v>
      </c>
      <c r="H72" s="56" t="s">
        <v>568</v>
      </c>
      <c r="I72" s="64" t="s">
        <v>34</v>
      </c>
      <c r="J72" s="64">
        <v>8500000.0</v>
      </c>
      <c r="K72" s="65">
        <v>20000.0</v>
      </c>
      <c r="L72" s="64">
        <v>2.0</v>
      </c>
      <c r="M72" s="66" t="s">
        <v>33</v>
      </c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>
      <c r="A73" s="57" t="s">
        <v>342</v>
      </c>
      <c r="B73" s="63">
        <v>46028.0</v>
      </c>
      <c r="C73" s="56" t="s">
        <v>446</v>
      </c>
      <c r="D73" s="56" t="s">
        <v>471</v>
      </c>
      <c r="E73" s="56" t="s">
        <v>494</v>
      </c>
      <c r="F73" s="56" t="s">
        <v>520</v>
      </c>
      <c r="G73" s="56" t="s">
        <v>545</v>
      </c>
      <c r="H73" s="56" t="s">
        <v>569</v>
      </c>
      <c r="I73" s="64" t="s">
        <v>52</v>
      </c>
      <c r="J73" s="64">
        <v>700000.0</v>
      </c>
      <c r="K73" s="65">
        <v>20000.0</v>
      </c>
      <c r="L73" s="64">
        <v>1.0</v>
      </c>
      <c r="M73" s="66" t="s">
        <v>51</v>
      </c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>
      <c r="A74" s="57" t="s">
        <v>344</v>
      </c>
      <c r="B74" s="63">
        <v>46028.0</v>
      </c>
      <c r="C74" s="56" t="s">
        <v>447</v>
      </c>
      <c r="D74" s="56" t="s">
        <v>472</v>
      </c>
      <c r="E74" s="56" t="s">
        <v>495</v>
      </c>
      <c r="F74" s="56" t="s">
        <v>521</v>
      </c>
      <c r="G74" s="56" t="s">
        <v>546</v>
      </c>
      <c r="H74" s="56" t="s">
        <v>570</v>
      </c>
      <c r="I74" s="64" t="s">
        <v>67</v>
      </c>
      <c r="J74" s="64">
        <v>250000.0</v>
      </c>
      <c r="K74" s="65">
        <v>38500.0</v>
      </c>
      <c r="L74" s="64">
        <v>3.0</v>
      </c>
      <c r="M74" s="66" t="s">
        <v>66</v>
      </c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>
      <c r="A75" s="57" t="s">
        <v>347</v>
      </c>
      <c r="B75" s="63">
        <v>46059.0</v>
      </c>
      <c r="C75" s="56" t="s">
        <v>448</v>
      </c>
      <c r="D75" s="56" t="s">
        <v>473</v>
      </c>
      <c r="E75" s="56" t="s">
        <v>496</v>
      </c>
      <c r="F75" s="56" t="s">
        <v>522</v>
      </c>
      <c r="G75" s="56" t="s">
        <v>547</v>
      </c>
      <c r="H75" s="56" t="s">
        <v>571</v>
      </c>
      <c r="I75" s="64" t="s">
        <v>82</v>
      </c>
      <c r="J75" s="64">
        <v>500000.0</v>
      </c>
      <c r="K75" s="65">
        <v>30000.0</v>
      </c>
      <c r="L75" s="64">
        <v>2.0</v>
      </c>
      <c r="M75" s="66" t="s">
        <v>81</v>
      </c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>
      <c r="A76" s="57" t="s">
        <v>349</v>
      </c>
      <c r="B76" s="63">
        <v>46059.0</v>
      </c>
      <c r="C76" s="56" t="s">
        <v>449</v>
      </c>
      <c r="D76" s="56" t="s">
        <v>474</v>
      </c>
      <c r="E76" s="56" t="s">
        <v>497</v>
      </c>
      <c r="F76" s="56" t="s">
        <v>523</v>
      </c>
      <c r="G76" s="56" t="s">
        <v>548</v>
      </c>
      <c r="H76" s="56" t="s">
        <v>572</v>
      </c>
      <c r="I76" s="64" t="s">
        <v>96</v>
      </c>
      <c r="J76" s="64">
        <v>350000.0</v>
      </c>
      <c r="K76" s="65">
        <v>15000.0</v>
      </c>
      <c r="L76" s="64">
        <v>1.0</v>
      </c>
      <c r="M76" s="66" t="s">
        <v>95</v>
      </c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>
      <c r="A77" s="57" t="s">
        <v>351</v>
      </c>
      <c r="B77" s="63">
        <v>46059.0</v>
      </c>
      <c r="C77" s="56" t="s">
        <v>450</v>
      </c>
      <c r="D77" s="56" t="s">
        <v>475</v>
      </c>
      <c r="E77" s="56" t="s">
        <v>498</v>
      </c>
      <c r="F77" s="56" t="s">
        <v>524</v>
      </c>
      <c r="G77" s="56" t="s">
        <v>549</v>
      </c>
      <c r="H77" s="56" t="s">
        <v>573</v>
      </c>
      <c r="I77" s="64" t="s">
        <v>109</v>
      </c>
      <c r="J77" s="64">
        <v>450000.0</v>
      </c>
      <c r="K77" s="65">
        <v>19000.0</v>
      </c>
      <c r="L77" s="64">
        <v>2.0</v>
      </c>
      <c r="M77" s="66" t="s">
        <v>108</v>
      </c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>
      <c r="A78" s="57" t="s">
        <v>353</v>
      </c>
      <c r="B78" s="63">
        <v>46087.0</v>
      </c>
      <c r="C78" s="56" t="s">
        <v>451</v>
      </c>
      <c r="D78" s="56" t="s">
        <v>476</v>
      </c>
      <c r="E78" s="56" t="s">
        <v>499</v>
      </c>
      <c r="F78" s="56" t="s">
        <v>525</v>
      </c>
      <c r="G78" s="56" t="s">
        <v>550</v>
      </c>
      <c r="H78" s="56" t="s">
        <v>574</v>
      </c>
      <c r="I78" s="64" t="s">
        <v>121</v>
      </c>
      <c r="J78" s="64">
        <v>4000000.0</v>
      </c>
      <c r="K78" s="65">
        <v>47000.0</v>
      </c>
      <c r="L78" s="64">
        <v>1.0</v>
      </c>
      <c r="M78" s="66" t="s">
        <v>120</v>
      </c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>
      <c r="A79" s="57" t="s">
        <v>355</v>
      </c>
      <c r="B79" s="63">
        <v>46087.0</v>
      </c>
      <c r="C79" s="56" t="s">
        <v>452</v>
      </c>
      <c r="D79" s="56" t="s">
        <v>477</v>
      </c>
      <c r="E79" s="56" t="s">
        <v>500</v>
      </c>
      <c r="F79" s="56" t="s">
        <v>526</v>
      </c>
      <c r="G79" s="56" t="s">
        <v>551</v>
      </c>
      <c r="H79" s="56" t="s">
        <v>575</v>
      </c>
      <c r="I79" s="64" t="s">
        <v>134</v>
      </c>
      <c r="J79" s="64">
        <v>150000.0</v>
      </c>
      <c r="K79" s="65">
        <v>22000.0</v>
      </c>
      <c r="L79" s="64">
        <v>1.0</v>
      </c>
      <c r="M79" s="66" t="s">
        <v>133</v>
      </c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>
      <c r="A80" s="57" t="s">
        <v>357</v>
      </c>
      <c r="B80" s="63">
        <v>46087.0</v>
      </c>
      <c r="C80" s="56" t="s">
        <v>453</v>
      </c>
      <c r="D80" s="56" t="s">
        <v>478</v>
      </c>
      <c r="E80" s="56" t="s">
        <v>501</v>
      </c>
      <c r="F80" s="56" t="s">
        <v>527</v>
      </c>
      <c r="G80" s="56" t="s">
        <v>552</v>
      </c>
      <c r="H80" s="56" t="s">
        <v>576</v>
      </c>
      <c r="I80" s="64" t="s">
        <v>147</v>
      </c>
      <c r="J80" s="64">
        <v>300000.0</v>
      </c>
      <c r="K80" s="65">
        <v>40000.0</v>
      </c>
      <c r="L80" s="64">
        <v>2.0</v>
      </c>
      <c r="M80" s="66" t="s">
        <v>146</v>
      </c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>
      <c r="A81" s="57" t="s">
        <v>360</v>
      </c>
      <c r="B81" s="63">
        <v>46118.0</v>
      </c>
      <c r="C81" s="56" t="s">
        <v>454</v>
      </c>
      <c r="D81" s="56" t="s">
        <v>479</v>
      </c>
      <c r="E81" s="56" t="s">
        <v>502</v>
      </c>
      <c r="F81" s="56" t="s">
        <v>528</v>
      </c>
      <c r="G81" s="56" t="s">
        <v>553</v>
      </c>
      <c r="H81" s="56" t="s">
        <v>577</v>
      </c>
      <c r="I81" s="64" t="s">
        <v>161</v>
      </c>
      <c r="J81" s="64">
        <v>100000.0</v>
      </c>
      <c r="K81" s="65">
        <v>41500.0</v>
      </c>
      <c r="L81" s="64">
        <v>1.0</v>
      </c>
      <c r="M81" s="66" t="s">
        <v>160</v>
      </c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>
      <c r="A82" s="57" t="s">
        <v>362</v>
      </c>
      <c r="B82" s="63">
        <v>46118.0</v>
      </c>
      <c r="C82" s="56" t="s">
        <v>455</v>
      </c>
      <c r="D82" s="56" t="s">
        <v>480</v>
      </c>
      <c r="E82" s="56" t="s">
        <v>503</v>
      </c>
      <c r="F82" s="56" t="s">
        <v>529</v>
      </c>
      <c r="G82" s="56" t="s">
        <v>554</v>
      </c>
      <c r="H82" s="56" t="s">
        <v>578</v>
      </c>
      <c r="I82" s="64" t="s">
        <v>174</v>
      </c>
      <c r="J82" s="64">
        <v>9500000.0</v>
      </c>
      <c r="K82" s="65">
        <v>73000.0</v>
      </c>
      <c r="L82" s="64">
        <v>3.0</v>
      </c>
      <c r="M82" s="66" t="s">
        <v>173</v>
      </c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>
      <c r="A83" s="57" t="s">
        <v>365</v>
      </c>
      <c r="B83" s="63">
        <v>46118.0</v>
      </c>
      <c r="C83" s="56" t="s">
        <v>456</v>
      </c>
      <c r="D83" s="56" t="s">
        <v>481</v>
      </c>
      <c r="E83" s="56" t="s">
        <v>504</v>
      </c>
      <c r="F83" s="56" t="s">
        <v>530</v>
      </c>
      <c r="G83" s="56" t="s">
        <v>555</v>
      </c>
      <c r="H83" s="56" t="s">
        <v>579</v>
      </c>
      <c r="I83" s="64" t="s">
        <v>187</v>
      </c>
      <c r="J83" s="64">
        <v>5000000.0</v>
      </c>
      <c r="K83" s="65">
        <v>55000.0</v>
      </c>
      <c r="L83" s="64">
        <v>2.0</v>
      </c>
      <c r="M83" s="66" t="s">
        <v>186</v>
      </c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>
      <c r="A84" s="57" t="s">
        <v>367</v>
      </c>
      <c r="B84" s="63">
        <v>46148.0</v>
      </c>
      <c r="C84" s="56" t="s">
        <v>457</v>
      </c>
      <c r="D84" s="56" t="s">
        <v>482</v>
      </c>
      <c r="E84" s="56" t="s">
        <v>505</v>
      </c>
      <c r="F84" s="56" t="s">
        <v>531</v>
      </c>
      <c r="G84" s="56" t="s">
        <v>556</v>
      </c>
      <c r="H84" s="56" t="s">
        <v>580</v>
      </c>
      <c r="I84" s="64" t="s">
        <v>200</v>
      </c>
      <c r="J84" s="64">
        <v>2500000.0</v>
      </c>
      <c r="K84" s="65">
        <v>95000.0</v>
      </c>
      <c r="L84" s="64">
        <v>5.0</v>
      </c>
      <c r="M84" s="66" t="s">
        <v>199</v>
      </c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>
      <c r="A85" s="57" t="s">
        <v>369</v>
      </c>
      <c r="B85" s="63">
        <v>46148.0</v>
      </c>
      <c r="C85" s="56" t="s">
        <v>458</v>
      </c>
      <c r="D85" s="56" t="s">
        <v>483</v>
      </c>
      <c r="E85" s="56" t="s">
        <v>506</v>
      </c>
      <c r="F85" s="56" t="s">
        <v>532</v>
      </c>
      <c r="G85" s="56" t="s">
        <v>557</v>
      </c>
      <c r="H85" s="56" t="s">
        <v>581</v>
      </c>
      <c r="I85" s="64" t="s">
        <v>214</v>
      </c>
      <c r="J85" s="64">
        <v>3000000.0</v>
      </c>
      <c r="K85" s="65">
        <v>86000.0</v>
      </c>
      <c r="L85" s="64">
        <v>4.0</v>
      </c>
      <c r="M85" s="66" t="s">
        <v>213</v>
      </c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>
      <c r="A86" s="57" t="s">
        <v>372</v>
      </c>
      <c r="B86" s="63">
        <v>46148.0</v>
      </c>
      <c r="C86" s="56" t="s">
        <v>459</v>
      </c>
      <c r="D86" s="56" t="s">
        <v>484</v>
      </c>
      <c r="E86" s="56" t="s">
        <v>507</v>
      </c>
      <c r="F86" s="56" t="s">
        <v>533</v>
      </c>
      <c r="G86" s="56" t="s">
        <v>558</v>
      </c>
      <c r="H86" s="56" t="s">
        <v>582</v>
      </c>
      <c r="I86" s="64" t="s">
        <v>227</v>
      </c>
      <c r="J86" s="64">
        <v>750000.0</v>
      </c>
      <c r="K86" s="65">
        <v>41000.0</v>
      </c>
      <c r="L86" s="64">
        <v>2.0</v>
      </c>
      <c r="M86" s="66" t="s">
        <v>226</v>
      </c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>
      <c r="A87" s="57" t="s">
        <v>375</v>
      </c>
      <c r="B87" s="63">
        <v>46179.0</v>
      </c>
      <c r="C87" s="56" t="s">
        <v>460</v>
      </c>
      <c r="D87" s="56" t="s">
        <v>485</v>
      </c>
      <c r="E87" s="56" t="s">
        <v>508</v>
      </c>
      <c r="F87" s="56" t="s">
        <v>534</v>
      </c>
      <c r="G87" s="56" t="s">
        <v>559</v>
      </c>
      <c r="H87" s="56" t="s">
        <v>583</v>
      </c>
      <c r="I87" s="64" t="s">
        <v>240</v>
      </c>
      <c r="J87" s="64">
        <v>6000000.0</v>
      </c>
      <c r="K87" s="65">
        <v>117000.0</v>
      </c>
      <c r="L87" s="64">
        <v>7.0</v>
      </c>
      <c r="M87" s="66" t="s">
        <v>239</v>
      </c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>
      <c r="A88" s="57" t="s">
        <v>377</v>
      </c>
      <c r="B88" s="63">
        <v>46179.0</v>
      </c>
      <c r="C88" s="56" t="s">
        <v>461</v>
      </c>
      <c r="D88" s="56" t="s">
        <v>486</v>
      </c>
      <c r="E88" s="56" t="s">
        <v>509</v>
      </c>
      <c r="F88" s="56" t="s">
        <v>535</v>
      </c>
      <c r="G88" s="56" t="s">
        <v>560</v>
      </c>
      <c r="H88" s="56" t="s">
        <v>584</v>
      </c>
      <c r="I88" s="64" t="s">
        <v>254</v>
      </c>
      <c r="J88" s="64">
        <v>1500000.0</v>
      </c>
      <c r="K88" s="65">
        <v>111000.0</v>
      </c>
      <c r="L88" s="64">
        <v>6.0</v>
      </c>
      <c r="M88" s="66" t="s">
        <v>253</v>
      </c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>
      <c r="A89" s="57" t="s">
        <v>379</v>
      </c>
      <c r="B89" s="63">
        <v>46179.0</v>
      </c>
      <c r="C89" s="56" t="s">
        <v>462</v>
      </c>
      <c r="D89" s="56" t="s">
        <v>487</v>
      </c>
      <c r="E89" s="56" t="s">
        <v>510</v>
      </c>
      <c r="F89" s="56" t="s">
        <v>536</v>
      </c>
      <c r="G89" s="56" t="s">
        <v>561</v>
      </c>
      <c r="H89" s="56" t="s">
        <v>585</v>
      </c>
      <c r="I89" s="64" t="s">
        <v>268</v>
      </c>
      <c r="J89" s="64">
        <v>2200000.0</v>
      </c>
      <c r="K89" s="65">
        <v>149000.0</v>
      </c>
      <c r="L89" s="64">
        <v>8.0</v>
      </c>
      <c r="M89" s="66" t="s">
        <v>267</v>
      </c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>
      <c r="A90" s="57" t="s">
        <v>381</v>
      </c>
      <c r="B90" s="63">
        <v>46209.0</v>
      </c>
      <c r="C90" s="56" t="s">
        <v>463</v>
      </c>
      <c r="D90" s="56" t="s">
        <v>488</v>
      </c>
      <c r="E90" s="56" t="s">
        <v>511</v>
      </c>
      <c r="F90" s="56" t="s">
        <v>537</v>
      </c>
      <c r="G90" s="56" t="s">
        <v>562</v>
      </c>
      <c r="H90" s="56" t="s">
        <v>586</v>
      </c>
      <c r="I90" s="64" t="s">
        <v>282</v>
      </c>
      <c r="J90" s="64">
        <v>1200000.0</v>
      </c>
      <c r="K90" s="65">
        <v>115000.0</v>
      </c>
      <c r="L90" s="64">
        <v>5.0</v>
      </c>
      <c r="M90" s="66" t="s">
        <v>281</v>
      </c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>
      <c r="A91" s="57" t="s">
        <v>383</v>
      </c>
      <c r="B91" s="63">
        <v>46209.0</v>
      </c>
      <c r="C91" s="56" t="s">
        <v>464</v>
      </c>
      <c r="D91" s="56" t="s">
        <v>489</v>
      </c>
      <c r="E91" s="56" t="s">
        <v>512</v>
      </c>
      <c r="F91" s="56" t="s">
        <v>538</v>
      </c>
      <c r="G91" s="56" t="s">
        <v>563</v>
      </c>
      <c r="H91" s="56" t="s">
        <v>587</v>
      </c>
      <c r="I91" s="64" t="s">
        <v>296</v>
      </c>
      <c r="J91" s="64">
        <v>850000.0</v>
      </c>
      <c r="K91" s="65">
        <v>73000.0</v>
      </c>
      <c r="L91" s="64">
        <v>1.0</v>
      </c>
      <c r="M91" s="66" t="s">
        <v>295</v>
      </c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>
      <c r="A93" s="50" t="s">
        <v>628</v>
      </c>
      <c r="B93" s="51"/>
      <c r="C93" s="51"/>
      <c r="D93" s="51"/>
      <c r="E93" s="52"/>
      <c r="F93" s="53"/>
      <c r="G93" s="53"/>
      <c r="H93" s="53"/>
      <c r="I93" s="53"/>
      <c r="J93" s="53"/>
      <c r="K93" s="67">
        <f>AVERAGE(K72:K91)</f>
        <v>60400</v>
      </c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>
      <c r="A94" s="54" t="s">
        <v>514</v>
      </c>
      <c r="B94" s="55" t="s">
        <v>515</v>
      </c>
      <c r="C94" s="55" t="s">
        <v>516</v>
      </c>
      <c r="D94" s="55" t="s">
        <v>517</v>
      </c>
      <c r="E94" s="55" t="s">
        <v>518</v>
      </c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>
      <c r="A95" s="56" t="s">
        <v>519</v>
      </c>
      <c r="B95" s="68" t="s">
        <v>45</v>
      </c>
      <c r="C95" s="68" t="s">
        <v>60</v>
      </c>
      <c r="D95" s="68">
        <v>560.0</v>
      </c>
      <c r="E95" s="68">
        <v>2.0</v>
      </c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>
      <c r="A96" s="56" t="s">
        <v>520</v>
      </c>
      <c r="B96" s="68" t="s">
        <v>102</v>
      </c>
      <c r="C96" s="68" t="s">
        <v>75</v>
      </c>
      <c r="D96" s="68">
        <v>420.0</v>
      </c>
      <c r="E96" s="68">
        <v>1.0</v>
      </c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>
      <c r="A97" s="56" t="s">
        <v>521</v>
      </c>
      <c r="B97" s="68" t="s">
        <v>345</v>
      </c>
      <c r="C97" s="68" t="s">
        <v>89</v>
      </c>
      <c r="D97" s="68">
        <v>330.0</v>
      </c>
      <c r="E97" s="68">
        <v>1.0</v>
      </c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>
      <c r="A98" s="56" t="s">
        <v>522</v>
      </c>
      <c r="B98" s="68" t="s">
        <v>60</v>
      </c>
      <c r="C98" s="68" t="s">
        <v>102</v>
      </c>
      <c r="D98" s="68">
        <v>450.0</v>
      </c>
      <c r="E98" s="68">
        <v>1.0</v>
      </c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>
      <c r="A99" s="56" t="s">
        <v>523</v>
      </c>
      <c r="B99" s="68" t="s">
        <v>89</v>
      </c>
      <c r="C99" s="68" t="s">
        <v>45</v>
      </c>
      <c r="D99" s="68">
        <v>390.0</v>
      </c>
      <c r="E99" s="68">
        <v>1.0</v>
      </c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>
      <c r="A100" s="56" t="s">
        <v>524</v>
      </c>
      <c r="B100" s="68" t="s">
        <v>75</v>
      </c>
      <c r="C100" s="68" t="s">
        <v>115</v>
      </c>
      <c r="D100" s="68">
        <v>350.0</v>
      </c>
      <c r="E100" s="68">
        <v>1.0</v>
      </c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>
      <c r="A101" s="56" t="s">
        <v>525</v>
      </c>
      <c r="B101" s="68" t="s">
        <v>128</v>
      </c>
      <c r="C101" s="68" t="s">
        <v>89</v>
      </c>
      <c r="D101" s="68">
        <v>90.0</v>
      </c>
      <c r="E101" s="68">
        <v>1.0</v>
      </c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>
      <c r="A102" s="56" t="s">
        <v>526</v>
      </c>
      <c r="B102" s="68" t="s">
        <v>303</v>
      </c>
      <c r="C102" s="68" t="s">
        <v>60</v>
      </c>
      <c r="D102" s="68">
        <v>60.0</v>
      </c>
      <c r="E102" s="68">
        <v>1.0</v>
      </c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>
      <c r="A103" s="56" t="s">
        <v>527</v>
      </c>
      <c r="B103" s="68" t="s">
        <v>140</v>
      </c>
      <c r="C103" s="68" t="s">
        <v>358</v>
      </c>
      <c r="D103" s="68">
        <v>200.0</v>
      </c>
      <c r="E103" s="68">
        <v>1.0</v>
      </c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>
      <c r="A104" s="56" t="s">
        <v>528</v>
      </c>
      <c r="B104" s="68" t="s">
        <v>289</v>
      </c>
      <c r="C104" s="68" t="s">
        <v>60</v>
      </c>
      <c r="D104" s="68">
        <v>30.0</v>
      </c>
      <c r="E104" s="68">
        <v>1.0</v>
      </c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>
      <c r="A105" s="56" t="s">
        <v>529</v>
      </c>
      <c r="B105" s="68" t="s">
        <v>167</v>
      </c>
      <c r="C105" s="68" t="s">
        <v>363</v>
      </c>
      <c r="D105" s="68">
        <v>180.0</v>
      </c>
      <c r="E105" s="68">
        <v>1.0</v>
      </c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>
      <c r="A106" s="56" t="s">
        <v>530</v>
      </c>
      <c r="B106" s="68" t="s">
        <v>275</v>
      </c>
      <c r="C106" s="68" t="s">
        <v>60</v>
      </c>
      <c r="D106" s="68">
        <v>30.0</v>
      </c>
      <c r="E106" s="68">
        <v>1.0</v>
      </c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>
      <c r="A107" s="56" t="s">
        <v>531</v>
      </c>
      <c r="B107" s="68" t="s">
        <v>233</v>
      </c>
      <c r="C107" s="68" t="s">
        <v>154</v>
      </c>
      <c r="D107" s="68">
        <v>850.0</v>
      </c>
      <c r="E107" s="68">
        <v>2.0</v>
      </c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>
      <c r="A108" s="56" t="s">
        <v>532</v>
      </c>
      <c r="B108" s="68" t="s">
        <v>207</v>
      </c>
      <c r="C108" s="68" t="s">
        <v>370</v>
      </c>
      <c r="D108" s="68">
        <v>240.0</v>
      </c>
      <c r="E108" s="68">
        <v>1.0</v>
      </c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>
      <c r="A109" s="56" t="s">
        <v>533</v>
      </c>
      <c r="B109" s="68" t="s">
        <v>220</v>
      </c>
      <c r="C109" s="68" t="s">
        <v>373</v>
      </c>
      <c r="D109" s="68">
        <v>270.0</v>
      </c>
      <c r="E109" s="68">
        <v>1.0</v>
      </c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>
      <c r="A110" s="56" t="s">
        <v>534</v>
      </c>
      <c r="B110" s="68" t="s">
        <v>154</v>
      </c>
      <c r="C110" s="68" t="s">
        <v>181</v>
      </c>
      <c r="D110" s="68">
        <v>1200.0</v>
      </c>
      <c r="E110" s="68">
        <v>3.0</v>
      </c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>
      <c r="A111" s="56" t="s">
        <v>535</v>
      </c>
      <c r="B111" s="68" t="s">
        <v>181</v>
      </c>
      <c r="C111" s="68" t="s">
        <v>233</v>
      </c>
      <c r="D111" s="68">
        <v>1400.0</v>
      </c>
      <c r="E111" s="68">
        <v>3.0</v>
      </c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>
      <c r="A112" s="56" t="s">
        <v>536</v>
      </c>
      <c r="B112" s="68" t="s">
        <v>193</v>
      </c>
      <c r="C112" s="68" t="s">
        <v>247</v>
      </c>
      <c r="D112" s="68">
        <v>130.0</v>
      </c>
      <c r="E112" s="68">
        <v>1.0</v>
      </c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>
      <c r="A113" s="56" t="s">
        <v>537</v>
      </c>
      <c r="B113" s="68" t="s">
        <v>247</v>
      </c>
      <c r="C113" s="68" t="s">
        <v>193</v>
      </c>
      <c r="D113" s="68">
        <v>130.0</v>
      </c>
      <c r="E113" s="68">
        <v>1.0</v>
      </c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>
      <c r="A114" s="56" t="s">
        <v>538</v>
      </c>
      <c r="B114" s="68" t="s">
        <v>261</v>
      </c>
      <c r="C114" s="68" t="s">
        <v>60</v>
      </c>
      <c r="D114" s="68">
        <v>220.0</v>
      </c>
      <c r="E114" s="68">
        <v>1.0</v>
      </c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>
      <c r="A116" s="50" t="s">
        <v>629</v>
      </c>
      <c r="B116" s="51"/>
      <c r="C116" s="51"/>
      <c r="D116" s="51"/>
      <c r="E116" s="52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>
      <c r="A117" s="54" t="s">
        <v>565</v>
      </c>
      <c r="B117" s="54" t="s">
        <v>514</v>
      </c>
      <c r="C117" s="54" t="s">
        <v>540</v>
      </c>
      <c r="D117" s="55" t="s">
        <v>566</v>
      </c>
      <c r="E117" s="55" t="s">
        <v>567</v>
      </c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>
      <c r="A118" s="56" t="s">
        <v>568</v>
      </c>
      <c r="B118" s="56" t="s">
        <v>519</v>
      </c>
      <c r="C118" s="56" t="s">
        <v>544</v>
      </c>
      <c r="D118" s="57">
        <v>5000.0</v>
      </c>
      <c r="E118" s="57">
        <v>10000.0</v>
      </c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>
      <c r="A119" s="56" t="s">
        <v>569</v>
      </c>
      <c r="B119" s="56" t="s">
        <v>520</v>
      </c>
      <c r="C119" s="56" t="s">
        <v>545</v>
      </c>
      <c r="D119" s="57">
        <v>5000.0</v>
      </c>
      <c r="E119" s="57">
        <v>10000.0</v>
      </c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>
      <c r="A120" s="56" t="s">
        <v>570</v>
      </c>
      <c r="B120" s="56" t="s">
        <v>521</v>
      </c>
      <c r="C120" s="56" t="s">
        <v>546</v>
      </c>
      <c r="D120" s="57">
        <v>4500.0</v>
      </c>
      <c r="E120" s="57">
        <v>10000.0</v>
      </c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>
      <c r="A121" s="56" t="s">
        <v>571</v>
      </c>
      <c r="B121" s="56" t="s">
        <v>522</v>
      </c>
      <c r="C121" s="56" t="s">
        <v>547</v>
      </c>
      <c r="D121" s="57">
        <v>5000.0</v>
      </c>
      <c r="E121" s="57">
        <v>10000.0</v>
      </c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>
      <c r="A122" s="56" t="s">
        <v>572</v>
      </c>
      <c r="B122" s="56" t="s">
        <v>523</v>
      </c>
      <c r="C122" s="56" t="s">
        <v>548</v>
      </c>
      <c r="D122" s="57">
        <v>5000.0</v>
      </c>
      <c r="E122" s="57">
        <v>10000.0</v>
      </c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>
      <c r="A123" s="56" t="s">
        <v>573</v>
      </c>
      <c r="B123" s="56" t="s">
        <v>524</v>
      </c>
      <c r="C123" s="56" t="s">
        <v>549</v>
      </c>
      <c r="D123" s="57">
        <v>4500.0</v>
      </c>
      <c r="E123" s="57">
        <v>10000.0</v>
      </c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>
      <c r="A124" s="56" t="s">
        <v>574</v>
      </c>
      <c r="B124" s="56" t="s">
        <v>525</v>
      </c>
      <c r="C124" s="56" t="s">
        <v>550</v>
      </c>
      <c r="D124" s="57">
        <v>7000.0</v>
      </c>
      <c r="E124" s="57">
        <v>15000.0</v>
      </c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>
      <c r="A125" s="56" t="s">
        <v>575</v>
      </c>
      <c r="B125" s="56" t="s">
        <v>526</v>
      </c>
      <c r="C125" s="56" t="s">
        <v>551</v>
      </c>
      <c r="D125" s="57">
        <v>7000.0</v>
      </c>
      <c r="E125" s="57">
        <v>15000.0</v>
      </c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>
      <c r="A126" s="56" t="s">
        <v>576</v>
      </c>
      <c r="B126" s="56" t="s">
        <v>527</v>
      </c>
      <c r="C126" s="56" t="s">
        <v>552</v>
      </c>
      <c r="D126" s="57">
        <v>6500.0</v>
      </c>
      <c r="E126" s="57">
        <v>15000.0</v>
      </c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>
      <c r="A127" s="56" t="s">
        <v>577</v>
      </c>
      <c r="B127" s="56" t="s">
        <v>528</v>
      </c>
      <c r="C127" s="56" t="s">
        <v>553</v>
      </c>
      <c r="D127" s="57">
        <v>6500.0</v>
      </c>
      <c r="E127" s="57">
        <v>15000.0</v>
      </c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>
      <c r="A128" s="56" t="s">
        <v>578</v>
      </c>
      <c r="B128" s="56" t="s">
        <v>529</v>
      </c>
      <c r="C128" s="56" t="s">
        <v>554</v>
      </c>
      <c r="D128" s="57">
        <v>10000.0</v>
      </c>
      <c r="E128" s="57">
        <v>25000.0</v>
      </c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>
      <c r="A129" s="56" t="s">
        <v>579</v>
      </c>
      <c r="B129" s="56" t="s">
        <v>530</v>
      </c>
      <c r="C129" s="56" t="s">
        <v>555</v>
      </c>
      <c r="D129" s="57">
        <v>10000.0</v>
      </c>
      <c r="E129" s="57">
        <v>25000.0</v>
      </c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>
      <c r="A130" s="56" t="s">
        <v>580</v>
      </c>
      <c r="B130" s="56" t="s">
        <v>531</v>
      </c>
      <c r="C130" s="56" t="s">
        <v>556</v>
      </c>
      <c r="D130" s="57">
        <v>11000.0</v>
      </c>
      <c r="E130" s="57">
        <v>25000.0</v>
      </c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>
      <c r="A131" s="56" t="s">
        <v>581</v>
      </c>
      <c r="B131" s="56" t="s">
        <v>532</v>
      </c>
      <c r="C131" s="56" t="s">
        <v>557</v>
      </c>
      <c r="D131" s="57">
        <v>11000.0</v>
      </c>
      <c r="E131" s="57">
        <v>25000.0</v>
      </c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>
      <c r="A132" s="56" t="s">
        <v>582</v>
      </c>
      <c r="B132" s="56" t="s">
        <v>533</v>
      </c>
      <c r="C132" s="56" t="s">
        <v>558</v>
      </c>
      <c r="D132" s="57">
        <v>7000.0</v>
      </c>
      <c r="E132" s="57">
        <v>15000.0</v>
      </c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>
      <c r="A133" s="56" t="s">
        <v>583</v>
      </c>
      <c r="B133" s="56" t="s">
        <v>534</v>
      </c>
      <c r="C133" s="56" t="s">
        <v>559</v>
      </c>
      <c r="D133" s="57">
        <v>12000.0</v>
      </c>
      <c r="E133" s="57">
        <v>25000.0</v>
      </c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>
      <c r="A134" s="56" t="s">
        <v>584</v>
      </c>
      <c r="B134" s="56" t="s">
        <v>535</v>
      </c>
      <c r="C134" s="56" t="s">
        <v>560</v>
      </c>
      <c r="D134" s="57">
        <v>13000.0</v>
      </c>
      <c r="E134" s="57">
        <v>30000.0</v>
      </c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>
      <c r="A135" s="56" t="s">
        <v>585</v>
      </c>
      <c r="B135" s="56" t="s">
        <v>536</v>
      </c>
      <c r="C135" s="56" t="s">
        <v>561</v>
      </c>
      <c r="D135" s="57">
        <v>14000.0</v>
      </c>
      <c r="E135" s="57">
        <v>30000.0</v>
      </c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>
      <c r="A136" s="56" t="s">
        <v>586</v>
      </c>
      <c r="B136" s="56" t="s">
        <v>537</v>
      </c>
      <c r="C136" s="56" t="s">
        <v>562</v>
      </c>
      <c r="D136" s="57">
        <v>12000.0</v>
      </c>
      <c r="E136" s="57">
        <v>30000.0</v>
      </c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>
      <c r="A137" s="56" t="s">
        <v>587</v>
      </c>
      <c r="B137" s="56" t="s">
        <v>538</v>
      </c>
      <c r="C137" s="56" t="s">
        <v>563</v>
      </c>
      <c r="D137" s="57">
        <v>8000.0</v>
      </c>
      <c r="E137" s="57">
        <v>15000.0</v>
      </c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>
      <c r="A139" s="50" t="s">
        <v>630</v>
      </c>
      <c r="B139" s="52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>
      <c r="A140" s="55" t="s">
        <v>616</v>
      </c>
      <c r="B140" s="55" t="s">
        <v>388</v>
      </c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>
      <c r="A141" s="57" t="s">
        <v>617</v>
      </c>
      <c r="B141" s="57" t="s">
        <v>391</v>
      </c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>
      <c r="A142" s="57" t="s">
        <v>618</v>
      </c>
      <c r="B142" s="57" t="s">
        <v>393</v>
      </c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>
      <c r="A143" s="57" t="s">
        <v>619</v>
      </c>
      <c r="B143" s="57" t="s">
        <v>395</v>
      </c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>
      <c r="A144" s="57" t="s">
        <v>620</v>
      </c>
      <c r="B144" s="57" t="s">
        <v>397</v>
      </c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>
      <c r="A145" s="57" t="s">
        <v>621</v>
      </c>
      <c r="B145" s="57" t="s">
        <v>401</v>
      </c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>
      <c r="A147" s="50" t="s">
        <v>631</v>
      </c>
      <c r="B147" s="51"/>
      <c r="C147" s="51"/>
      <c r="D147" s="52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>
      <c r="A148" s="54" t="s">
        <v>540</v>
      </c>
      <c r="B148" s="55" t="s">
        <v>541</v>
      </c>
      <c r="C148" s="55" t="s">
        <v>542</v>
      </c>
      <c r="D148" s="55" t="s">
        <v>543</v>
      </c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>
      <c r="A149" s="56" t="s">
        <v>544</v>
      </c>
      <c r="B149" s="57" t="s">
        <v>341</v>
      </c>
      <c r="C149" s="57">
        <v>5.0</v>
      </c>
      <c r="D149" s="57">
        <v>0.0</v>
      </c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>
      <c r="A150" s="56" t="s">
        <v>545</v>
      </c>
      <c r="B150" s="57" t="s">
        <v>343</v>
      </c>
      <c r="C150" s="57">
        <v>3.0</v>
      </c>
      <c r="D150" s="57">
        <v>5000.0</v>
      </c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>
      <c r="A151" s="56" t="s">
        <v>546</v>
      </c>
      <c r="B151" s="57" t="s">
        <v>346</v>
      </c>
      <c r="C151" s="57">
        <v>1.0</v>
      </c>
      <c r="D151" s="57">
        <v>15000.0</v>
      </c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>
      <c r="A152" s="56" t="s">
        <v>547</v>
      </c>
      <c r="B152" s="57" t="s">
        <v>348</v>
      </c>
      <c r="C152" s="57">
        <v>2.0</v>
      </c>
      <c r="D152" s="57">
        <v>10000.0</v>
      </c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>
      <c r="A153" s="56" t="s">
        <v>548</v>
      </c>
      <c r="B153" s="57" t="s">
        <v>350</v>
      </c>
      <c r="C153" s="57">
        <v>7.0</v>
      </c>
      <c r="D153" s="57">
        <v>0.0</v>
      </c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>
      <c r="A154" s="56" t="s">
        <v>549</v>
      </c>
      <c r="B154" s="57" t="s">
        <v>352</v>
      </c>
      <c r="C154" s="57">
        <v>14.0</v>
      </c>
      <c r="D154" s="57">
        <v>0.0</v>
      </c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>
      <c r="A155" s="56" t="s">
        <v>550</v>
      </c>
      <c r="B155" s="57" t="s">
        <v>354</v>
      </c>
      <c r="C155" s="57">
        <v>3.0</v>
      </c>
      <c r="D155" s="57">
        <v>25000.0</v>
      </c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>
      <c r="A156" s="56" t="s">
        <v>551</v>
      </c>
      <c r="B156" s="57" t="s">
        <v>356</v>
      </c>
      <c r="C156" s="57">
        <v>8.0</v>
      </c>
      <c r="D156" s="57">
        <v>0.0</v>
      </c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>
      <c r="A157" s="56" t="s">
        <v>552</v>
      </c>
      <c r="B157" s="57" t="s">
        <v>359</v>
      </c>
      <c r="C157" s="57">
        <v>2.0</v>
      </c>
      <c r="D157" s="57">
        <v>12000.0</v>
      </c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>
      <c r="A158" s="56" t="s">
        <v>553</v>
      </c>
      <c r="B158" s="57" t="s">
        <v>361</v>
      </c>
      <c r="C158" s="57">
        <v>1.0</v>
      </c>
      <c r="D158" s="57">
        <v>20000.0</v>
      </c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>
      <c r="A159" s="56" t="s">
        <v>554</v>
      </c>
      <c r="B159" s="57" t="s">
        <v>364</v>
      </c>
      <c r="C159" s="57">
        <v>2.0</v>
      </c>
      <c r="D159" s="57">
        <v>18000.0</v>
      </c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>
      <c r="A160" s="56" t="s">
        <v>555</v>
      </c>
      <c r="B160" s="57" t="s">
        <v>366</v>
      </c>
      <c r="C160" s="57">
        <v>1.0</v>
      </c>
      <c r="D160" s="57">
        <v>10000.0</v>
      </c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>
      <c r="A161" s="56" t="s">
        <v>556</v>
      </c>
      <c r="B161" s="57" t="s">
        <v>368</v>
      </c>
      <c r="C161" s="57">
        <v>3.0</v>
      </c>
      <c r="D161" s="57">
        <v>15000.0</v>
      </c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>
      <c r="A162" s="56" t="s">
        <v>557</v>
      </c>
      <c r="B162" s="57" t="s">
        <v>371</v>
      </c>
      <c r="C162" s="57">
        <v>4.0</v>
      </c>
      <c r="D162" s="57">
        <v>17000.0</v>
      </c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>
      <c r="A163" s="56" t="s">
        <v>558</v>
      </c>
      <c r="B163" s="57" t="s">
        <v>374</v>
      </c>
      <c r="C163" s="57">
        <v>5.0</v>
      </c>
      <c r="D163" s="57">
        <v>12000.0</v>
      </c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>
      <c r="A164" s="56" t="s">
        <v>559</v>
      </c>
      <c r="B164" s="57" t="s">
        <v>376</v>
      </c>
      <c r="C164" s="57">
        <v>4.0</v>
      </c>
      <c r="D164" s="57">
        <v>8000.0</v>
      </c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>
      <c r="A165" s="56" t="s">
        <v>560</v>
      </c>
      <c r="B165" s="57" t="s">
        <v>378</v>
      </c>
      <c r="C165" s="57">
        <v>5.0</v>
      </c>
      <c r="D165" s="57">
        <v>3000.0</v>
      </c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>
      <c r="A166" s="56" t="s">
        <v>561</v>
      </c>
      <c r="B166" s="57" t="s">
        <v>380</v>
      </c>
      <c r="C166" s="57">
        <v>2.0</v>
      </c>
      <c r="D166" s="57">
        <v>7000.0</v>
      </c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>
      <c r="A167" s="56" t="s">
        <v>562</v>
      </c>
      <c r="B167" s="57" t="s">
        <v>382</v>
      </c>
      <c r="C167" s="57">
        <v>1.0</v>
      </c>
      <c r="D167" s="57">
        <v>25000.0</v>
      </c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>
      <c r="A168" s="56" t="s">
        <v>563</v>
      </c>
      <c r="B168" s="57" t="s">
        <v>384</v>
      </c>
      <c r="C168" s="57">
        <v>10.0</v>
      </c>
      <c r="D168" s="57">
        <v>50000.0</v>
      </c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>
      <c r="A170" s="50" t="s">
        <v>632</v>
      </c>
      <c r="B170" s="51"/>
      <c r="C170" s="51"/>
      <c r="D170" s="51"/>
      <c r="E170" s="51"/>
      <c r="F170" s="52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>
      <c r="A171" s="55" t="s">
        <v>593</v>
      </c>
      <c r="B171" s="55" t="s">
        <v>594</v>
      </c>
      <c r="C171" s="69" t="s">
        <v>17</v>
      </c>
      <c r="D171" s="69" t="s">
        <v>339</v>
      </c>
      <c r="E171" s="69" t="s">
        <v>19</v>
      </c>
      <c r="F171" s="54" t="s">
        <v>20</v>
      </c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>
      <c r="A172" s="57" t="s">
        <v>595</v>
      </c>
      <c r="B172" s="57" t="s">
        <v>340</v>
      </c>
      <c r="C172" s="65">
        <v>8520000.0</v>
      </c>
      <c r="D172" s="66" t="s">
        <v>38</v>
      </c>
      <c r="E172" s="70">
        <v>46174.0</v>
      </c>
      <c r="F172" s="57" t="s">
        <v>39</v>
      </c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>
      <c r="A173" s="57" t="s">
        <v>596</v>
      </c>
      <c r="B173" s="57" t="s">
        <v>342</v>
      </c>
      <c r="C173" s="65">
        <v>720000.0</v>
      </c>
      <c r="D173" s="66" t="s">
        <v>55</v>
      </c>
      <c r="E173" s="70">
        <v>46174.0</v>
      </c>
      <c r="F173" s="57" t="s">
        <v>39</v>
      </c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>
      <c r="A174" s="57" t="s">
        <v>597</v>
      </c>
      <c r="B174" s="57" t="s">
        <v>344</v>
      </c>
      <c r="C174" s="65">
        <v>288500.0</v>
      </c>
      <c r="D174" s="66" t="s">
        <v>38</v>
      </c>
      <c r="E174" s="70">
        <v>46174.0</v>
      </c>
      <c r="F174" s="57" t="s">
        <v>39</v>
      </c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>
      <c r="A175" s="57" t="s">
        <v>598</v>
      </c>
      <c r="B175" s="57" t="s">
        <v>347</v>
      </c>
      <c r="C175" s="65">
        <v>530000.0</v>
      </c>
      <c r="D175" s="66" t="s">
        <v>85</v>
      </c>
      <c r="E175" s="70">
        <v>46175.0</v>
      </c>
      <c r="F175" s="57" t="s">
        <v>39</v>
      </c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>
      <c r="A176" s="57" t="s">
        <v>599</v>
      </c>
      <c r="B176" s="57" t="s">
        <v>349</v>
      </c>
      <c r="C176" s="65">
        <v>365000.0</v>
      </c>
      <c r="D176" s="66" t="s">
        <v>55</v>
      </c>
      <c r="E176" s="70">
        <v>46175.0</v>
      </c>
      <c r="F176" s="57" t="s">
        <v>39</v>
      </c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>
      <c r="A177" s="57" t="s">
        <v>600</v>
      </c>
      <c r="B177" s="57" t="s">
        <v>351</v>
      </c>
      <c r="C177" s="65">
        <v>469000.0</v>
      </c>
      <c r="D177" s="66" t="s">
        <v>38</v>
      </c>
      <c r="E177" s="70">
        <v>46175.0</v>
      </c>
      <c r="F177" s="57" t="s">
        <v>39</v>
      </c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>
      <c r="A178" s="57" t="s">
        <v>601</v>
      </c>
      <c r="B178" s="57" t="s">
        <v>353</v>
      </c>
      <c r="C178" s="65">
        <v>4047000.0</v>
      </c>
      <c r="D178" s="66" t="s">
        <v>55</v>
      </c>
      <c r="E178" s="70">
        <v>46176.0</v>
      </c>
      <c r="F178" s="57" t="s">
        <v>39</v>
      </c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>
      <c r="A179" s="57" t="s">
        <v>602</v>
      </c>
      <c r="B179" s="57" t="s">
        <v>355</v>
      </c>
      <c r="C179" s="65">
        <v>172000.0</v>
      </c>
      <c r="D179" s="66" t="s">
        <v>38</v>
      </c>
      <c r="E179" s="70">
        <v>46176.0</v>
      </c>
      <c r="F179" s="57" t="s">
        <v>39</v>
      </c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>
      <c r="A180" s="57" t="s">
        <v>603</v>
      </c>
      <c r="B180" s="57" t="s">
        <v>357</v>
      </c>
      <c r="C180" s="65">
        <v>340000.0</v>
      </c>
      <c r="D180" s="66" t="s">
        <v>85</v>
      </c>
      <c r="E180" s="70">
        <v>46176.0</v>
      </c>
      <c r="F180" s="57" t="s">
        <v>39</v>
      </c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>
      <c r="A181" s="57" t="s">
        <v>604</v>
      </c>
      <c r="B181" s="57" t="s">
        <v>360</v>
      </c>
      <c r="C181" s="65">
        <v>141500.0</v>
      </c>
      <c r="D181" s="66" t="s">
        <v>55</v>
      </c>
      <c r="E181" s="70">
        <v>46177.0</v>
      </c>
      <c r="F181" s="57" t="s">
        <v>39</v>
      </c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>
      <c r="A182" s="57" t="s">
        <v>605</v>
      </c>
      <c r="B182" s="57" t="s">
        <v>362</v>
      </c>
      <c r="C182" s="65">
        <v>9573000.0</v>
      </c>
      <c r="D182" s="66" t="s">
        <v>38</v>
      </c>
      <c r="E182" s="70">
        <v>46177.0</v>
      </c>
      <c r="F182" s="57" t="s">
        <v>39</v>
      </c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>
      <c r="A183" s="57" t="s">
        <v>606</v>
      </c>
      <c r="B183" s="57" t="s">
        <v>365</v>
      </c>
      <c r="C183" s="65">
        <v>5055000.0</v>
      </c>
      <c r="D183" s="66" t="s">
        <v>55</v>
      </c>
      <c r="E183" s="70">
        <v>46177.0</v>
      </c>
      <c r="F183" s="57" t="s">
        <v>39</v>
      </c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>
      <c r="A184" s="57" t="s">
        <v>607</v>
      </c>
      <c r="B184" s="57" t="s">
        <v>367</v>
      </c>
      <c r="C184" s="65">
        <v>2595000.0</v>
      </c>
      <c r="D184" s="66" t="s">
        <v>38</v>
      </c>
      <c r="E184" s="70">
        <v>46178.0</v>
      </c>
      <c r="F184" s="57" t="s">
        <v>39</v>
      </c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>
      <c r="A185" s="57" t="s">
        <v>608</v>
      </c>
      <c r="B185" s="57" t="s">
        <v>369</v>
      </c>
      <c r="C185" s="65">
        <v>3086000.0</v>
      </c>
      <c r="D185" s="66" t="s">
        <v>38</v>
      </c>
      <c r="E185" s="70">
        <v>46178.0</v>
      </c>
      <c r="F185" s="57" t="s">
        <v>39</v>
      </c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>
      <c r="A186" s="57" t="s">
        <v>609</v>
      </c>
      <c r="B186" s="57" t="s">
        <v>372</v>
      </c>
      <c r="C186" s="65">
        <v>791000.0</v>
      </c>
      <c r="D186" s="66" t="s">
        <v>85</v>
      </c>
      <c r="E186" s="70">
        <v>46178.0</v>
      </c>
      <c r="F186" s="57" t="s">
        <v>39</v>
      </c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>
      <c r="A187" s="57" t="s">
        <v>610</v>
      </c>
      <c r="B187" s="57" t="s">
        <v>375</v>
      </c>
      <c r="C187" s="65">
        <v>6117000.0</v>
      </c>
      <c r="D187" s="66" t="s">
        <v>38</v>
      </c>
      <c r="E187" s="70">
        <v>46179.0</v>
      </c>
      <c r="F187" s="57" t="s">
        <v>39</v>
      </c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>
      <c r="A188" s="57" t="s">
        <v>611</v>
      </c>
      <c r="B188" s="57" t="s">
        <v>377</v>
      </c>
      <c r="C188" s="65">
        <v>1611000.0</v>
      </c>
      <c r="D188" s="66" t="s">
        <v>55</v>
      </c>
      <c r="E188" s="70">
        <v>46179.0</v>
      </c>
      <c r="F188" s="57" t="s">
        <v>39</v>
      </c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>
      <c r="A189" s="57" t="s">
        <v>612</v>
      </c>
      <c r="B189" s="57" t="s">
        <v>379</v>
      </c>
      <c r="C189" s="65">
        <v>2349000.0</v>
      </c>
      <c r="D189" s="66" t="s">
        <v>38</v>
      </c>
      <c r="E189" s="70">
        <v>46179.0</v>
      </c>
      <c r="F189" s="57" t="s">
        <v>39</v>
      </c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>
      <c r="A190" s="57" t="s">
        <v>613</v>
      </c>
      <c r="B190" s="57" t="s">
        <v>381</v>
      </c>
      <c r="C190" s="65">
        <v>1315000.0</v>
      </c>
      <c r="D190" s="66" t="s">
        <v>85</v>
      </c>
      <c r="E190" s="70">
        <v>46180.0</v>
      </c>
      <c r="F190" s="57" t="s">
        <v>39</v>
      </c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>
      <c r="A191" s="57" t="s">
        <v>614</v>
      </c>
      <c r="B191" s="57" t="s">
        <v>383</v>
      </c>
      <c r="C191" s="65">
        <v>923000.0</v>
      </c>
      <c r="D191" s="66" t="s">
        <v>55</v>
      </c>
      <c r="E191" s="70">
        <v>46180.0</v>
      </c>
      <c r="F191" s="57" t="s">
        <v>39</v>
      </c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>
      <c r="A193" s="53"/>
      <c r="B193" s="53"/>
      <c r="C193" s="53"/>
      <c r="D193" s="53"/>
      <c r="E193" s="60" t="s">
        <v>633</v>
      </c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>
      <c r="A194" s="71" t="s">
        <v>634</v>
      </c>
      <c r="B194" s="51"/>
      <c r="C194" s="51"/>
      <c r="D194" s="51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>
      <c r="A195" s="55" t="s">
        <v>386</v>
      </c>
      <c r="B195" s="55" t="s">
        <v>387</v>
      </c>
      <c r="C195" s="55" t="s">
        <v>616</v>
      </c>
      <c r="D195" s="55" t="s">
        <v>389</v>
      </c>
      <c r="E195" s="60"/>
      <c r="F195" s="60" t="s">
        <v>633</v>
      </c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>
      <c r="A196" s="57" t="s">
        <v>390</v>
      </c>
      <c r="B196" s="57" t="s">
        <v>340</v>
      </c>
      <c r="C196" s="57" t="s">
        <v>617</v>
      </c>
      <c r="D196" s="72">
        <v>46174.333333333336</v>
      </c>
      <c r="E196" s="60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>
      <c r="A197" s="57" t="s">
        <v>392</v>
      </c>
      <c r="B197" s="57" t="s">
        <v>340</v>
      </c>
      <c r="C197" s="57" t="s">
        <v>618</v>
      </c>
      <c r="D197" s="72">
        <v>46175.416666666664</v>
      </c>
      <c r="E197" s="60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>
      <c r="A198" s="57" t="s">
        <v>394</v>
      </c>
      <c r="B198" s="57" t="s">
        <v>340</v>
      </c>
      <c r="C198" s="57" t="s">
        <v>619</v>
      </c>
      <c r="D198" s="72">
        <v>46176.583333333336</v>
      </c>
      <c r="E198" s="60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>
      <c r="A199" s="57" t="s">
        <v>396</v>
      </c>
      <c r="B199" s="57" t="s">
        <v>342</v>
      </c>
      <c r="C199" s="57" t="s">
        <v>620</v>
      </c>
      <c r="D199" s="72">
        <v>46174.375</v>
      </c>
      <c r="E199" s="60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>
      <c r="A200" s="57" t="s">
        <v>398</v>
      </c>
      <c r="B200" s="57" t="s">
        <v>342</v>
      </c>
      <c r="C200" s="57" t="s">
        <v>618</v>
      </c>
      <c r="D200" s="72">
        <v>46175.333333333336</v>
      </c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>
      <c r="A201" s="57" t="s">
        <v>399</v>
      </c>
      <c r="B201" s="57" t="s">
        <v>342</v>
      </c>
      <c r="C201" s="57" t="s">
        <v>619</v>
      </c>
      <c r="D201" s="72">
        <v>46176.666666666664</v>
      </c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>
      <c r="A202" s="57" t="s">
        <v>400</v>
      </c>
      <c r="B202" s="57" t="s">
        <v>344</v>
      </c>
      <c r="C202" s="57" t="s">
        <v>621</v>
      </c>
      <c r="D202" s="72">
        <v>46174.416666666664</v>
      </c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>
      <c r="A203" s="57" t="s">
        <v>402</v>
      </c>
      <c r="B203" s="57" t="s">
        <v>344</v>
      </c>
      <c r="C203" s="57" t="s">
        <v>619</v>
      </c>
      <c r="D203" s="72">
        <v>46174.75</v>
      </c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>
      <c r="A204" s="57" t="s">
        <v>403</v>
      </c>
      <c r="B204" s="57" t="s">
        <v>347</v>
      </c>
      <c r="C204" s="57" t="s">
        <v>617</v>
      </c>
      <c r="D204" s="72">
        <v>46175.333333333336</v>
      </c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>
      <c r="A205" s="57" t="s">
        <v>404</v>
      </c>
      <c r="B205" s="57" t="s">
        <v>347</v>
      </c>
      <c r="C205" s="57" t="s">
        <v>619</v>
      </c>
      <c r="D205" s="72">
        <v>46176.375</v>
      </c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>
      <c r="A206" s="57" t="s">
        <v>405</v>
      </c>
      <c r="B206" s="57" t="s">
        <v>349</v>
      </c>
      <c r="C206" s="57" t="s">
        <v>620</v>
      </c>
      <c r="D206" s="72">
        <v>46175.375</v>
      </c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>
      <c r="A207" s="57" t="s">
        <v>406</v>
      </c>
      <c r="B207" s="57" t="s">
        <v>349</v>
      </c>
      <c r="C207" s="57" t="s">
        <v>619</v>
      </c>
      <c r="D207" s="72">
        <v>46178.583333333336</v>
      </c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>
      <c r="A208" s="57" t="s">
        <v>407</v>
      </c>
      <c r="B208" s="57" t="s">
        <v>351</v>
      </c>
      <c r="C208" s="57" t="s">
        <v>621</v>
      </c>
      <c r="D208" s="72">
        <v>46175.416666666664</v>
      </c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>
      <c r="A209" s="57" t="s">
        <v>408</v>
      </c>
      <c r="B209" s="57" t="s">
        <v>351</v>
      </c>
      <c r="C209" s="57" t="s">
        <v>619</v>
      </c>
      <c r="D209" s="72">
        <v>46183.333333333336</v>
      </c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>
      <c r="A210" s="57" t="s">
        <v>409</v>
      </c>
      <c r="B210" s="57" t="s">
        <v>353</v>
      </c>
      <c r="C210" s="57" t="s">
        <v>617</v>
      </c>
      <c r="D210" s="72">
        <v>46176.333333333336</v>
      </c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>
      <c r="A211" s="57" t="s">
        <v>410</v>
      </c>
      <c r="B211" s="57" t="s">
        <v>353</v>
      </c>
      <c r="C211" s="57" t="s">
        <v>619</v>
      </c>
      <c r="D211" s="72">
        <v>46177.5</v>
      </c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>
      <c r="A212" s="57" t="s">
        <v>411</v>
      </c>
      <c r="B212" s="57" t="s">
        <v>355</v>
      </c>
      <c r="C212" s="57" t="s">
        <v>620</v>
      </c>
      <c r="D212" s="72">
        <v>46176.375</v>
      </c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>
      <c r="A213" s="57" t="s">
        <v>412</v>
      </c>
      <c r="B213" s="57" t="s">
        <v>355</v>
      </c>
      <c r="C213" s="57" t="s">
        <v>619</v>
      </c>
      <c r="D213" s="72">
        <v>46179.416666666664</v>
      </c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>
      <c r="A214" s="57" t="s">
        <v>413</v>
      </c>
      <c r="B214" s="57" t="s">
        <v>357</v>
      </c>
      <c r="C214" s="57" t="s">
        <v>621</v>
      </c>
      <c r="D214" s="72">
        <v>46176.416666666664</v>
      </c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>
      <c r="A215" s="57" t="s">
        <v>414</v>
      </c>
      <c r="B215" s="57" t="s">
        <v>357</v>
      </c>
      <c r="C215" s="57" t="s">
        <v>619</v>
      </c>
      <c r="D215" s="72">
        <v>46177.666666666664</v>
      </c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>
      <c r="A216" s="57" t="s">
        <v>415</v>
      </c>
      <c r="B216" s="57" t="s">
        <v>360</v>
      </c>
      <c r="C216" s="57" t="s">
        <v>617</v>
      </c>
      <c r="D216" s="72">
        <v>46177.625</v>
      </c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73"/>
    </row>
    <row r="217">
      <c r="A217" s="57" t="s">
        <v>416</v>
      </c>
      <c r="B217" s="57" t="s">
        <v>360</v>
      </c>
      <c r="C217" s="57" t="s">
        <v>619</v>
      </c>
      <c r="D217" s="72">
        <v>46177.75</v>
      </c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73"/>
      <c r="Y217" s="73"/>
      <c r="Z217" s="73"/>
    </row>
    <row r="218">
      <c r="A218" s="57" t="s">
        <v>417</v>
      </c>
      <c r="B218" s="57" t="s">
        <v>362</v>
      </c>
      <c r="C218" s="57" t="s">
        <v>617</v>
      </c>
      <c r="D218" s="72">
        <v>46177.333333333336</v>
      </c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73"/>
      <c r="Y218" s="73"/>
      <c r="Z218" s="73"/>
    </row>
    <row r="219">
      <c r="A219" s="57" t="s">
        <v>418</v>
      </c>
      <c r="B219" s="57" t="s">
        <v>362</v>
      </c>
      <c r="C219" s="57" t="s">
        <v>619</v>
      </c>
      <c r="D219" s="72">
        <v>46178.583333333336</v>
      </c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73"/>
      <c r="Y219" s="73"/>
      <c r="Z219" s="73"/>
    </row>
    <row r="220">
      <c r="A220" s="57" t="s">
        <v>419</v>
      </c>
      <c r="B220" s="57" t="s">
        <v>365</v>
      </c>
      <c r="C220" s="57" t="s">
        <v>620</v>
      </c>
      <c r="D220" s="72">
        <v>46177.375</v>
      </c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73"/>
      <c r="Y220" s="73"/>
      <c r="Z220" s="73"/>
    </row>
    <row r="221">
      <c r="A221" s="57" t="s">
        <v>420</v>
      </c>
      <c r="B221" s="57" t="s">
        <v>365</v>
      </c>
      <c r="C221" s="57" t="s">
        <v>619</v>
      </c>
      <c r="D221" s="72">
        <v>46179.458333333336</v>
      </c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73"/>
      <c r="Y221" s="73"/>
      <c r="Z221" s="73"/>
    </row>
    <row r="222">
      <c r="A222" s="57" t="s">
        <v>421</v>
      </c>
      <c r="B222" s="57" t="s">
        <v>367</v>
      </c>
      <c r="C222" s="57" t="s">
        <v>621</v>
      </c>
      <c r="D222" s="72">
        <v>46178.416666666664</v>
      </c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73"/>
      <c r="Y222" s="73"/>
      <c r="Z222" s="73"/>
    </row>
    <row r="223">
      <c r="A223" s="57" t="s">
        <v>422</v>
      </c>
      <c r="B223" s="57" t="s">
        <v>367</v>
      </c>
      <c r="C223" s="57" t="s">
        <v>619</v>
      </c>
      <c r="D223" s="72">
        <v>46180.666666666664</v>
      </c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73"/>
      <c r="Y223" s="73"/>
      <c r="Z223" s="73"/>
    </row>
    <row r="224">
      <c r="A224" s="57" t="s">
        <v>423</v>
      </c>
      <c r="B224" s="57" t="s">
        <v>369</v>
      </c>
      <c r="C224" s="57" t="s">
        <v>617</v>
      </c>
      <c r="D224" s="72">
        <v>46178.625</v>
      </c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73"/>
      <c r="Y224" s="73"/>
      <c r="Z224" s="73"/>
    </row>
    <row r="225">
      <c r="A225" s="57" t="s">
        <v>424</v>
      </c>
      <c r="B225" s="57" t="s">
        <v>369</v>
      </c>
      <c r="C225" s="57" t="s">
        <v>619</v>
      </c>
      <c r="D225" s="72">
        <v>46181.416666666664</v>
      </c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73"/>
      <c r="Y225" s="73"/>
      <c r="Z225" s="73"/>
    </row>
    <row r="226">
      <c r="A226" s="57" t="s">
        <v>425</v>
      </c>
      <c r="B226" s="57" t="s">
        <v>372</v>
      </c>
      <c r="C226" s="57" t="s">
        <v>617</v>
      </c>
      <c r="D226" s="72">
        <v>46178.333333333336</v>
      </c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73"/>
      <c r="Y226" s="73"/>
      <c r="Z226" s="73"/>
    </row>
    <row r="227">
      <c r="A227" s="57" t="s">
        <v>426</v>
      </c>
      <c r="B227" s="57" t="s">
        <v>372</v>
      </c>
      <c r="C227" s="57" t="s">
        <v>619</v>
      </c>
      <c r="D227" s="72">
        <v>46180.5</v>
      </c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73"/>
      <c r="Y227" s="73"/>
      <c r="Z227" s="73"/>
    </row>
    <row r="228">
      <c r="A228" s="57" t="s">
        <v>427</v>
      </c>
      <c r="B228" s="57" t="s">
        <v>375</v>
      </c>
      <c r="C228" s="57" t="s">
        <v>620</v>
      </c>
      <c r="D228" s="72">
        <v>46179.375</v>
      </c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73"/>
      <c r="Y228" s="73"/>
      <c r="Z228" s="73"/>
    </row>
    <row r="229">
      <c r="A229" s="57" t="s">
        <v>428</v>
      </c>
      <c r="B229" s="57" t="s">
        <v>375</v>
      </c>
      <c r="C229" s="57" t="s">
        <v>619</v>
      </c>
      <c r="D229" s="72">
        <v>46182.583333333336</v>
      </c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73"/>
      <c r="Y229" s="73"/>
      <c r="Z229" s="73"/>
    </row>
    <row r="230">
      <c r="A230" s="57" t="s">
        <v>429</v>
      </c>
      <c r="B230" s="57" t="s">
        <v>377</v>
      </c>
      <c r="C230" s="57" t="s">
        <v>621</v>
      </c>
      <c r="D230" s="72">
        <v>46179.416666666664</v>
      </c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73"/>
      <c r="Y230" s="73"/>
      <c r="Z230" s="73"/>
    </row>
    <row r="231">
      <c r="A231" s="57" t="s">
        <v>430</v>
      </c>
      <c r="B231" s="57" t="s">
        <v>377</v>
      </c>
      <c r="C231" s="57" t="s">
        <v>619</v>
      </c>
      <c r="D231" s="72">
        <v>46183.333333333336</v>
      </c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73"/>
      <c r="Y231" s="73"/>
      <c r="Z231" s="73"/>
    </row>
    <row r="232">
      <c r="A232" s="57" t="s">
        <v>431</v>
      </c>
      <c r="B232" s="57" t="s">
        <v>379</v>
      </c>
      <c r="C232" s="57" t="s">
        <v>617</v>
      </c>
      <c r="D232" s="72">
        <v>46179.625</v>
      </c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73"/>
      <c r="Y232" s="73"/>
      <c r="Z232" s="73"/>
    </row>
    <row r="233">
      <c r="A233" s="57" t="s">
        <v>432</v>
      </c>
      <c r="B233" s="57" t="s">
        <v>379</v>
      </c>
      <c r="C233" s="57" t="s">
        <v>619</v>
      </c>
      <c r="D233" s="72">
        <v>46183.5</v>
      </c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73"/>
      <c r="Y233" s="73"/>
      <c r="Z233" s="73"/>
    </row>
    <row r="234">
      <c r="A234" s="57" t="s">
        <v>433</v>
      </c>
      <c r="B234" s="57" t="s">
        <v>381</v>
      </c>
      <c r="C234" s="57" t="s">
        <v>621</v>
      </c>
      <c r="D234" s="72">
        <v>46180.458333333336</v>
      </c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73"/>
      <c r="Y234" s="73"/>
      <c r="Z234" s="73"/>
    </row>
    <row r="235">
      <c r="A235" s="57" t="s">
        <v>434</v>
      </c>
      <c r="B235" s="57" t="s">
        <v>381</v>
      </c>
      <c r="C235" s="57" t="s">
        <v>619</v>
      </c>
      <c r="D235" s="72">
        <v>46182.75</v>
      </c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73"/>
      <c r="Y235" s="73"/>
      <c r="Z235" s="73"/>
    </row>
    <row r="236">
      <c r="A236" s="57" t="s">
        <v>435</v>
      </c>
      <c r="B236" s="57" t="s">
        <v>383</v>
      </c>
      <c r="C236" s="57" t="s">
        <v>617</v>
      </c>
      <c r="D236" s="72">
        <v>46180.666666666664</v>
      </c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73"/>
      <c r="Y236" s="73"/>
      <c r="Z236" s="73"/>
    </row>
    <row r="237">
      <c r="A237" s="57" t="s">
        <v>436</v>
      </c>
      <c r="B237" s="57" t="s">
        <v>383</v>
      </c>
      <c r="C237" s="57" t="s">
        <v>619</v>
      </c>
      <c r="D237" s="72">
        <v>46185.375</v>
      </c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73"/>
      <c r="Y237" s="73"/>
      <c r="Z237" s="7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7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7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7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7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7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7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7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7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7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7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7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7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7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7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7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7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7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7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7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7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7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7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  <row r="1001">
      <c r="A1001" s="53"/>
      <c r="B1001" s="53"/>
      <c r="C1001" s="53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  <c r="X1001" s="53"/>
      <c r="Y1001" s="53"/>
      <c r="Z1001" s="53"/>
    </row>
    <row r="1002">
      <c r="A1002" s="53"/>
      <c r="B1002" s="53"/>
      <c r="C1002" s="53"/>
      <c r="D1002" s="53"/>
      <c r="E1002" s="53"/>
      <c r="F1002" s="53"/>
      <c r="G1002" s="53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  <c r="W1002" s="53"/>
      <c r="X1002" s="53"/>
      <c r="Y1002" s="53"/>
      <c r="Z1002" s="53"/>
    </row>
    <row r="1003">
      <c r="A1003" s="53"/>
      <c r="B1003" s="53"/>
      <c r="C1003" s="53"/>
      <c r="D1003" s="53"/>
      <c r="E1003" s="53"/>
      <c r="F1003" s="53"/>
      <c r="G1003" s="53"/>
      <c r="H1003" s="53"/>
      <c r="I1003" s="53"/>
      <c r="J1003" s="53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  <c r="W1003" s="53"/>
      <c r="X1003" s="53"/>
      <c r="Y1003" s="53"/>
      <c r="Z1003" s="53"/>
    </row>
    <row r="1004">
      <c r="A1004" s="73"/>
      <c r="B1004" s="73"/>
      <c r="C1004" s="73"/>
      <c r="D1004" s="73"/>
      <c r="E1004" s="73"/>
      <c r="F1004" s="73"/>
      <c r="G1004" s="53"/>
      <c r="H1004" s="53"/>
      <c r="I1004" s="53"/>
      <c r="J1004" s="53"/>
      <c r="K1004" s="53"/>
      <c r="L1004" s="53"/>
      <c r="M1004" s="53"/>
      <c r="N1004" s="53"/>
      <c r="O1004" s="53"/>
      <c r="P1004" s="53"/>
      <c r="Q1004" s="53"/>
      <c r="R1004" s="53"/>
      <c r="S1004" s="53"/>
      <c r="T1004" s="53"/>
      <c r="U1004" s="53"/>
      <c r="V1004" s="53"/>
      <c r="W1004" s="53"/>
      <c r="X1004" s="53"/>
      <c r="Y1004" s="53"/>
      <c r="Z1004" s="53"/>
    </row>
    <row r="1005">
      <c r="A1005" s="73"/>
      <c r="B1005" s="73"/>
      <c r="C1005" s="73"/>
      <c r="D1005" s="73"/>
      <c r="E1005" s="73"/>
      <c r="F1005" s="73"/>
      <c r="G1005" s="53"/>
      <c r="H1005" s="53"/>
      <c r="I1005" s="53"/>
      <c r="J1005" s="53"/>
      <c r="K1005" s="53"/>
      <c r="L1005" s="53"/>
      <c r="M1005" s="53"/>
      <c r="N1005" s="53"/>
      <c r="O1005" s="53"/>
      <c r="P1005" s="53"/>
      <c r="Q1005" s="53"/>
      <c r="R1005" s="53"/>
      <c r="S1005" s="53"/>
      <c r="T1005" s="53"/>
      <c r="U1005" s="53"/>
      <c r="V1005" s="53"/>
      <c r="W1005" s="53"/>
      <c r="X1005" s="53"/>
      <c r="Y1005" s="53"/>
      <c r="Z1005" s="53"/>
    </row>
    <row r="1006">
      <c r="A1006" s="73"/>
      <c r="B1006" s="73"/>
      <c r="C1006" s="73"/>
      <c r="D1006" s="73"/>
      <c r="E1006" s="73"/>
      <c r="F1006" s="73"/>
      <c r="G1006" s="53"/>
      <c r="H1006" s="53"/>
      <c r="I1006" s="53"/>
      <c r="J1006" s="53"/>
      <c r="K1006" s="53"/>
      <c r="L1006" s="53"/>
      <c r="M1006" s="53"/>
      <c r="N1006" s="53"/>
      <c r="O1006" s="53"/>
      <c r="P1006" s="53"/>
      <c r="Q1006" s="53"/>
      <c r="R1006" s="53"/>
      <c r="S1006" s="53"/>
      <c r="T1006" s="53"/>
      <c r="U1006" s="53"/>
      <c r="V1006" s="53"/>
      <c r="W1006" s="53"/>
      <c r="X1006" s="53"/>
      <c r="Y1006" s="53"/>
      <c r="Z1006" s="53"/>
    </row>
    <row r="1007">
      <c r="A1007" s="73"/>
      <c r="B1007" s="73"/>
      <c r="C1007" s="73"/>
      <c r="D1007" s="73"/>
      <c r="E1007" s="73"/>
      <c r="F1007" s="73"/>
      <c r="G1007" s="53"/>
      <c r="H1007" s="53"/>
      <c r="I1007" s="53"/>
      <c r="J1007" s="53"/>
      <c r="K1007" s="53"/>
      <c r="L1007" s="53"/>
      <c r="M1007" s="53"/>
      <c r="N1007" s="53"/>
      <c r="O1007" s="53"/>
      <c r="P1007" s="53"/>
      <c r="Q1007" s="53"/>
      <c r="R1007" s="53"/>
      <c r="S1007" s="53"/>
      <c r="T1007" s="53"/>
      <c r="U1007" s="53"/>
      <c r="V1007" s="53"/>
      <c r="W1007" s="53"/>
      <c r="X1007" s="53"/>
      <c r="Y1007" s="53"/>
      <c r="Z1007" s="53"/>
    </row>
    <row r="1008">
      <c r="A1008" s="73"/>
      <c r="B1008" s="73"/>
      <c r="C1008" s="73"/>
      <c r="D1008" s="73"/>
      <c r="E1008" s="73"/>
      <c r="F1008" s="73"/>
      <c r="G1008" s="53"/>
      <c r="H1008" s="53"/>
      <c r="I1008" s="53"/>
      <c r="J1008" s="53"/>
      <c r="K1008" s="53"/>
      <c r="L1008" s="53"/>
      <c r="M1008" s="53"/>
      <c r="N1008" s="53"/>
      <c r="O1008" s="53"/>
      <c r="P1008" s="53"/>
      <c r="Q1008" s="53"/>
      <c r="R1008" s="53"/>
      <c r="S1008" s="53"/>
      <c r="T1008" s="53"/>
      <c r="U1008" s="53"/>
      <c r="V1008" s="53"/>
      <c r="W1008" s="53"/>
      <c r="X1008" s="53"/>
      <c r="Y1008" s="53"/>
      <c r="Z1008" s="53"/>
    </row>
    <row r="1009">
      <c r="A1009" s="73"/>
      <c r="B1009" s="73"/>
      <c r="C1009" s="73"/>
      <c r="D1009" s="73"/>
      <c r="E1009" s="73"/>
      <c r="F1009" s="73"/>
      <c r="G1009" s="53"/>
      <c r="H1009" s="53"/>
      <c r="I1009" s="53"/>
      <c r="J1009" s="53"/>
      <c r="K1009" s="53"/>
      <c r="L1009" s="53"/>
      <c r="M1009" s="53"/>
      <c r="N1009" s="53"/>
      <c r="O1009" s="53"/>
      <c r="P1009" s="53"/>
      <c r="Q1009" s="53"/>
      <c r="R1009" s="53"/>
      <c r="S1009" s="53"/>
      <c r="T1009" s="53"/>
      <c r="U1009" s="53"/>
      <c r="V1009" s="53"/>
      <c r="W1009" s="53"/>
      <c r="X1009" s="53"/>
      <c r="Y1009" s="53"/>
      <c r="Z1009" s="53"/>
    </row>
    <row r="1010">
      <c r="A1010" s="73"/>
      <c r="B1010" s="73"/>
      <c r="C1010" s="73"/>
      <c r="D1010" s="73"/>
      <c r="E1010" s="73"/>
      <c r="F1010" s="73"/>
      <c r="G1010" s="53"/>
      <c r="H1010" s="53"/>
      <c r="I1010" s="53"/>
      <c r="J1010" s="53"/>
      <c r="K1010" s="53"/>
      <c r="L1010" s="53"/>
      <c r="M1010" s="53"/>
      <c r="N1010" s="53"/>
      <c r="O1010" s="53"/>
      <c r="P1010" s="53"/>
      <c r="Q1010" s="53"/>
      <c r="R1010" s="53"/>
      <c r="S1010" s="53"/>
      <c r="T1010" s="53"/>
      <c r="U1010" s="53"/>
      <c r="V1010" s="53"/>
      <c r="W1010" s="53"/>
      <c r="X1010" s="53"/>
      <c r="Y1010" s="53"/>
      <c r="Z1010" s="53"/>
    </row>
    <row r="1011">
      <c r="A1011" s="73"/>
      <c r="B1011" s="73"/>
      <c r="C1011" s="73"/>
      <c r="D1011" s="73"/>
      <c r="E1011" s="73"/>
      <c r="F1011" s="73"/>
      <c r="G1011" s="53"/>
      <c r="H1011" s="53"/>
      <c r="I1011" s="53"/>
      <c r="J1011" s="53"/>
      <c r="K1011" s="53"/>
      <c r="L1011" s="53"/>
      <c r="M1011" s="53"/>
      <c r="N1011" s="53"/>
      <c r="O1011" s="53"/>
      <c r="P1011" s="53"/>
      <c r="Q1011" s="53"/>
      <c r="R1011" s="53"/>
      <c r="S1011" s="53"/>
      <c r="T1011" s="53"/>
      <c r="U1011" s="53"/>
      <c r="V1011" s="53"/>
      <c r="W1011" s="53"/>
      <c r="X1011" s="53"/>
      <c r="Y1011" s="53"/>
      <c r="Z1011" s="53"/>
    </row>
    <row r="1012">
      <c r="A1012" s="73"/>
      <c r="B1012" s="73"/>
      <c r="C1012" s="73"/>
      <c r="D1012" s="73"/>
      <c r="E1012" s="73"/>
      <c r="F1012" s="73"/>
      <c r="G1012" s="53"/>
      <c r="H1012" s="53"/>
      <c r="I1012" s="53"/>
      <c r="J1012" s="53"/>
      <c r="K1012" s="53"/>
      <c r="L1012" s="53"/>
      <c r="M1012" s="53"/>
      <c r="N1012" s="53"/>
      <c r="O1012" s="53"/>
      <c r="P1012" s="53"/>
      <c r="Q1012" s="53"/>
      <c r="R1012" s="53"/>
      <c r="S1012" s="53"/>
      <c r="T1012" s="53"/>
      <c r="U1012" s="53"/>
      <c r="V1012" s="53"/>
      <c r="W1012" s="53"/>
      <c r="X1012" s="53"/>
      <c r="Y1012" s="53"/>
      <c r="Z1012" s="53"/>
    </row>
    <row r="1013">
      <c r="A1013" s="73"/>
      <c r="B1013" s="73"/>
      <c r="C1013" s="73"/>
      <c r="D1013" s="73"/>
      <c r="E1013" s="73"/>
      <c r="F1013" s="73"/>
      <c r="G1013" s="53"/>
      <c r="H1013" s="53"/>
      <c r="I1013" s="53"/>
      <c r="J1013" s="53"/>
      <c r="K1013" s="53"/>
      <c r="L1013" s="53"/>
      <c r="M1013" s="53"/>
      <c r="N1013" s="53"/>
      <c r="O1013" s="53"/>
      <c r="P1013" s="53"/>
      <c r="Q1013" s="53"/>
      <c r="R1013" s="53"/>
      <c r="S1013" s="53"/>
      <c r="T1013" s="53"/>
      <c r="U1013" s="53"/>
      <c r="V1013" s="53"/>
      <c r="W1013" s="53"/>
      <c r="X1013" s="53"/>
      <c r="Y1013" s="53"/>
      <c r="Z1013" s="53"/>
    </row>
    <row r="1014">
      <c r="A1014" s="73"/>
      <c r="B1014" s="73"/>
      <c r="C1014" s="73"/>
      <c r="D1014" s="73"/>
      <c r="E1014" s="73"/>
      <c r="F1014" s="73"/>
      <c r="G1014" s="53"/>
      <c r="H1014" s="53"/>
      <c r="I1014" s="53"/>
      <c r="J1014" s="53"/>
      <c r="K1014" s="53"/>
      <c r="L1014" s="53"/>
      <c r="M1014" s="53"/>
      <c r="N1014" s="53"/>
      <c r="O1014" s="53"/>
      <c r="P1014" s="53"/>
      <c r="Q1014" s="53"/>
      <c r="R1014" s="53"/>
      <c r="S1014" s="53"/>
      <c r="T1014" s="53"/>
      <c r="U1014" s="53"/>
      <c r="V1014" s="53"/>
      <c r="W1014" s="53"/>
      <c r="X1014" s="53"/>
      <c r="Y1014" s="53"/>
      <c r="Z1014" s="53"/>
    </row>
    <row r="1015">
      <c r="A1015" s="73"/>
      <c r="B1015" s="73"/>
      <c r="C1015" s="73"/>
      <c r="D1015" s="73"/>
      <c r="E1015" s="73"/>
      <c r="F1015" s="73"/>
      <c r="G1015" s="53"/>
      <c r="H1015" s="53"/>
      <c r="I1015" s="53"/>
      <c r="J1015" s="53"/>
      <c r="K1015" s="53"/>
      <c r="L1015" s="53"/>
      <c r="M1015" s="53"/>
      <c r="N1015" s="53"/>
      <c r="O1015" s="53"/>
      <c r="P1015" s="53"/>
      <c r="Q1015" s="53"/>
      <c r="R1015" s="53"/>
      <c r="S1015" s="53"/>
      <c r="T1015" s="53"/>
      <c r="U1015" s="53"/>
      <c r="V1015" s="53"/>
      <c r="W1015" s="53"/>
      <c r="X1015" s="53"/>
      <c r="Y1015" s="53"/>
      <c r="Z1015" s="53"/>
    </row>
    <row r="1016">
      <c r="A1016" s="73"/>
      <c r="B1016" s="73"/>
      <c r="C1016" s="73"/>
      <c r="D1016" s="73"/>
      <c r="E1016" s="73"/>
      <c r="F1016" s="73"/>
      <c r="G1016" s="53"/>
      <c r="H1016" s="53"/>
      <c r="I1016" s="53"/>
      <c r="J1016" s="53"/>
      <c r="K1016" s="53"/>
      <c r="L1016" s="53"/>
      <c r="M1016" s="53"/>
      <c r="N1016" s="53"/>
      <c r="O1016" s="53"/>
      <c r="P1016" s="53"/>
      <c r="Q1016" s="53"/>
      <c r="R1016" s="53"/>
      <c r="S1016" s="53"/>
      <c r="T1016" s="53"/>
      <c r="U1016" s="53"/>
      <c r="V1016" s="53"/>
      <c r="W1016" s="53"/>
      <c r="X1016" s="53"/>
      <c r="Y1016" s="53"/>
      <c r="Z1016" s="53"/>
    </row>
    <row r="1017">
      <c r="A1017" s="73"/>
      <c r="B1017" s="73"/>
      <c r="C1017" s="73"/>
      <c r="D1017" s="73"/>
      <c r="E1017" s="73"/>
      <c r="F1017" s="73"/>
      <c r="G1017" s="53"/>
      <c r="H1017" s="53"/>
      <c r="I1017" s="53"/>
      <c r="J1017" s="53"/>
      <c r="K1017" s="53"/>
      <c r="L1017" s="53"/>
      <c r="M1017" s="53"/>
      <c r="N1017" s="53"/>
      <c r="O1017" s="53"/>
      <c r="P1017" s="53"/>
      <c r="Q1017" s="53"/>
      <c r="R1017" s="53"/>
      <c r="S1017" s="53"/>
      <c r="T1017" s="53"/>
      <c r="U1017" s="53"/>
      <c r="V1017" s="53"/>
      <c r="W1017" s="53"/>
      <c r="X1017" s="53"/>
      <c r="Y1017" s="53"/>
      <c r="Z1017" s="53"/>
    </row>
    <row r="1018">
      <c r="A1018" s="73"/>
      <c r="B1018" s="73"/>
      <c r="C1018" s="73"/>
      <c r="D1018" s="73"/>
      <c r="E1018" s="73"/>
      <c r="F1018" s="73"/>
      <c r="G1018" s="53"/>
      <c r="H1018" s="53"/>
      <c r="I1018" s="53"/>
      <c r="J1018" s="53"/>
      <c r="K1018" s="53"/>
      <c r="L1018" s="53"/>
      <c r="M1018" s="53"/>
      <c r="N1018" s="53"/>
      <c r="O1018" s="53"/>
      <c r="P1018" s="53"/>
      <c r="Q1018" s="53"/>
      <c r="R1018" s="53"/>
      <c r="S1018" s="53"/>
      <c r="T1018" s="53"/>
      <c r="U1018" s="53"/>
      <c r="V1018" s="53"/>
      <c r="W1018" s="53"/>
      <c r="X1018" s="53"/>
      <c r="Y1018" s="53"/>
      <c r="Z1018" s="53"/>
    </row>
    <row r="1019">
      <c r="A1019" s="73"/>
      <c r="B1019" s="73"/>
      <c r="C1019" s="73"/>
      <c r="D1019" s="73"/>
      <c r="E1019" s="73"/>
      <c r="F1019" s="73"/>
      <c r="G1019" s="53"/>
      <c r="H1019" s="53"/>
      <c r="I1019" s="53"/>
      <c r="J1019" s="53"/>
      <c r="K1019" s="53"/>
      <c r="L1019" s="53"/>
      <c r="M1019" s="53"/>
      <c r="N1019" s="53"/>
      <c r="O1019" s="53"/>
      <c r="P1019" s="53"/>
      <c r="Q1019" s="53"/>
      <c r="R1019" s="53"/>
      <c r="S1019" s="53"/>
      <c r="T1019" s="53"/>
      <c r="U1019" s="53"/>
      <c r="V1019" s="53"/>
      <c r="W1019" s="53"/>
      <c r="X1019" s="53"/>
      <c r="Y1019" s="53"/>
      <c r="Z1019" s="53"/>
    </row>
    <row r="1020">
      <c r="A1020" s="73"/>
      <c r="B1020" s="73"/>
      <c r="C1020" s="73"/>
      <c r="D1020" s="73"/>
      <c r="E1020" s="73"/>
      <c r="F1020" s="73"/>
      <c r="G1020" s="53"/>
      <c r="H1020" s="53"/>
      <c r="I1020" s="53"/>
      <c r="J1020" s="53"/>
      <c r="K1020" s="53"/>
      <c r="L1020" s="53"/>
      <c r="M1020" s="53"/>
      <c r="N1020" s="53"/>
      <c r="O1020" s="53"/>
      <c r="P1020" s="53"/>
      <c r="Q1020" s="53"/>
      <c r="R1020" s="53"/>
      <c r="S1020" s="53"/>
      <c r="T1020" s="53"/>
      <c r="U1020" s="53"/>
      <c r="V1020" s="53"/>
      <c r="W1020" s="53"/>
      <c r="X1020" s="53"/>
      <c r="Y1020" s="53"/>
      <c r="Z1020" s="53"/>
    </row>
    <row r="1021">
      <c r="A1021" s="73"/>
      <c r="B1021" s="73"/>
      <c r="C1021" s="73"/>
      <c r="D1021" s="73"/>
      <c r="E1021" s="73"/>
      <c r="F1021" s="73"/>
      <c r="G1021" s="53"/>
      <c r="H1021" s="53"/>
      <c r="I1021" s="53"/>
      <c r="J1021" s="53"/>
      <c r="K1021" s="53"/>
      <c r="L1021" s="53"/>
      <c r="M1021" s="53"/>
      <c r="N1021" s="53"/>
      <c r="O1021" s="53"/>
      <c r="P1021" s="53"/>
      <c r="Q1021" s="53"/>
      <c r="R1021" s="53"/>
      <c r="S1021" s="53"/>
      <c r="T1021" s="53"/>
      <c r="U1021" s="53"/>
      <c r="V1021" s="53"/>
      <c r="W1021" s="53"/>
      <c r="X1021" s="53"/>
      <c r="Y1021" s="53"/>
      <c r="Z1021" s="53"/>
    </row>
    <row r="1022">
      <c r="A1022" s="73"/>
      <c r="B1022" s="73"/>
      <c r="C1022" s="73"/>
      <c r="D1022" s="73"/>
      <c r="E1022" s="73"/>
      <c r="F1022" s="73"/>
      <c r="G1022" s="53"/>
      <c r="H1022" s="53"/>
      <c r="I1022" s="53"/>
      <c r="J1022" s="53"/>
      <c r="K1022" s="53"/>
      <c r="L1022" s="53"/>
      <c r="M1022" s="53"/>
      <c r="N1022" s="53"/>
      <c r="O1022" s="53"/>
      <c r="P1022" s="53"/>
      <c r="Q1022" s="53"/>
      <c r="R1022" s="53"/>
      <c r="S1022" s="53"/>
      <c r="T1022" s="53"/>
      <c r="U1022" s="53"/>
      <c r="V1022" s="53"/>
      <c r="W1022" s="53"/>
      <c r="X1022" s="53"/>
      <c r="Y1022" s="53"/>
      <c r="Z1022" s="53"/>
    </row>
    <row r="1023">
      <c r="A1023" s="73"/>
      <c r="B1023" s="73"/>
      <c r="C1023" s="73"/>
      <c r="D1023" s="73"/>
      <c r="E1023" s="73"/>
      <c r="F1023" s="73"/>
      <c r="G1023" s="53"/>
      <c r="H1023" s="53"/>
      <c r="I1023" s="53"/>
      <c r="J1023" s="53"/>
      <c r="K1023" s="53"/>
      <c r="L1023" s="53"/>
      <c r="M1023" s="53"/>
      <c r="N1023" s="53"/>
      <c r="O1023" s="53"/>
      <c r="P1023" s="53"/>
      <c r="Q1023" s="53"/>
      <c r="R1023" s="53"/>
      <c r="S1023" s="53"/>
      <c r="T1023" s="53"/>
      <c r="U1023" s="53"/>
      <c r="V1023" s="53"/>
      <c r="W1023" s="53"/>
      <c r="X1023" s="53"/>
      <c r="Y1023" s="53"/>
      <c r="Z1023" s="53"/>
    </row>
    <row r="1024">
      <c r="A1024" s="73"/>
      <c r="B1024" s="73"/>
      <c r="C1024" s="73"/>
      <c r="D1024" s="73"/>
      <c r="E1024" s="73"/>
      <c r="F1024" s="73"/>
      <c r="G1024" s="53"/>
      <c r="H1024" s="53"/>
      <c r="I1024" s="53"/>
      <c r="J1024" s="53"/>
      <c r="K1024" s="53"/>
      <c r="L1024" s="53"/>
      <c r="M1024" s="53"/>
      <c r="N1024" s="53"/>
      <c r="O1024" s="53"/>
      <c r="P1024" s="53"/>
      <c r="Q1024" s="53"/>
      <c r="R1024" s="53"/>
      <c r="S1024" s="53"/>
      <c r="T1024" s="53"/>
      <c r="U1024" s="53"/>
      <c r="V1024" s="53"/>
      <c r="W1024" s="53"/>
      <c r="X1024" s="53"/>
      <c r="Y1024" s="53"/>
      <c r="Z1024" s="53"/>
    </row>
    <row r="1025">
      <c r="A1025" s="73"/>
      <c r="B1025" s="73"/>
      <c r="C1025" s="73"/>
      <c r="D1025" s="73"/>
      <c r="E1025" s="73"/>
      <c r="F1025" s="73"/>
      <c r="G1025" s="53"/>
      <c r="H1025" s="53"/>
      <c r="I1025" s="53"/>
      <c r="J1025" s="53"/>
      <c r="K1025" s="53"/>
      <c r="L1025" s="53"/>
      <c r="M1025" s="53"/>
      <c r="N1025" s="53"/>
      <c r="O1025" s="53"/>
      <c r="P1025" s="53"/>
      <c r="Q1025" s="53"/>
      <c r="R1025" s="53"/>
      <c r="S1025" s="53"/>
      <c r="T1025" s="53"/>
      <c r="U1025" s="53"/>
      <c r="V1025" s="53"/>
      <c r="W1025" s="53"/>
      <c r="X1025" s="53"/>
      <c r="Y1025" s="53"/>
      <c r="Z1025" s="53"/>
    </row>
  </sheetData>
  <mergeCells count="10">
    <mergeCell ref="A147:D147"/>
    <mergeCell ref="A170:F170"/>
    <mergeCell ref="A194:D194"/>
    <mergeCell ref="A1:D1"/>
    <mergeCell ref="A24:D24"/>
    <mergeCell ref="A47:F47"/>
    <mergeCell ref="A70:M70"/>
    <mergeCell ref="A93:E93"/>
    <mergeCell ref="A116:E116"/>
    <mergeCell ref="A139:B139"/>
  </mergeCells>
  <drawing r:id="rId1"/>
</worksheet>
</file>