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llsInfo" sheetId="1" r:id="rId1"/>
    <sheet name="PivotTable" sheetId="2" r:id="rId3"/>
  </sheets>
  <calcPr fullCalcOnLoad="1"/>
  <pivotCaches>
    <pivotCache cacheId="1" r:id="rId4"/>
  </pivotCaches>
</workbook>
</file>

<file path=xl/sharedStrings.xml><?xml version="1.0" encoding="utf-8"?>
<sst xmlns="http://schemas.openxmlformats.org/spreadsheetml/2006/main" count="51" uniqueCount="51">
  <si>
    <t>Id</t>
  </si>
  <si>
    <t>PatientId</t>
  </si>
  <si>
    <t>FIO</t>
  </si>
  <si>
    <t>Age</t>
  </si>
  <si>
    <t>Street</t>
  </si>
  <si>
    <t>HouseNumber</t>
  </si>
  <si>
    <t>FlatNumber</t>
  </si>
  <si>
    <t>Gender</t>
  </si>
  <si>
    <t>AmbulanceBrigadeId</t>
  </si>
  <si>
    <t>DoktorFIO</t>
  </si>
  <si>
    <t>FirstMedicalAssistantFIO</t>
  </si>
  <si>
    <t>SecondMedicalAssistantFIO</t>
  </si>
  <si>
    <t>OrderlyFIO</t>
  </si>
  <si>
    <t>DriverFIO</t>
  </si>
  <si>
    <t>BrigadeNumber</t>
  </si>
  <si>
    <t>DispatcherId</t>
  </si>
  <si>
    <t>CallNumber</t>
  </si>
  <si>
    <t>ResultId</t>
  </si>
  <si>
    <t>DiagnosisId</t>
  </si>
  <si>
    <t>DiagnosisName</t>
  </si>
  <si>
    <t>CallerId</t>
  </si>
  <si>
    <t>DateTimeReception</t>
  </si>
  <si>
    <t>TransferDateTime</t>
  </si>
  <si>
    <t>ArrivalDateTime</t>
  </si>
  <si>
    <t>DepartureDateTime</t>
  </si>
  <si>
    <t>ComeBackDateTime</t>
  </si>
  <si>
    <t>TransferingDispatcherId</t>
  </si>
  <si>
    <t>ProcessingDispatcherid</t>
  </si>
  <si>
    <t>KilometrageBefor</t>
  </si>
  <si>
    <t>KilometrageAfter</t>
  </si>
  <si>
    <t>PlaceId</t>
  </si>
  <si>
    <t>CallNotes</t>
  </si>
  <si>
    <t>ПРОСТО ЧЕЛ ОДИН</t>
  </si>
  <si>
    <t>УЛ. СОЦАЛИСТИЧЕСКАЯ</t>
  </si>
  <si>
    <t>99</t>
  </si>
  <si>
    <t>Male</t>
  </si>
  <si>
    <t>ДРАНЕВ В.А.</t>
  </si>
  <si>
    <t>РЕЗКОЕ УХУДШЕНИЕ ЗДОРОВЬЯ</t>
  </si>
  <si>
    <t xml:space="preserve">EDQADS
</t>
  </si>
  <si>
    <t>ДАВЫДЕНКО ИВАН</t>
  </si>
  <si>
    <t>УЛ. БАХАРЕВА</t>
  </si>
  <si>
    <t>21</t>
  </si>
  <si>
    <t>3</t>
  </si>
  <si>
    <t>ШИБЕКО В.Н.</t>
  </si>
  <si>
    <t>РОМАНЬКОВА Т.Л.</t>
  </si>
  <si>
    <t>САМОВЕНДЮК Н.В.</t>
  </si>
  <si>
    <t xml:space="preserve">ЩГУП_x000D_
ЦПШ_x000D_
КПЦЗ
123456</t>
  </si>
  <si>
    <t>ЛЮДЕЙ ОДИН</t>
  </si>
  <si>
    <t>УЛ. КОМСОМОЛЬСКАЯ</t>
  </si>
  <si>
    <t>АРИТМИЯ</t>
  </si>
  <si>
    <t xml:space="preserve">ПРИЧИНА_x000D_
-3482035
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</si>
</sst>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AF4" sheet="CallsInfo"/>
  </cacheSource>
  <cacheFields count="32">
    <cacheField name="Id" numFmtId="0">
      <sharedItems containsSemiMixedTypes="0" containsString="0" containsNumber="1" containsInteger="1"/>
    </cacheField>
    <cacheField name="PatientId" numFmtId="0">
      <sharedItems containsSemiMixedTypes="0" containsString="0" containsNumber="1" containsInteger="1"/>
    </cacheField>
    <cacheField name="FIO" numFmtId="0">
      <sharedItems>
        <s v="ПРОСТО ЧЕЛ ОДИН"/>
        <s v="ДАВЫДЕНКО ИВАН"/>
        <s v="ЛЮДЕЙ ОДИН"/>
      </sharedItems>
    </cacheField>
    <cacheField name="Age" numFmtId="0">
      <sharedItems containsSemiMixedTypes="0" containsString="0" containsNumber="1" containsInteger="1"/>
    </cacheField>
    <cacheField name="Street" numFmtId="0">
      <sharedItems>
        <s v="УЛ. СОЦАЛИСТИЧЕСКАЯ"/>
        <s v="УЛ. БАХАРЕВА"/>
        <s v="УЛ. КОМСОМОЛЬСКАЯ"/>
      </sharedItems>
    </cacheField>
    <cacheField name="HouseNumber" numFmtId="0">
      <sharedItems/>
    </cacheField>
    <cacheField name="FlatNumber" numFmtId="0">
      <sharedItems/>
    </cacheField>
    <cacheField name="Gender" numFmtId="0">
      <sharedItems/>
    </cacheField>
    <cacheField name="AmbulanceBrigadeId" numFmtId="0">
      <sharedItems containsSemiMixedTypes="0" containsString="0" containsNumber="1" containsInteger="1"/>
    </cacheField>
    <cacheField name="DoktorFIO" numFmtId="0">
      <sharedItems>
        <s v="ДРАНЕВ В.А."/>
        <s v="ШИБЕКО В.Н."/>
      </sharedItems>
    </cacheField>
    <cacheField name="FirstMedicalAssistantFIO" numFmtId="0">
      <sharedItems/>
    </cacheField>
    <cacheField name="SecondMedicalAssistantFIO" numFmtId="0">
      <sharedItems containsBlank="1" containsString="0"/>
    </cacheField>
    <cacheField name="OrderlyFIO" numFmtId="0">
      <sharedItems/>
    </cacheField>
    <cacheField name="DriverFIO" numFmtId="0">
      <sharedItems/>
    </cacheField>
    <cacheField name="BrigadeNumber" numFmtId="0">
      <sharedItems containsSemiMixedTypes="0" containsString="0" containsNumber="1" containsInteger="1">
        <n v="123"/>
        <n v="41"/>
      </sharedItems>
    </cacheField>
    <cacheField name="DispatcherId" numFmtId="0">
      <sharedItems containsSemiMixedTypes="0" containsString="0" containsNumber="1" containsInteger="1"/>
    </cacheField>
    <cacheField name="CallNumber" numFmtId="0">
      <sharedItems containsSemiMixedTypes="0" containsString="0" containsNumber="1" containsInteger="1"/>
    </cacheField>
    <cacheField name="ResultId" numFmtId="0">
      <sharedItems containsSemiMixedTypes="0" containsString="0" containsNumber="1" containsInteger="1"/>
    </cacheField>
    <cacheField name="DiagnosisId" numFmtId="0">
      <sharedItems containsSemiMixedTypes="0" containsString="0" containsNumber="1" containsInteger="1"/>
    </cacheField>
    <cacheField name="DiagnosisName" numFmtId="0">
      <sharedItems/>
    </cacheField>
    <cacheField name="CallerId" numFmtId="0">
      <sharedItems containsSemiMixedTypes="0" containsString="0" containsNumber="1" containsInteger="1"/>
    </cacheField>
    <cacheField name="DateTimeReception" numFmtId="0">
      <sharedItems containsSemiMixedTypes="0" containsString="0" containsDate="1"/>
    </cacheField>
    <cacheField name="TransferDateTime" numFmtId="0">
      <sharedItems containsSemiMixedTypes="0" containsString="0" containsDate="1"/>
    </cacheField>
    <cacheField name="ArrivalDateTime" numFmtId="0">
      <sharedItems containsSemiMixedTypes="0" containsString="0" containsDate="1"/>
    </cacheField>
    <cacheField name="DepartureDateTime" numFmtId="0">
      <sharedItems containsSemiMixedTypes="0" containsString="0" containsDate="1"/>
    </cacheField>
    <cacheField name="ComeBackDateTime" numFmtId="0">
      <sharedItems containsSemiMixedTypes="0" containsString="0" containsDate="1"/>
    </cacheField>
    <cacheField name="TransferingDispatcherId" numFmtId="0">
      <sharedItems containsSemiMixedTypes="0" containsString="0" containsNumber="1" containsInteger="1"/>
    </cacheField>
    <cacheField name="ProcessingDispatcherid" numFmtId="0">
      <sharedItems containsSemiMixedTypes="0" containsString="0" containsNumber="1" containsInteger="1"/>
    </cacheField>
    <cacheField name="KilometrageBefor" numFmtId="0">
      <sharedItems containsSemiMixedTypes="0" containsString="0" containsNumber="1" containsInteger="1"/>
    </cacheField>
    <cacheField name="KilometrageAfter" numFmtId="0">
      <sharedItems containsSemiMixedTypes="0" containsString="0" containsNumber="1" containsInteger="1"/>
    </cacheField>
    <cacheField name="PlaceId" numFmtId="0">
      <sharedItems containsSemiMixedTypes="0" containsString="0" containsNumber="1" containsInteger="1"/>
    </cacheField>
    <cacheField name="CallNote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Бригады и вызова" dataOnRows="1" applyNumberFormats="0" applyBorderFormats="0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1" firstHeaderRow="1" firstDataRow="1" firstDataCol="1"/>
  <pivotFields count="32">
    <pivotField showAll="0"/>
    <pivotField showAll="0"/>
    <pivotField showAll="0" axis="axisRow">
      <items count="4">
        <item x="0"/>
        <item x="1"/>
        <item x="2"/>
        <item t="default"/>
      </items>
    </pivotField>
    <pivotField showAll="0"/>
    <pivotField showAll="0" axis="axisRow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 axis="axisCol">
      <items count="3">
        <item x="0"/>
        <item x="1"/>
        <item t="default"/>
      </items>
    </pivotField>
    <pivotField showAll="0"/>
    <pivotField showAll="0"/>
    <pivotField showAll="0"/>
    <pivotField showAll="0"/>
    <pivotField showAll="0" axis="axisRow">
      <items count="3">
        <item x="0"/>
        <item x="1"/>
        <item t="default"/>
      </items>
    </pivotField>
    <pivotField showAll="0"/>
    <pivotField showAll="0" dataField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>
    <field x="14"/>
    <field x="2"/>
    <field x="4"/>
  </rowFields>
  <colFields>
    <field x="9"/>
  </colFields>
  <dataFields>
    <dataField fld="16" subtotal="count" name="Count of CallNumber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AF4"/>
  <sheetViews>
    <sheetView workbookViewId="0"/>
  </sheetViews>
  <sheetFormatPr defaultRowHeight="15"/>
  <cols>
    <col min="1" max="1" width="9.140625" customWidth="1"/>
    <col min="2" max="2" width="9.140625" customWidth="1"/>
    <col min="3" max="3" width="18.311504364013672" customWidth="1"/>
    <col min="4" max="4" width="9.140625" customWidth="1"/>
    <col min="5" max="5" width="22.70761489868164" customWidth="1"/>
    <col min="6" max="6" width="13.442736625671387" customWidth="1"/>
    <col min="7" max="7" width="11.152092933654785" customWidth="1"/>
    <col min="8" max="8" width="9.140625" customWidth="1"/>
    <col min="9" max="9" width="18.941713333129883" customWidth="1"/>
    <col min="10" max="10" width="12.866751670837402" customWidth="1"/>
    <col min="11" max="11" width="22.347497940063477" customWidth="1"/>
    <col min="12" max="12" width="24.92460060119629" customWidth="1"/>
    <col min="13" max="13" width="12.025792121887207" customWidth="1"/>
    <col min="14" max="14" width="18.4997501373291" customWidth="1"/>
    <col min="15" max="15" width="14.58652400970459" customWidth="1"/>
    <col min="16" max="16" width="11.8048095703125" customWidth="1"/>
    <col min="17" max="17" width="11.083548545837402" customWidth="1"/>
    <col min="18" max="18" width="9.140625" customWidth="1"/>
    <col min="19" max="19" width="10.701944351196289" customWidth="1"/>
    <col min="20" max="20" width="29.919204711914062" customWidth="1"/>
    <col min="21" max="21" width="9.140625" customWidth="1"/>
    <col min="22" max="22" width="18.057785034179688" customWidth="1"/>
    <col min="23" max="23" width="16.5017032623291" customWidth="1"/>
    <col min="24" max="24" width="14.953804016113281" customWidth="1"/>
    <col min="25" max="25" width="18.20612907409668" customWidth="1"/>
    <col min="26" max="26" width="18.389257431030273" customWidth="1"/>
    <col min="27" max="27" width="21.749004364013672" customWidth="1"/>
    <col min="28" max="28" width="21.080942153930664" customWidth="1"/>
    <col min="29" max="29" width="16.140560150146484" customWidth="1"/>
    <col min="30" max="30" width="15.801925659179688" customWidth="1"/>
    <col min="31" max="31" width="9.140625" customWidth="1"/>
    <col min="32" max="32" width="9.715028762817383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</row>
    <row r="2">
      <c r="A2" s="0">
        <v>7</v>
      </c>
      <c r="B2" s="0">
        <v>7</v>
      </c>
      <c r="C2" s="0" t="s">
        <v>32</v>
      </c>
      <c r="D2" s="0">
        <v>99</v>
      </c>
      <c r="E2" s="0" t="s">
        <v>33</v>
      </c>
      <c r="F2" s="0" t="s">
        <v>34</v>
      </c>
      <c r="G2" s="0" t="s">
        <v>34</v>
      </c>
      <c r="H2" s="0" t="s">
        <v>35</v>
      </c>
      <c r="I2" s="0">
        <v>1</v>
      </c>
      <c r="J2" s="0" t="s">
        <v>36</v>
      </c>
      <c r="K2" s="0" t="s">
        <v>36</v>
      </c>
      <c r="M2" s="0" t="s">
        <v>36</v>
      </c>
      <c r="N2" s="0" t="s">
        <v>36</v>
      </c>
      <c r="O2" s="0">
        <v>123</v>
      </c>
      <c r="P2" s="0">
        <v>1</v>
      </c>
      <c r="Q2" s="0">
        <v>1</v>
      </c>
      <c r="R2" s="0">
        <v>3</v>
      </c>
      <c r="S2" s="0">
        <v>1</v>
      </c>
      <c r="T2" s="0" t="s">
        <v>37</v>
      </c>
      <c r="U2" s="0">
        <v>1</v>
      </c>
      <c r="V2" s="0">
        <v>44689.72288796296</v>
      </c>
      <c r="W2" s="0">
        <v>44690.17638888889</v>
      </c>
      <c r="X2" s="0">
        <v>44690.208333333336</v>
      </c>
      <c r="Y2" s="0">
        <v>44690.208333333336</v>
      </c>
      <c r="Z2" s="0">
        <v>44690.208333333336</v>
      </c>
      <c r="AA2" s="0">
        <v>1</v>
      </c>
      <c r="AB2" s="0">
        <v>1</v>
      </c>
      <c r="AC2" s="0">
        <v>0</v>
      </c>
      <c r="AD2" s="0">
        <v>312</v>
      </c>
      <c r="AE2" s="0">
        <v>4</v>
      </c>
      <c r="AF2" s="0" t="s">
        <v>38</v>
      </c>
    </row>
    <row r="3">
      <c r="A3" s="0">
        <v>9</v>
      </c>
      <c r="B3" s="0">
        <v>9</v>
      </c>
      <c r="C3" s="0" t="s">
        <v>39</v>
      </c>
      <c r="D3" s="0">
        <v>31</v>
      </c>
      <c r="E3" s="0" t="s">
        <v>40</v>
      </c>
      <c r="F3" s="0" t="s">
        <v>41</v>
      </c>
      <c r="G3" s="0" t="s">
        <v>42</v>
      </c>
      <c r="H3" s="0" t="s">
        <v>35</v>
      </c>
      <c r="I3" s="0">
        <v>2</v>
      </c>
      <c r="J3" s="0" t="s">
        <v>43</v>
      </c>
      <c r="K3" s="0" t="s">
        <v>44</v>
      </c>
      <c r="M3" s="0" t="s">
        <v>36</v>
      </c>
      <c r="N3" s="0" t="s">
        <v>45</v>
      </c>
      <c r="O3" s="0">
        <v>41</v>
      </c>
      <c r="P3" s="0">
        <v>1</v>
      </c>
      <c r="Q3" s="0">
        <v>3</v>
      </c>
      <c r="R3" s="0">
        <v>2</v>
      </c>
      <c r="S3" s="0">
        <v>1</v>
      </c>
      <c r="T3" s="0" t="s">
        <v>37</v>
      </c>
      <c r="U3" s="0">
        <v>1</v>
      </c>
      <c r="V3" s="0">
        <v>44690.730875347224</v>
      </c>
      <c r="W3" s="0">
        <v>44699.48263888889</v>
      </c>
      <c r="X3" s="0">
        <v>44699.5</v>
      </c>
      <c r="Y3" s="0">
        <v>44699.5</v>
      </c>
      <c r="Z3" s="0">
        <v>44699.5</v>
      </c>
      <c r="AA3" s="0">
        <v>1</v>
      </c>
      <c r="AB3" s="0">
        <v>1</v>
      </c>
      <c r="AC3" s="0">
        <v>0</v>
      </c>
      <c r="AD3" s="0">
        <v>312</v>
      </c>
      <c r="AE3" s="0">
        <v>3</v>
      </c>
      <c r="AF3" s="0" t="s">
        <v>46</v>
      </c>
    </row>
    <row r="4">
      <c r="A4" s="0">
        <v>15</v>
      </c>
      <c r="B4" s="0">
        <v>15</v>
      </c>
      <c r="C4" s="0" t="s">
        <v>47</v>
      </c>
      <c r="D4" s="0">
        <v>31</v>
      </c>
      <c r="E4" s="0" t="s">
        <v>48</v>
      </c>
      <c r="F4" s="0" t="s">
        <v>41</v>
      </c>
      <c r="G4" s="0" t="s">
        <v>42</v>
      </c>
      <c r="H4" s="0" t="s">
        <v>35</v>
      </c>
      <c r="I4" s="0">
        <v>2</v>
      </c>
      <c r="J4" s="0" t="s">
        <v>43</v>
      </c>
      <c r="K4" s="0" t="s">
        <v>44</v>
      </c>
      <c r="M4" s="0" t="s">
        <v>36</v>
      </c>
      <c r="N4" s="0" t="s">
        <v>45</v>
      </c>
      <c r="O4" s="0">
        <v>41</v>
      </c>
      <c r="P4" s="0">
        <v>1</v>
      </c>
      <c r="Q4" s="0">
        <v>9</v>
      </c>
      <c r="R4" s="0">
        <v>0</v>
      </c>
      <c r="S4" s="0">
        <v>4</v>
      </c>
      <c r="T4" s="0" t="s">
        <v>49</v>
      </c>
      <c r="U4" s="0">
        <v>1</v>
      </c>
      <c r="V4" s="0">
        <v>44699.48631157407</v>
      </c>
      <c r="W4" s="0">
        <v>44699.48660740741</v>
      </c>
      <c r="X4" s="0">
        <v>0</v>
      </c>
      <c r="Y4" s="0">
        <v>0</v>
      </c>
      <c r="Z4" s="0">
        <v>0</v>
      </c>
      <c r="AA4" s="0">
        <v>1</v>
      </c>
      <c r="AB4" s="0">
        <v>1</v>
      </c>
      <c r="AC4" s="0">
        <v>0</v>
      </c>
      <c r="AD4" s="0">
        <v>0</v>
      </c>
      <c r="AE4" s="0">
        <v>1</v>
      </c>
      <c r="AF4" s="0" t="s">
        <v>50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</worksheet>
</file>