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ntrol\SubProjects\InfinityKnot_SandBox_Collab\"/>
    </mc:Choice>
  </mc:AlternateContent>
  <xr:revisionPtr revIDLastSave="0" documentId="13_ncr:1_{96EF3020-9086-49CA-B128-8877BEEFD634}" xr6:coauthVersionLast="45" xr6:coauthVersionMax="45" xr10:uidLastSave="{00000000-0000-0000-0000-000000000000}"/>
  <bookViews>
    <workbookView xWindow="-35760" yWindow="170" windowWidth="27750" windowHeight="15890" xr2:uid="{24F23202-5950-468D-B80C-A42720B344D6}"/>
  </bookViews>
  <sheets>
    <sheet name="Name Conevention Generator" sheetId="1" r:id="rId1"/>
    <sheet name="Naming Convention" sheetId="2" r:id="rId2"/>
  </sheets>
  <definedNames>
    <definedName name="typeList">'Naming Convention'!$B$2:$B$17</definedName>
    <definedName name="UnityNamingMatrix">'Name Conevention Generator'!$C$4:$G$22785</definedName>
    <definedName name="UnityTypes">'Naming Convention'!$B$1:$C$38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16" i="1"/>
  <c r="G16" i="1" s="1"/>
  <c r="H16" i="1" s="1"/>
  <c r="F17" i="1"/>
  <c r="G17" i="1" s="1"/>
  <c r="H17" i="1" s="1"/>
  <c r="F18" i="1"/>
  <c r="G18" i="1" s="1"/>
  <c r="H18" i="1" s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25" i="1"/>
  <c r="G25" i="1" s="1"/>
  <c r="H25" i="1" s="1"/>
  <c r="F26" i="1"/>
  <c r="G26" i="1" s="1"/>
  <c r="H26" i="1" s="1"/>
  <c r="F27" i="1"/>
  <c r="G27" i="1" s="1"/>
  <c r="H27" i="1" s="1"/>
  <c r="F28" i="1"/>
  <c r="G28" i="1" s="1"/>
  <c r="H28" i="1" s="1"/>
  <c r="F29" i="1"/>
  <c r="G29" i="1" s="1"/>
  <c r="H29" i="1" s="1"/>
  <c r="F30" i="1"/>
  <c r="G30" i="1" s="1"/>
  <c r="H30" i="1" s="1"/>
  <c r="F31" i="1"/>
  <c r="G31" i="1" s="1"/>
  <c r="H31" i="1" s="1"/>
  <c r="F32" i="1"/>
  <c r="G32" i="1" s="1"/>
  <c r="H32" i="1" s="1"/>
  <c r="F33" i="1"/>
  <c r="G33" i="1" s="1"/>
  <c r="H33" i="1" s="1"/>
  <c r="F34" i="1"/>
  <c r="G34" i="1" s="1"/>
  <c r="H34" i="1" s="1"/>
  <c r="F35" i="1"/>
  <c r="G35" i="1" s="1"/>
  <c r="H35" i="1" s="1"/>
  <c r="F36" i="1"/>
  <c r="G36" i="1" s="1"/>
  <c r="H36" i="1" s="1"/>
  <c r="F37" i="1"/>
  <c r="G37" i="1" s="1"/>
  <c r="H37" i="1" s="1"/>
  <c r="F38" i="1"/>
  <c r="G38" i="1" s="1"/>
  <c r="H38" i="1" s="1"/>
  <c r="F39" i="1"/>
  <c r="G39" i="1" s="1"/>
  <c r="H39" i="1" s="1"/>
  <c r="F40" i="1"/>
  <c r="G40" i="1" s="1"/>
  <c r="H40" i="1" s="1"/>
  <c r="F41" i="1"/>
  <c r="G41" i="1" s="1"/>
  <c r="H41" i="1" s="1"/>
  <c r="F42" i="1"/>
  <c r="G42" i="1" s="1"/>
  <c r="H42" i="1" s="1"/>
  <c r="F43" i="1"/>
  <c r="G43" i="1" s="1"/>
  <c r="H43" i="1" s="1"/>
  <c r="F44" i="1"/>
  <c r="G44" i="1" s="1"/>
  <c r="H44" i="1" s="1"/>
  <c r="F45" i="1"/>
  <c r="G45" i="1" s="1"/>
  <c r="H45" i="1" s="1"/>
  <c r="F46" i="1"/>
  <c r="G46" i="1" s="1"/>
  <c r="H46" i="1" s="1"/>
  <c r="F47" i="1"/>
  <c r="G47" i="1" s="1"/>
  <c r="H47" i="1" s="1"/>
  <c r="F48" i="1"/>
  <c r="G48" i="1" s="1"/>
  <c r="H48" i="1" s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G54" i="1" s="1"/>
  <c r="H54" i="1" s="1"/>
  <c r="F55" i="1"/>
  <c r="G55" i="1" s="1"/>
  <c r="H55" i="1" s="1"/>
  <c r="F56" i="1"/>
  <c r="G56" i="1" s="1"/>
  <c r="H56" i="1" s="1"/>
  <c r="F57" i="1"/>
  <c r="G57" i="1" s="1"/>
  <c r="H57" i="1" s="1"/>
  <c r="F4" i="1"/>
  <c r="G4" i="1" s="1"/>
  <c r="H4" i="1" s="1"/>
  <c r="K41" i="1" l="1"/>
  <c r="K32" i="1"/>
  <c r="K42" i="1"/>
  <c r="I15" i="1"/>
  <c r="K15" i="1" s="1"/>
  <c r="I11" i="1"/>
  <c r="K11" i="1" s="1"/>
  <c r="I39" i="1"/>
  <c r="K39" i="1" s="1"/>
  <c r="I35" i="1"/>
  <c r="K35" i="1" s="1"/>
  <c r="I10" i="1"/>
  <c r="K10" i="1" s="1"/>
  <c r="I47" i="1"/>
  <c r="K47" i="1" s="1"/>
  <c r="I31" i="1"/>
  <c r="K31" i="1" s="1"/>
  <c r="I27" i="1"/>
  <c r="K27" i="1" s="1"/>
  <c r="I23" i="1"/>
  <c r="K23" i="1" s="1"/>
  <c r="I20" i="1"/>
  <c r="K20" i="1" s="1"/>
  <c r="I19" i="1"/>
  <c r="K19" i="1" s="1"/>
  <c r="I51" i="1"/>
  <c r="K51" i="1" s="1"/>
  <c r="I6" i="1"/>
  <c r="K6" i="1" s="1"/>
  <c r="I8" i="1"/>
  <c r="K8" i="1" s="1"/>
  <c r="I56" i="1"/>
  <c r="K56" i="1" s="1"/>
  <c r="I32" i="1"/>
  <c r="I53" i="1"/>
  <c r="K53" i="1" s="1"/>
  <c r="I41" i="1"/>
  <c r="I29" i="1"/>
  <c r="K29" i="1" s="1"/>
  <c r="I17" i="1"/>
  <c r="K17" i="1" s="1"/>
  <c r="I52" i="1"/>
  <c r="K52" i="1" s="1"/>
  <c r="I40" i="1"/>
  <c r="K40" i="1" s="1"/>
  <c r="I28" i="1"/>
  <c r="K28" i="1" s="1"/>
  <c r="I16" i="1"/>
  <c r="K16" i="1" s="1"/>
  <c r="I50" i="1"/>
  <c r="K50" i="1" s="1"/>
  <c r="I38" i="1"/>
  <c r="K38" i="1" s="1"/>
  <c r="I26" i="1"/>
  <c r="K26" i="1" s="1"/>
  <c r="I14" i="1"/>
  <c r="K14" i="1" s="1"/>
  <c r="I49" i="1"/>
  <c r="K49" i="1" s="1"/>
  <c r="I37" i="1"/>
  <c r="K37" i="1" s="1"/>
  <c r="I25" i="1"/>
  <c r="K25" i="1" s="1"/>
  <c r="I13" i="1"/>
  <c r="K13" i="1" s="1"/>
  <c r="I48" i="1"/>
  <c r="K48" i="1" s="1"/>
  <c r="I36" i="1"/>
  <c r="K36" i="1" s="1"/>
  <c r="I24" i="1"/>
  <c r="K24" i="1" s="1"/>
  <c r="I12" i="1"/>
  <c r="K12" i="1" s="1"/>
  <c r="I4" i="1"/>
  <c r="K4" i="1" s="1"/>
  <c r="I46" i="1"/>
  <c r="K46" i="1" s="1"/>
  <c r="I34" i="1"/>
  <c r="K34" i="1" s="1"/>
  <c r="I22" i="1"/>
  <c r="K22" i="1" s="1"/>
  <c r="I57" i="1"/>
  <c r="K57" i="1" s="1"/>
  <c r="I45" i="1"/>
  <c r="K45" i="1" s="1"/>
  <c r="I33" i="1"/>
  <c r="K33" i="1" s="1"/>
  <c r="I21" i="1"/>
  <c r="K21" i="1" s="1"/>
  <c r="I9" i="1"/>
  <c r="K9" i="1" s="1"/>
  <c r="I55" i="1"/>
  <c r="K55" i="1" s="1"/>
  <c r="I43" i="1"/>
  <c r="K43" i="1" s="1"/>
  <c r="I44" i="1"/>
  <c r="K44" i="1" s="1"/>
  <c r="I54" i="1"/>
  <c r="K54" i="1" s="1"/>
  <c r="I42" i="1"/>
  <c r="I30" i="1"/>
  <c r="K30" i="1" s="1"/>
  <c r="I18" i="1"/>
  <c r="K18" i="1" s="1"/>
  <c r="I5" i="1"/>
  <c r="K5" i="1" s="1"/>
  <c r="I7" i="1"/>
  <c r="K7" i="1" s="1"/>
</calcChain>
</file>

<file path=xl/sharedStrings.xml><?xml version="1.0" encoding="utf-8"?>
<sst xmlns="http://schemas.openxmlformats.org/spreadsheetml/2006/main" count="106" uniqueCount="49">
  <si>
    <t>Runnin_Will_betterAnimScene</t>
  </si>
  <si>
    <t>ID</t>
  </si>
  <si>
    <t>OjectType</t>
  </si>
  <si>
    <t>Object Name</t>
  </si>
  <si>
    <t>Script</t>
  </si>
  <si>
    <t>Scene</t>
  </si>
  <si>
    <t>Shader</t>
  </si>
  <si>
    <t>Material</t>
  </si>
  <si>
    <t>BoltMacro</t>
  </si>
  <si>
    <t>Texture</t>
  </si>
  <si>
    <t>Image</t>
  </si>
  <si>
    <t>Prefix</t>
  </si>
  <si>
    <t>sc</t>
  </si>
  <si>
    <t>scn</t>
  </si>
  <si>
    <t>bot</t>
  </si>
  <si>
    <t>tet</t>
  </si>
  <si>
    <t>img</t>
  </si>
  <si>
    <t>3dM</t>
  </si>
  <si>
    <t>Audio</t>
  </si>
  <si>
    <t>CubeMap</t>
  </si>
  <si>
    <t>3D Mesh</t>
  </si>
  <si>
    <t>Prefab</t>
  </si>
  <si>
    <t>aud</t>
  </si>
  <si>
    <t>cbm</t>
  </si>
  <si>
    <t>prf</t>
  </si>
  <si>
    <t>Puzzle1</t>
  </si>
  <si>
    <t>Normalized Naming Prefix</t>
  </si>
  <si>
    <t>Normalized Object Name</t>
  </si>
  <si>
    <t>Animation</t>
  </si>
  <si>
    <t>Avatar</t>
  </si>
  <si>
    <t>Anm</t>
  </si>
  <si>
    <t>Avr</t>
  </si>
  <si>
    <t>video</t>
  </si>
  <si>
    <t>vid</t>
  </si>
  <si>
    <t>sg</t>
  </si>
  <si>
    <t>Galaxy</t>
  </si>
  <si>
    <t>PARENTING NAMING CONVENTION</t>
  </si>
  <si>
    <t>Standard Name</t>
  </si>
  <si>
    <t>mat</t>
  </si>
  <si>
    <t>Parent ID</t>
  </si>
  <si>
    <t>Parented Name</t>
  </si>
  <si>
    <t>Will_Input_Movement_Controller</t>
  </si>
  <si>
    <t>Game Object</t>
  </si>
  <si>
    <t>gob</t>
  </si>
  <si>
    <t>idle_Will</t>
  </si>
  <si>
    <t>Default_terrain</t>
  </si>
  <si>
    <t>Asset</t>
  </si>
  <si>
    <t>ast</t>
  </si>
  <si>
    <t>Player_Camera_Controller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</si>
</sst>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CFCF-D29E-4B1F-B5D0-FD566FE528AE}">
  <dimension ref="C2:K57"/>
  <sheetViews>
    <sheetView tabSelected="1" workbookViewId="0">
      <selection activeCell="H12" sqref="H12"/>
    </sheetView>
  </sheetViews>
  <sheetFormatPr defaultRowHeight="15" x14ac:dyDescent="0.25"/>
  <cols>
    <col min="3" max="3" width="9.140625" style="1"/>
    <col min="4" max="4" width="31.7109375" bestFit="1" customWidth="1"/>
    <col min="5" max="5" width="10" bestFit="1" customWidth="1"/>
    <col min="6" max="6" width="10.85546875" customWidth="1"/>
    <col min="7" max="7" width="33" bestFit="1" customWidth="1"/>
    <col min="8" max="8" width="38" bestFit="1" customWidth="1"/>
    <col min="9" max="9" width="41.5703125" bestFit="1" customWidth="1"/>
    <col min="10" max="10" width="11.28515625" bestFit="1" customWidth="1"/>
    <col min="11" max="11" width="41.5703125" bestFit="1" customWidth="1"/>
  </cols>
  <sheetData>
    <row r="2" spans="3:11" x14ac:dyDescent="0.25">
      <c r="G2" s="2" t="s">
        <v>36</v>
      </c>
      <c r="H2" s="2"/>
    </row>
    <row r="3" spans="3:11" x14ac:dyDescent="0.25">
      <c r="C3" s="3" t="s">
        <v>1</v>
      </c>
      <c r="D3" s="4" t="s">
        <v>3</v>
      </c>
      <c r="E3" s="4" t="s">
        <v>2</v>
      </c>
      <c r="F3" s="4" t="s">
        <v>11</v>
      </c>
      <c r="G3" s="4" t="s">
        <v>26</v>
      </c>
      <c r="H3" s="4" t="s">
        <v>27</v>
      </c>
      <c r="I3" s="4" t="s">
        <v>37</v>
      </c>
      <c r="J3" s="4" t="s">
        <v>39</v>
      </c>
      <c r="K3" s="4" t="s">
        <v>40</v>
      </c>
    </row>
    <row r="4" spans="3:11" x14ac:dyDescent="0.25">
      <c r="C4" s="1">
        <v>0</v>
      </c>
      <c r="D4" t="s">
        <v>0</v>
      </c>
      <c r="E4" t="s">
        <v>5</v>
      </c>
      <c r="F4" t="str">
        <f>VLOOKUP(E4,UnityTypes,2,FALSE)</f>
        <v>scn</v>
      </c>
      <c r="G4" s="1" t="str">
        <f>C4&amp;"_"&amp;F4</f>
        <v>0_scn</v>
      </c>
      <c r="H4" t="str">
        <f>G4&amp;"_"&amp;D4</f>
        <v>0_scn_Runnin_Will_betterAnimScene</v>
      </c>
      <c r="I4" t="str">
        <f>F4&amp;"_"&amp;D4</f>
        <v>scn_Runnin_Will_betterAnimScene</v>
      </c>
      <c r="K4" t="str">
        <f>VLOOKUP(J4,UnityNamingMatrix,5,FALSE)&amp;"_"&amp;I4</f>
        <v>0_scn_scn_Runnin_Will_betterAnimScene</v>
      </c>
    </row>
    <row r="5" spans="3:11" x14ac:dyDescent="0.25">
      <c r="C5" s="1">
        <v>1</v>
      </c>
      <c r="D5" t="s">
        <v>25</v>
      </c>
      <c r="E5" t="s">
        <v>5</v>
      </c>
      <c r="F5" t="str">
        <f>VLOOKUP(E5,UnityTypes,2,FALSE)</f>
        <v>scn</v>
      </c>
      <c r="G5" s="1" t="str">
        <f t="shared" ref="G5:G57" si="0">C5&amp;"_"&amp;F5</f>
        <v>1_scn</v>
      </c>
      <c r="H5" t="str">
        <f t="shared" ref="H5:H57" si="1">G5&amp;"_"&amp;D5</f>
        <v>1_scn_Puzzle1</v>
      </c>
      <c r="I5" t="str">
        <f t="shared" ref="I5:I57" si="2">F5&amp;"_"&amp;D5</f>
        <v>scn_Puzzle1</v>
      </c>
      <c r="K5" t="str">
        <f>VLOOKUP(J5,UnityNamingMatrix,5,FALSE)&amp;"_"&amp;I5</f>
        <v>0_scn_scn_Puzzle1</v>
      </c>
    </row>
    <row r="6" spans="3:11" x14ac:dyDescent="0.25">
      <c r="C6" s="1">
        <v>2</v>
      </c>
      <c r="D6" t="s">
        <v>35</v>
      </c>
      <c r="E6" t="s">
        <v>6</v>
      </c>
      <c r="F6" t="str">
        <f>VLOOKUP(E6,UnityTypes,2,FALSE)</f>
        <v>sg</v>
      </c>
      <c r="G6" s="1" t="str">
        <f t="shared" si="0"/>
        <v>2_sg</v>
      </c>
      <c r="H6" t="str">
        <f t="shared" si="1"/>
        <v>2_sg_Galaxy</v>
      </c>
      <c r="I6" t="str">
        <f t="shared" si="2"/>
        <v>sg_Galaxy</v>
      </c>
      <c r="K6" t="str">
        <f>VLOOKUP(J6,UnityNamingMatrix,5,FALSE)&amp;"_"&amp;I6</f>
        <v>0_scn_sg_Galaxy</v>
      </c>
    </row>
    <row r="7" spans="3:11" x14ac:dyDescent="0.25">
      <c r="C7" s="1">
        <v>3</v>
      </c>
      <c r="D7" t="s">
        <v>35</v>
      </c>
      <c r="E7" t="s">
        <v>7</v>
      </c>
      <c r="F7" t="str">
        <f>VLOOKUP(E7,UnityTypes,2,FALSE)</f>
        <v>mat</v>
      </c>
      <c r="G7" s="1" t="str">
        <f t="shared" si="0"/>
        <v>3_mat</v>
      </c>
      <c r="H7" t="str">
        <f t="shared" si="1"/>
        <v>3_mat_Galaxy</v>
      </c>
      <c r="I7" t="str">
        <f t="shared" si="2"/>
        <v>mat_Galaxy</v>
      </c>
      <c r="K7" t="str">
        <f>VLOOKUP(J7,UnityNamingMatrix,5,FALSE)&amp;"_"&amp;I7</f>
        <v>0_scn_mat_Galaxy</v>
      </c>
    </row>
    <row r="8" spans="3:11" x14ac:dyDescent="0.25">
      <c r="C8" s="1">
        <v>4</v>
      </c>
      <c r="D8" t="s">
        <v>41</v>
      </c>
      <c r="E8" t="s">
        <v>8</v>
      </c>
      <c r="F8" t="str">
        <f>VLOOKUP(E8,UnityTypes,2,FALSE)</f>
        <v>bot</v>
      </c>
      <c r="G8" s="1" t="str">
        <f t="shared" si="0"/>
        <v>4_bot</v>
      </c>
      <c r="H8" t="str">
        <f t="shared" si="1"/>
        <v>4_bot_Will_Input_Movement_Controller</v>
      </c>
      <c r="I8" t="str">
        <f t="shared" si="2"/>
        <v>bot_Will_Input_Movement_Controller</v>
      </c>
      <c r="J8">
        <v>5</v>
      </c>
      <c r="K8" t="str">
        <f>VLOOKUP(J8,UnityNamingMatrix,5,FALSE)&amp;"_"&amp;I8</f>
        <v>5_prf_bot_Will_Input_Movement_Controller</v>
      </c>
    </row>
    <row r="9" spans="3:11" x14ac:dyDescent="0.25">
      <c r="C9" s="1">
        <v>5</v>
      </c>
      <c r="D9" t="s">
        <v>44</v>
      </c>
      <c r="E9" t="s">
        <v>21</v>
      </c>
      <c r="F9" t="str">
        <f>VLOOKUP(E9,UnityTypes,2,FALSE)</f>
        <v>prf</v>
      </c>
      <c r="G9" s="1" t="str">
        <f t="shared" si="0"/>
        <v>5_prf</v>
      </c>
      <c r="H9" t="str">
        <f t="shared" si="1"/>
        <v>5_prf_idle_Will</v>
      </c>
      <c r="I9" t="str">
        <f t="shared" si="2"/>
        <v>prf_idle_Will</v>
      </c>
      <c r="K9" t="str">
        <f>VLOOKUP(J9,UnityNamingMatrix,5,FALSE)&amp;"_"&amp;I9</f>
        <v>0_scn_prf_idle_Will</v>
      </c>
    </row>
    <row r="10" spans="3:11" x14ac:dyDescent="0.25">
      <c r="C10" s="1">
        <v>6</v>
      </c>
      <c r="D10" t="s">
        <v>45</v>
      </c>
      <c r="E10" t="s">
        <v>46</v>
      </c>
      <c r="F10" t="str">
        <f>VLOOKUP(E10,UnityTypes,2,FALSE)</f>
        <v>ast</v>
      </c>
      <c r="G10" s="1" t="str">
        <f t="shared" si="0"/>
        <v>6_ast</v>
      </c>
      <c r="H10" t="str">
        <f t="shared" si="1"/>
        <v>6_ast_Default_terrain</v>
      </c>
      <c r="I10" t="str">
        <f t="shared" si="2"/>
        <v>ast_Default_terrain</v>
      </c>
      <c r="J10">
        <v>0</v>
      </c>
      <c r="K10" t="str">
        <f>VLOOKUP(J10,UnityNamingMatrix,5,FALSE)&amp;"_"&amp;I10</f>
        <v>0_scn_ast_Default_terrain</v>
      </c>
    </row>
    <row r="11" spans="3:11" x14ac:dyDescent="0.25">
      <c r="C11" s="1">
        <v>7</v>
      </c>
      <c r="D11" t="s">
        <v>48</v>
      </c>
      <c r="E11" t="s">
        <v>8</v>
      </c>
      <c r="F11" t="str">
        <f>VLOOKUP(E11,UnityTypes,2,FALSE)</f>
        <v>bot</v>
      </c>
      <c r="G11" s="1" t="str">
        <f t="shared" si="0"/>
        <v>7_bot</v>
      </c>
      <c r="H11" t="str">
        <f t="shared" si="1"/>
        <v>7_bot_Player_Camera_Controller</v>
      </c>
      <c r="I11" t="str">
        <f t="shared" si="2"/>
        <v>bot_Player_Camera_Controller</v>
      </c>
      <c r="J11">
        <v>5</v>
      </c>
      <c r="K11" t="str">
        <f>VLOOKUP(J11,UnityNamingMatrix,5,FALSE)&amp;"_"&amp;I11</f>
        <v>5_prf_bot_Player_Camera_Controller</v>
      </c>
    </row>
    <row r="12" spans="3:11" x14ac:dyDescent="0.25">
      <c r="C12" s="1">
        <v>8</v>
      </c>
      <c r="E12" t="s">
        <v>5</v>
      </c>
      <c r="F12" t="str">
        <f>VLOOKUP(E12,UnityTypes,2,FALSE)</f>
        <v>scn</v>
      </c>
      <c r="G12" s="1" t="str">
        <f t="shared" si="0"/>
        <v>8_scn</v>
      </c>
      <c r="H12" t="str">
        <f t="shared" si="1"/>
        <v>8_scn_</v>
      </c>
      <c r="I12" t="str">
        <f t="shared" si="2"/>
        <v>scn_</v>
      </c>
      <c r="K12" t="str">
        <f>VLOOKUP(J12,UnityNamingMatrix,5,FALSE)&amp;"_"&amp;I12</f>
        <v>0_scn_scn_</v>
      </c>
    </row>
    <row r="13" spans="3:11" x14ac:dyDescent="0.25">
      <c r="C13" s="1">
        <v>9</v>
      </c>
      <c r="E13" t="s">
        <v>5</v>
      </c>
      <c r="F13" t="str">
        <f>VLOOKUP(E13,UnityTypes,2,FALSE)</f>
        <v>scn</v>
      </c>
      <c r="G13" s="1" t="str">
        <f t="shared" si="0"/>
        <v>9_scn</v>
      </c>
      <c r="H13" t="str">
        <f t="shared" si="1"/>
        <v>9_scn_</v>
      </c>
      <c r="I13" t="str">
        <f t="shared" si="2"/>
        <v>scn_</v>
      </c>
      <c r="K13" t="str">
        <f>VLOOKUP(J13,UnityNamingMatrix,5,FALSE)&amp;"_"&amp;I13</f>
        <v>0_scn_scn_</v>
      </c>
    </row>
    <row r="14" spans="3:11" x14ac:dyDescent="0.25">
      <c r="C14" s="1">
        <v>10</v>
      </c>
      <c r="E14" t="s">
        <v>5</v>
      </c>
      <c r="F14" t="str">
        <f>VLOOKUP(E14,UnityTypes,2,FALSE)</f>
        <v>scn</v>
      </c>
      <c r="G14" s="1" t="str">
        <f t="shared" si="0"/>
        <v>10_scn</v>
      </c>
      <c r="H14" t="str">
        <f t="shared" si="1"/>
        <v>10_scn_</v>
      </c>
      <c r="I14" t="str">
        <f t="shared" si="2"/>
        <v>scn_</v>
      </c>
      <c r="K14" t="str">
        <f>VLOOKUP(J14,UnityNamingMatrix,5,FALSE)&amp;"_"&amp;I14</f>
        <v>0_scn_scn_</v>
      </c>
    </row>
    <row r="15" spans="3:11" x14ac:dyDescent="0.25">
      <c r="C15" s="1">
        <v>11</v>
      </c>
      <c r="E15" t="s">
        <v>5</v>
      </c>
      <c r="F15" t="str">
        <f>VLOOKUP(E15,UnityTypes,2,FALSE)</f>
        <v>scn</v>
      </c>
      <c r="G15" s="1" t="str">
        <f t="shared" si="0"/>
        <v>11_scn</v>
      </c>
      <c r="H15" t="str">
        <f t="shared" si="1"/>
        <v>11_scn_</v>
      </c>
      <c r="I15" t="str">
        <f t="shared" si="2"/>
        <v>scn_</v>
      </c>
      <c r="K15" t="str">
        <f>VLOOKUP(J15,UnityNamingMatrix,5,FALSE)&amp;"_"&amp;I15</f>
        <v>0_scn_scn_</v>
      </c>
    </row>
    <row r="16" spans="3:11" x14ac:dyDescent="0.25">
      <c r="C16" s="1">
        <v>12</v>
      </c>
      <c r="E16" t="s">
        <v>5</v>
      </c>
      <c r="F16" t="str">
        <f>VLOOKUP(E16,UnityTypes,2,FALSE)</f>
        <v>scn</v>
      </c>
      <c r="G16" s="1" t="str">
        <f t="shared" si="0"/>
        <v>12_scn</v>
      </c>
      <c r="H16" t="str">
        <f t="shared" si="1"/>
        <v>12_scn_</v>
      </c>
      <c r="I16" t="str">
        <f t="shared" si="2"/>
        <v>scn_</v>
      </c>
      <c r="K16" t="str">
        <f>VLOOKUP(J16,UnityNamingMatrix,5,FALSE)&amp;"_"&amp;I16</f>
        <v>0_scn_scn_</v>
      </c>
    </row>
    <row r="17" spans="3:11" x14ac:dyDescent="0.25">
      <c r="C17" s="1">
        <v>13</v>
      </c>
      <c r="E17" t="s">
        <v>5</v>
      </c>
      <c r="F17" t="str">
        <f>VLOOKUP(E17,UnityTypes,2,FALSE)</f>
        <v>scn</v>
      </c>
      <c r="G17" s="1" t="str">
        <f t="shared" si="0"/>
        <v>13_scn</v>
      </c>
      <c r="H17" t="str">
        <f t="shared" si="1"/>
        <v>13_scn_</v>
      </c>
      <c r="I17" t="str">
        <f t="shared" si="2"/>
        <v>scn_</v>
      </c>
      <c r="K17" t="str">
        <f>VLOOKUP(J17,UnityNamingMatrix,5,FALSE)&amp;"_"&amp;I17</f>
        <v>0_scn_scn_</v>
      </c>
    </row>
    <row r="18" spans="3:11" x14ac:dyDescent="0.25">
      <c r="C18" s="1">
        <v>14</v>
      </c>
      <c r="E18" t="s">
        <v>5</v>
      </c>
      <c r="F18" t="str">
        <f>VLOOKUP(E18,UnityTypes,2,FALSE)</f>
        <v>scn</v>
      </c>
      <c r="G18" s="1" t="str">
        <f t="shared" si="0"/>
        <v>14_scn</v>
      </c>
      <c r="H18" t="str">
        <f t="shared" si="1"/>
        <v>14_scn_</v>
      </c>
      <c r="I18" t="str">
        <f t="shared" si="2"/>
        <v>scn_</v>
      </c>
      <c r="K18" t="str">
        <f>VLOOKUP(J18,UnityNamingMatrix,5,FALSE)&amp;"_"&amp;I18</f>
        <v>0_scn_scn_</v>
      </c>
    </row>
    <row r="19" spans="3:11" x14ac:dyDescent="0.25">
      <c r="C19" s="1">
        <v>15</v>
      </c>
      <c r="E19" t="s">
        <v>5</v>
      </c>
      <c r="F19" t="str">
        <f>VLOOKUP(E19,UnityTypes,2,FALSE)</f>
        <v>scn</v>
      </c>
      <c r="G19" s="1" t="str">
        <f t="shared" si="0"/>
        <v>15_scn</v>
      </c>
      <c r="H19" t="str">
        <f t="shared" si="1"/>
        <v>15_scn_</v>
      </c>
      <c r="I19" t="str">
        <f t="shared" si="2"/>
        <v>scn_</v>
      </c>
      <c r="K19" t="str">
        <f>VLOOKUP(J19,UnityNamingMatrix,5,FALSE)&amp;"_"&amp;I19</f>
        <v>0_scn_scn_</v>
      </c>
    </row>
    <row r="20" spans="3:11" x14ac:dyDescent="0.25">
      <c r="C20" s="1">
        <v>16</v>
      </c>
      <c r="E20" t="s">
        <v>5</v>
      </c>
      <c r="F20" t="str">
        <f>VLOOKUP(E20,UnityTypes,2,FALSE)</f>
        <v>scn</v>
      </c>
      <c r="G20" s="1" t="str">
        <f t="shared" si="0"/>
        <v>16_scn</v>
      </c>
      <c r="H20" t="str">
        <f t="shared" si="1"/>
        <v>16_scn_</v>
      </c>
      <c r="I20" t="str">
        <f t="shared" si="2"/>
        <v>scn_</v>
      </c>
      <c r="K20" t="str">
        <f>VLOOKUP(J20,UnityNamingMatrix,5,FALSE)&amp;"_"&amp;I20</f>
        <v>0_scn_scn_</v>
      </c>
    </row>
    <row r="21" spans="3:11" x14ac:dyDescent="0.25">
      <c r="C21" s="1">
        <v>17</v>
      </c>
      <c r="E21" t="s">
        <v>5</v>
      </c>
      <c r="F21" t="str">
        <f>VLOOKUP(E21,UnityTypes,2,FALSE)</f>
        <v>scn</v>
      </c>
      <c r="G21" s="1" t="str">
        <f t="shared" si="0"/>
        <v>17_scn</v>
      </c>
      <c r="H21" t="str">
        <f t="shared" si="1"/>
        <v>17_scn_</v>
      </c>
      <c r="I21" t="str">
        <f t="shared" si="2"/>
        <v>scn_</v>
      </c>
      <c r="K21" t="str">
        <f>VLOOKUP(J21,UnityNamingMatrix,5,FALSE)&amp;"_"&amp;I21</f>
        <v>0_scn_scn_</v>
      </c>
    </row>
    <row r="22" spans="3:11" x14ac:dyDescent="0.25">
      <c r="C22" s="1">
        <v>18</v>
      </c>
      <c r="E22" t="s">
        <v>5</v>
      </c>
      <c r="F22" t="str">
        <f>VLOOKUP(E22,UnityTypes,2,FALSE)</f>
        <v>scn</v>
      </c>
      <c r="G22" s="1" t="str">
        <f t="shared" si="0"/>
        <v>18_scn</v>
      </c>
      <c r="H22" t="str">
        <f t="shared" si="1"/>
        <v>18_scn_</v>
      </c>
      <c r="I22" t="str">
        <f t="shared" si="2"/>
        <v>scn_</v>
      </c>
      <c r="K22" t="str">
        <f>VLOOKUP(J22,UnityNamingMatrix,5,FALSE)&amp;"_"&amp;I22</f>
        <v>0_scn_scn_</v>
      </c>
    </row>
    <row r="23" spans="3:11" x14ac:dyDescent="0.25">
      <c r="C23" s="1">
        <v>19</v>
      </c>
      <c r="E23" t="s">
        <v>5</v>
      </c>
      <c r="F23" t="str">
        <f>VLOOKUP(E23,UnityTypes,2,FALSE)</f>
        <v>scn</v>
      </c>
      <c r="G23" s="1" t="str">
        <f t="shared" si="0"/>
        <v>19_scn</v>
      </c>
      <c r="H23" t="str">
        <f t="shared" si="1"/>
        <v>19_scn_</v>
      </c>
      <c r="I23" t="str">
        <f t="shared" si="2"/>
        <v>scn_</v>
      </c>
      <c r="K23" t="str">
        <f>VLOOKUP(J23,UnityNamingMatrix,5,FALSE)&amp;"_"&amp;I23</f>
        <v>0_scn_scn_</v>
      </c>
    </row>
    <row r="24" spans="3:11" x14ac:dyDescent="0.25">
      <c r="C24" s="1">
        <v>20</v>
      </c>
      <c r="E24" t="s">
        <v>5</v>
      </c>
      <c r="F24" t="str">
        <f>VLOOKUP(E24,UnityTypes,2,FALSE)</f>
        <v>scn</v>
      </c>
      <c r="G24" s="1" t="str">
        <f t="shared" si="0"/>
        <v>20_scn</v>
      </c>
      <c r="H24" t="str">
        <f t="shared" si="1"/>
        <v>20_scn_</v>
      </c>
      <c r="I24" t="str">
        <f t="shared" si="2"/>
        <v>scn_</v>
      </c>
      <c r="K24" t="str">
        <f>VLOOKUP(J24,UnityNamingMatrix,5,FALSE)&amp;"_"&amp;I24</f>
        <v>0_scn_scn_</v>
      </c>
    </row>
    <row r="25" spans="3:11" x14ac:dyDescent="0.25">
      <c r="C25" s="1">
        <v>21</v>
      </c>
      <c r="E25" t="s">
        <v>5</v>
      </c>
      <c r="F25" t="str">
        <f>VLOOKUP(E25,UnityTypes,2,FALSE)</f>
        <v>scn</v>
      </c>
      <c r="G25" s="1" t="str">
        <f t="shared" si="0"/>
        <v>21_scn</v>
      </c>
      <c r="H25" t="str">
        <f t="shared" si="1"/>
        <v>21_scn_</v>
      </c>
      <c r="I25" t="str">
        <f t="shared" si="2"/>
        <v>scn_</v>
      </c>
      <c r="K25" t="str">
        <f>VLOOKUP(J25,UnityNamingMatrix,5,FALSE)&amp;"_"&amp;I25</f>
        <v>0_scn_scn_</v>
      </c>
    </row>
    <row r="26" spans="3:11" x14ac:dyDescent="0.25">
      <c r="C26" s="1">
        <v>22</v>
      </c>
      <c r="E26" t="s">
        <v>5</v>
      </c>
      <c r="F26" t="str">
        <f>VLOOKUP(E26,UnityTypes,2,FALSE)</f>
        <v>scn</v>
      </c>
      <c r="G26" s="1" t="str">
        <f t="shared" si="0"/>
        <v>22_scn</v>
      </c>
      <c r="H26" t="str">
        <f t="shared" si="1"/>
        <v>22_scn_</v>
      </c>
      <c r="I26" t="str">
        <f t="shared" si="2"/>
        <v>scn_</v>
      </c>
      <c r="K26" t="str">
        <f>VLOOKUP(J26,UnityNamingMatrix,5,FALSE)&amp;"_"&amp;I26</f>
        <v>0_scn_scn_</v>
      </c>
    </row>
    <row r="27" spans="3:11" x14ac:dyDescent="0.25">
      <c r="C27" s="1">
        <v>23</v>
      </c>
      <c r="E27" t="s">
        <v>5</v>
      </c>
      <c r="F27" t="str">
        <f>VLOOKUP(E27,UnityTypes,2,FALSE)</f>
        <v>scn</v>
      </c>
      <c r="G27" s="1" t="str">
        <f t="shared" si="0"/>
        <v>23_scn</v>
      </c>
      <c r="H27" t="str">
        <f t="shared" si="1"/>
        <v>23_scn_</v>
      </c>
      <c r="I27" t="str">
        <f t="shared" si="2"/>
        <v>scn_</v>
      </c>
      <c r="K27" t="str">
        <f>VLOOKUP(J27,UnityNamingMatrix,5,FALSE)&amp;"_"&amp;I27</f>
        <v>0_scn_scn_</v>
      </c>
    </row>
    <row r="28" spans="3:11" x14ac:dyDescent="0.25">
      <c r="C28" s="1">
        <v>24</v>
      </c>
      <c r="E28" t="s">
        <v>5</v>
      </c>
      <c r="F28" t="str">
        <f>VLOOKUP(E28,UnityTypes,2,FALSE)</f>
        <v>scn</v>
      </c>
      <c r="G28" s="1" t="str">
        <f t="shared" si="0"/>
        <v>24_scn</v>
      </c>
      <c r="H28" t="str">
        <f t="shared" si="1"/>
        <v>24_scn_</v>
      </c>
      <c r="I28" t="str">
        <f t="shared" si="2"/>
        <v>scn_</v>
      </c>
      <c r="K28" t="str">
        <f>VLOOKUP(J28,UnityNamingMatrix,5,FALSE)&amp;"_"&amp;I28</f>
        <v>0_scn_scn_</v>
      </c>
    </row>
    <row r="29" spans="3:11" x14ac:dyDescent="0.25">
      <c r="C29" s="1">
        <v>25</v>
      </c>
      <c r="E29" t="s">
        <v>5</v>
      </c>
      <c r="F29" t="str">
        <f>VLOOKUP(E29,UnityTypes,2,FALSE)</f>
        <v>scn</v>
      </c>
      <c r="G29" s="1" t="str">
        <f t="shared" si="0"/>
        <v>25_scn</v>
      </c>
      <c r="H29" t="str">
        <f t="shared" si="1"/>
        <v>25_scn_</v>
      </c>
      <c r="I29" t="str">
        <f t="shared" si="2"/>
        <v>scn_</v>
      </c>
      <c r="K29" t="str">
        <f>VLOOKUP(J29,UnityNamingMatrix,5,FALSE)&amp;"_"&amp;I29</f>
        <v>0_scn_scn_</v>
      </c>
    </row>
    <row r="30" spans="3:11" x14ac:dyDescent="0.25">
      <c r="C30" s="1">
        <v>26</v>
      </c>
      <c r="E30" t="s">
        <v>5</v>
      </c>
      <c r="F30" t="str">
        <f>VLOOKUP(E30,UnityTypes,2,FALSE)</f>
        <v>scn</v>
      </c>
      <c r="G30" s="1" t="str">
        <f t="shared" si="0"/>
        <v>26_scn</v>
      </c>
      <c r="H30" t="str">
        <f t="shared" si="1"/>
        <v>26_scn_</v>
      </c>
      <c r="I30" t="str">
        <f t="shared" si="2"/>
        <v>scn_</v>
      </c>
      <c r="K30" t="str">
        <f>VLOOKUP(J30,UnityNamingMatrix,5,FALSE)&amp;"_"&amp;I30</f>
        <v>0_scn_scn_</v>
      </c>
    </row>
    <row r="31" spans="3:11" x14ac:dyDescent="0.25">
      <c r="C31" s="1">
        <v>27</v>
      </c>
      <c r="E31" t="s">
        <v>5</v>
      </c>
      <c r="F31" t="str">
        <f>VLOOKUP(E31,UnityTypes,2,FALSE)</f>
        <v>scn</v>
      </c>
      <c r="G31" s="1" t="str">
        <f t="shared" si="0"/>
        <v>27_scn</v>
      </c>
      <c r="H31" t="str">
        <f t="shared" si="1"/>
        <v>27_scn_</v>
      </c>
      <c r="I31" t="str">
        <f t="shared" si="2"/>
        <v>scn_</v>
      </c>
      <c r="K31" t="str">
        <f>VLOOKUP(J31,UnityNamingMatrix,5,FALSE)&amp;"_"&amp;I31</f>
        <v>0_scn_scn_</v>
      </c>
    </row>
    <row r="32" spans="3:11" x14ac:dyDescent="0.25">
      <c r="C32" s="1">
        <v>28</v>
      </c>
      <c r="E32" t="s">
        <v>5</v>
      </c>
      <c r="F32" t="str">
        <f>VLOOKUP(E32,UnityTypes,2,FALSE)</f>
        <v>scn</v>
      </c>
      <c r="G32" s="1" t="str">
        <f t="shared" si="0"/>
        <v>28_scn</v>
      </c>
      <c r="H32" t="str">
        <f t="shared" si="1"/>
        <v>28_scn_</v>
      </c>
      <c r="I32" t="str">
        <f t="shared" si="2"/>
        <v>scn_</v>
      </c>
      <c r="K32" t="str">
        <f>VLOOKUP(J32,UnityNamingMatrix,5,FALSE)&amp;"_"&amp;I32</f>
        <v>0_scn_scn_</v>
      </c>
    </row>
    <row r="33" spans="3:11" x14ac:dyDescent="0.25">
      <c r="C33" s="1">
        <v>29</v>
      </c>
      <c r="E33" t="s">
        <v>5</v>
      </c>
      <c r="F33" t="str">
        <f>VLOOKUP(E33,UnityTypes,2,FALSE)</f>
        <v>scn</v>
      </c>
      <c r="G33" s="1" t="str">
        <f t="shared" si="0"/>
        <v>29_scn</v>
      </c>
      <c r="H33" t="str">
        <f t="shared" si="1"/>
        <v>29_scn_</v>
      </c>
      <c r="I33" t="str">
        <f t="shared" si="2"/>
        <v>scn_</v>
      </c>
      <c r="K33" t="str">
        <f>VLOOKUP(J33,UnityNamingMatrix,5,FALSE)&amp;"_"&amp;I33</f>
        <v>0_scn_scn_</v>
      </c>
    </row>
    <row r="34" spans="3:11" x14ac:dyDescent="0.25">
      <c r="C34" s="1">
        <v>30</v>
      </c>
      <c r="E34" t="s">
        <v>5</v>
      </c>
      <c r="F34" t="str">
        <f>VLOOKUP(E34,UnityTypes,2,FALSE)</f>
        <v>scn</v>
      </c>
      <c r="G34" s="1" t="str">
        <f t="shared" si="0"/>
        <v>30_scn</v>
      </c>
      <c r="H34" t="str">
        <f t="shared" si="1"/>
        <v>30_scn_</v>
      </c>
      <c r="I34" t="str">
        <f t="shared" si="2"/>
        <v>scn_</v>
      </c>
      <c r="K34" t="str">
        <f>VLOOKUP(J34,UnityNamingMatrix,5,FALSE)&amp;"_"&amp;I34</f>
        <v>0_scn_scn_</v>
      </c>
    </row>
    <row r="35" spans="3:11" x14ac:dyDescent="0.25">
      <c r="C35" s="1">
        <v>31</v>
      </c>
      <c r="E35" t="s">
        <v>5</v>
      </c>
      <c r="F35" t="str">
        <f>VLOOKUP(E35,UnityTypes,2,FALSE)</f>
        <v>scn</v>
      </c>
      <c r="G35" s="1" t="str">
        <f t="shared" si="0"/>
        <v>31_scn</v>
      </c>
      <c r="H35" t="str">
        <f t="shared" si="1"/>
        <v>31_scn_</v>
      </c>
      <c r="I35" t="str">
        <f t="shared" si="2"/>
        <v>scn_</v>
      </c>
      <c r="K35" t="str">
        <f>VLOOKUP(J35,UnityNamingMatrix,5,FALSE)&amp;"_"&amp;I35</f>
        <v>0_scn_scn_</v>
      </c>
    </row>
    <row r="36" spans="3:11" x14ac:dyDescent="0.25">
      <c r="C36" s="1">
        <v>32</v>
      </c>
      <c r="E36" t="s">
        <v>5</v>
      </c>
      <c r="F36" t="str">
        <f>VLOOKUP(E36,UnityTypes,2,FALSE)</f>
        <v>scn</v>
      </c>
      <c r="G36" s="1" t="str">
        <f t="shared" si="0"/>
        <v>32_scn</v>
      </c>
      <c r="H36" t="str">
        <f t="shared" si="1"/>
        <v>32_scn_</v>
      </c>
      <c r="I36" t="str">
        <f t="shared" si="2"/>
        <v>scn_</v>
      </c>
      <c r="K36" t="str">
        <f>VLOOKUP(J36,UnityNamingMatrix,5,FALSE)&amp;"_"&amp;I36</f>
        <v>0_scn_scn_</v>
      </c>
    </row>
    <row r="37" spans="3:11" x14ac:dyDescent="0.25">
      <c r="C37" s="1">
        <v>33</v>
      </c>
      <c r="E37" t="s">
        <v>5</v>
      </c>
      <c r="F37" t="str">
        <f>VLOOKUP(E37,UnityTypes,2,FALSE)</f>
        <v>scn</v>
      </c>
      <c r="G37" s="1" t="str">
        <f t="shared" si="0"/>
        <v>33_scn</v>
      </c>
      <c r="H37" t="str">
        <f t="shared" si="1"/>
        <v>33_scn_</v>
      </c>
      <c r="I37" t="str">
        <f t="shared" si="2"/>
        <v>scn_</v>
      </c>
      <c r="K37" t="str">
        <f>VLOOKUP(J37,UnityNamingMatrix,5,FALSE)&amp;"_"&amp;I37</f>
        <v>0_scn_scn_</v>
      </c>
    </row>
    <row r="38" spans="3:11" x14ac:dyDescent="0.25">
      <c r="C38" s="1">
        <v>34</v>
      </c>
      <c r="E38" t="s">
        <v>5</v>
      </c>
      <c r="F38" t="str">
        <f>VLOOKUP(E38,UnityTypes,2,FALSE)</f>
        <v>scn</v>
      </c>
      <c r="G38" s="1" t="str">
        <f t="shared" si="0"/>
        <v>34_scn</v>
      </c>
      <c r="H38" t="str">
        <f t="shared" si="1"/>
        <v>34_scn_</v>
      </c>
      <c r="I38" t="str">
        <f t="shared" si="2"/>
        <v>scn_</v>
      </c>
      <c r="K38" t="str">
        <f>VLOOKUP(J38,UnityNamingMatrix,5,FALSE)&amp;"_"&amp;I38</f>
        <v>0_scn_scn_</v>
      </c>
    </row>
    <row r="39" spans="3:11" x14ac:dyDescent="0.25">
      <c r="C39" s="1">
        <v>35</v>
      </c>
      <c r="E39" t="s">
        <v>5</v>
      </c>
      <c r="F39" t="str">
        <f>VLOOKUP(E39,UnityTypes,2,FALSE)</f>
        <v>scn</v>
      </c>
      <c r="G39" s="1" t="str">
        <f t="shared" si="0"/>
        <v>35_scn</v>
      </c>
      <c r="H39" t="str">
        <f t="shared" si="1"/>
        <v>35_scn_</v>
      </c>
      <c r="I39" t="str">
        <f t="shared" si="2"/>
        <v>scn_</v>
      </c>
      <c r="K39" t="str">
        <f>VLOOKUP(J39,UnityNamingMatrix,5,FALSE)&amp;"_"&amp;I39</f>
        <v>0_scn_scn_</v>
      </c>
    </row>
    <row r="40" spans="3:11" x14ac:dyDescent="0.25">
      <c r="C40" s="1">
        <v>36</v>
      </c>
      <c r="E40" t="s">
        <v>5</v>
      </c>
      <c r="F40" t="str">
        <f>VLOOKUP(E40,UnityTypes,2,FALSE)</f>
        <v>scn</v>
      </c>
      <c r="G40" s="1" t="str">
        <f t="shared" si="0"/>
        <v>36_scn</v>
      </c>
      <c r="H40" t="str">
        <f t="shared" si="1"/>
        <v>36_scn_</v>
      </c>
      <c r="I40" t="str">
        <f t="shared" si="2"/>
        <v>scn_</v>
      </c>
      <c r="K40" t="str">
        <f>VLOOKUP(J40,UnityNamingMatrix,5,FALSE)&amp;"_"&amp;I40</f>
        <v>0_scn_scn_</v>
      </c>
    </row>
    <row r="41" spans="3:11" x14ac:dyDescent="0.25">
      <c r="C41" s="1">
        <v>37</v>
      </c>
      <c r="E41" t="s">
        <v>5</v>
      </c>
      <c r="F41" t="str">
        <f>VLOOKUP(E41,UnityTypes,2,FALSE)</f>
        <v>scn</v>
      </c>
      <c r="G41" s="1" t="str">
        <f t="shared" si="0"/>
        <v>37_scn</v>
      </c>
      <c r="H41" t="str">
        <f t="shared" si="1"/>
        <v>37_scn_</v>
      </c>
      <c r="I41" t="str">
        <f t="shared" si="2"/>
        <v>scn_</v>
      </c>
      <c r="K41" t="str">
        <f>VLOOKUP(J41,UnityNamingMatrix,5,FALSE)&amp;"_"&amp;I41</f>
        <v>0_scn_scn_</v>
      </c>
    </row>
    <row r="42" spans="3:11" x14ac:dyDescent="0.25">
      <c r="C42" s="1">
        <v>38</v>
      </c>
      <c r="E42" t="s">
        <v>5</v>
      </c>
      <c r="F42" t="str">
        <f>VLOOKUP(E42,UnityTypes,2,FALSE)</f>
        <v>scn</v>
      </c>
      <c r="G42" s="1" t="str">
        <f t="shared" si="0"/>
        <v>38_scn</v>
      </c>
      <c r="H42" t="str">
        <f t="shared" si="1"/>
        <v>38_scn_</v>
      </c>
      <c r="I42" t="str">
        <f t="shared" si="2"/>
        <v>scn_</v>
      </c>
      <c r="K42" t="str">
        <f>VLOOKUP(J42,UnityNamingMatrix,5,FALSE)&amp;"_"&amp;I42</f>
        <v>0_scn_scn_</v>
      </c>
    </row>
    <row r="43" spans="3:11" x14ac:dyDescent="0.25">
      <c r="C43" s="1">
        <v>39</v>
      </c>
      <c r="E43" t="s">
        <v>5</v>
      </c>
      <c r="F43" t="str">
        <f>VLOOKUP(E43,UnityTypes,2,FALSE)</f>
        <v>scn</v>
      </c>
      <c r="G43" s="1" t="str">
        <f t="shared" si="0"/>
        <v>39_scn</v>
      </c>
      <c r="H43" t="str">
        <f t="shared" si="1"/>
        <v>39_scn_</v>
      </c>
      <c r="I43" t="str">
        <f t="shared" si="2"/>
        <v>scn_</v>
      </c>
      <c r="K43" t="str">
        <f>VLOOKUP(J43,UnityNamingMatrix,5,FALSE)&amp;"_"&amp;I43</f>
        <v>0_scn_scn_</v>
      </c>
    </row>
    <row r="44" spans="3:11" x14ac:dyDescent="0.25">
      <c r="C44" s="1">
        <v>40</v>
      </c>
      <c r="E44" t="s">
        <v>5</v>
      </c>
      <c r="F44" t="str">
        <f>VLOOKUP(E44,UnityTypes,2,FALSE)</f>
        <v>scn</v>
      </c>
      <c r="G44" s="1" t="str">
        <f t="shared" si="0"/>
        <v>40_scn</v>
      </c>
      <c r="H44" t="str">
        <f t="shared" si="1"/>
        <v>40_scn_</v>
      </c>
      <c r="I44" t="str">
        <f t="shared" si="2"/>
        <v>scn_</v>
      </c>
      <c r="K44" t="str">
        <f>VLOOKUP(J44,UnityNamingMatrix,5,FALSE)&amp;"_"&amp;I44</f>
        <v>0_scn_scn_</v>
      </c>
    </row>
    <row r="45" spans="3:11" x14ac:dyDescent="0.25">
      <c r="C45" s="1">
        <v>41</v>
      </c>
      <c r="E45" t="s">
        <v>5</v>
      </c>
      <c r="F45" t="str">
        <f>VLOOKUP(E45,UnityTypes,2,FALSE)</f>
        <v>scn</v>
      </c>
      <c r="G45" s="1" t="str">
        <f t="shared" si="0"/>
        <v>41_scn</v>
      </c>
      <c r="H45" t="str">
        <f t="shared" si="1"/>
        <v>41_scn_</v>
      </c>
      <c r="I45" t="str">
        <f t="shared" si="2"/>
        <v>scn_</v>
      </c>
      <c r="K45" t="str">
        <f>VLOOKUP(J45,UnityNamingMatrix,5,FALSE)&amp;"_"&amp;I45</f>
        <v>0_scn_scn_</v>
      </c>
    </row>
    <row r="46" spans="3:11" x14ac:dyDescent="0.25">
      <c r="C46" s="1">
        <v>42</v>
      </c>
      <c r="E46" t="s">
        <v>5</v>
      </c>
      <c r="F46" t="str">
        <f>VLOOKUP(E46,UnityTypes,2,FALSE)</f>
        <v>scn</v>
      </c>
      <c r="G46" s="1" t="str">
        <f t="shared" si="0"/>
        <v>42_scn</v>
      </c>
      <c r="H46" t="str">
        <f t="shared" si="1"/>
        <v>42_scn_</v>
      </c>
      <c r="I46" t="str">
        <f t="shared" si="2"/>
        <v>scn_</v>
      </c>
      <c r="K46" t="str">
        <f>VLOOKUP(J46,UnityNamingMatrix,5,FALSE)&amp;"_"&amp;I46</f>
        <v>0_scn_scn_</v>
      </c>
    </row>
    <row r="47" spans="3:11" x14ac:dyDescent="0.25">
      <c r="C47" s="1">
        <v>43</v>
      </c>
      <c r="E47" t="s">
        <v>5</v>
      </c>
      <c r="F47" t="str">
        <f>VLOOKUP(E47,UnityTypes,2,FALSE)</f>
        <v>scn</v>
      </c>
      <c r="G47" s="1" t="str">
        <f t="shared" si="0"/>
        <v>43_scn</v>
      </c>
      <c r="H47" t="str">
        <f t="shared" si="1"/>
        <v>43_scn_</v>
      </c>
      <c r="I47" t="str">
        <f t="shared" si="2"/>
        <v>scn_</v>
      </c>
      <c r="K47" t="str">
        <f>VLOOKUP(J47,UnityNamingMatrix,5,FALSE)&amp;"_"&amp;I47</f>
        <v>0_scn_scn_</v>
      </c>
    </row>
    <row r="48" spans="3:11" x14ac:dyDescent="0.25">
      <c r="C48" s="1">
        <v>44</v>
      </c>
      <c r="E48" t="s">
        <v>5</v>
      </c>
      <c r="F48" t="str">
        <f>VLOOKUP(E48,UnityTypes,2,FALSE)</f>
        <v>scn</v>
      </c>
      <c r="G48" s="1" t="str">
        <f t="shared" si="0"/>
        <v>44_scn</v>
      </c>
      <c r="H48" t="str">
        <f t="shared" si="1"/>
        <v>44_scn_</v>
      </c>
      <c r="I48" t="str">
        <f t="shared" si="2"/>
        <v>scn_</v>
      </c>
      <c r="K48" t="str">
        <f>VLOOKUP(J48,UnityNamingMatrix,5,FALSE)&amp;"_"&amp;I48</f>
        <v>0_scn_scn_</v>
      </c>
    </row>
    <row r="49" spans="3:11" x14ac:dyDescent="0.25">
      <c r="C49" s="1">
        <v>45</v>
      </c>
      <c r="E49" t="s">
        <v>5</v>
      </c>
      <c r="F49" t="str">
        <f>VLOOKUP(E49,UnityTypes,2,FALSE)</f>
        <v>scn</v>
      </c>
      <c r="G49" s="1" t="str">
        <f t="shared" si="0"/>
        <v>45_scn</v>
      </c>
      <c r="H49" t="str">
        <f t="shared" si="1"/>
        <v>45_scn_</v>
      </c>
      <c r="I49" t="str">
        <f t="shared" si="2"/>
        <v>scn_</v>
      </c>
      <c r="K49" t="str">
        <f>VLOOKUP(J49,UnityNamingMatrix,5,FALSE)&amp;"_"&amp;I49</f>
        <v>0_scn_scn_</v>
      </c>
    </row>
    <row r="50" spans="3:11" x14ac:dyDescent="0.25">
      <c r="C50" s="1">
        <v>46</v>
      </c>
      <c r="E50" t="s">
        <v>5</v>
      </c>
      <c r="F50" t="str">
        <f>VLOOKUP(E50,UnityTypes,2,FALSE)</f>
        <v>scn</v>
      </c>
      <c r="G50" s="1" t="str">
        <f t="shared" si="0"/>
        <v>46_scn</v>
      </c>
      <c r="H50" t="str">
        <f t="shared" si="1"/>
        <v>46_scn_</v>
      </c>
      <c r="I50" t="str">
        <f t="shared" si="2"/>
        <v>scn_</v>
      </c>
      <c r="K50" t="str">
        <f>VLOOKUP(J50,UnityNamingMatrix,5,FALSE)&amp;"_"&amp;I50</f>
        <v>0_scn_scn_</v>
      </c>
    </row>
    <row r="51" spans="3:11" x14ac:dyDescent="0.25">
      <c r="C51" s="1">
        <v>47</v>
      </c>
      <c r="E51" t="s">
        <v>5</v>
      </c>
      <c r="F51" t="str">
        <f>VLOOKUP(E51,UnityTypes,2,FALSE)</f>
        <v>scn</v>
      </c>
      <c r="G51" s="1" t="str">
        <f t="shared" si="0"/>
        <v>47_scn</v>
      </c>
      <c r="H51" t="str">
        <f t="shared" si="1"/>
        <v>47_scn_</v>
      </c>
      <c r="I51" t="str">
        <f t="shared" si="2"/>
        <v>scn_</v>
      </c>
      <c r="K51" t="str">
        <f>VLOOKUP(J51,UnityNamingMatrix,5,FALSE)&amp;"_"&amp;I51</f>
        <v>0_scn_scn_</v>
      </c>
    </row>
    <row r="52" spans="3:11" x14ac:dyDescent="0.25">
      <c r="C52" s="1">
        <v>48</v>
      </c>
      <c r="E52" t="s">
        <v>5</v>
      </c>
      <c r="F52" t="str">
        <f>VLOOKUP(E52,UnityTypes,2,FALSE)</f>
        <v>scn</v>
      </c>
      <c r="G52" s="1" t="str">
        <f t="shared" si="0"/>
        <v>48_scn</v>
      </c>
      <c r="H52" t="str">
        <f t="shared" si="1"/>
        <v>48_scn_</v>
      </c>
      <c r="I52" t="str">
        <f t="shared" si="2"/>
        <v>scn_</v>
      </c>
      <c r="K52" t="str">
        <f>VLOOKUP(J52,UnityNamingMatrix,5,FALSE)&amp;"_"&amp;I52</f>
        <v>0_scn_scn_</v>
      </c>
    </row>
    <row r="53" spans="3:11" x14ac:dyDescent="0.25">
      <c r="C53" s="1">
        <v>49</v>
      </c>
      <c r="E53" t="s">
        <v>5</v>
      </c>
      <c r="F53" t="str">
        <f>VLOOKUP(E53,UnityTypes,2,FALSE)</f>
        <v>scn</v>
      </c>
      <c r="G53" s="1" t="str">
        <f t="shared" si="0"/>
        <v>49_scn</v>
      </c>
      <c r="H53" t="str">
        <f t="shared" si="1"/>
        <v>49_scn_</v>
      </c>
      <c r="I53" t="str">
        <f t="shared" si="2"/>
        <v>scn_</v>
      </c>
      <c r="K53" t="str">
        <f>VLOOKUP(J53,UnityNamingMatrix,5,FALSE)&amp;"_"&amp;I53</f>
        <v>0_scn_scn_</v>
      </c>
    </row>
    <row r="54" spans="3:11" x14ac:dyDescent="0.25">
      <c r="C54" s="1">
        <v>50</v>
      </c>
      <c r="E54" t="s">
        <v>5</v>
      </c>
      <c r="F54" t="str">
        <f>VLOOKUP(E54,UnityTypes,2,FALSE)</f>
        <v>scn</v>
      </c>
      <c r="G54" s="1" t="str">
        <f t="shared" si="0"/>
        <v>50_scn</v>
      </c>
      <c r="H54" t="str">
        <f t="shared" si="1"/>
        <v>50_scn_</v>
      </c>
      <c r="I54" t="str">
        <f t="shared" si="2"/>
        <v>scn_</v>
      </c>
      <c r="K54" t="str">
        <f>VLOOKUP(J54,UnityNamingMatrix,5,FALSE)&amp;"_"&amp;I54</f>
        <v>0_scn_scn_</v>
      </c>
    </row>
    <row r="55" spans="3:11" x14ac:dyDescent="0.25">
      <c r="C55" s="1">
        <v>51</v>
      </c>
      <c r="E55" t="s">
        <v>5</v>
      </c>
      <c r="F55" t="str">
        <f>VLOOKUP(E55,UnityTypes,2,FALSE)</f>
        <v>scn</v>
      </c>
      <c r="G55" s="1" t="str">
        <f t="shared" si="0"/>
        <v>51_scn</v>
      </c>
      <c r="H55" t="str">
        <f t="shared" si="1"/>
        <v>51_scn_</v>
      </c>
      <c r="I55" t="str">
        <f t="shared" si="2"/>
        <v>scn_</v>
      </c>
      <c r="K55" t="str">
        <f>VLOOKUP(J55,UnityNamingMatrix,5,FALSE)&amp;"_"&amp;I55</f>
        <v>0_scn_scn_</v>
      </c>
    </row>
    <row r="56" spans="3:11" x14ac:dyDescent="0.25">
      <c r="C56" s="1">
        <v>52</v>
      </c>
      <c r="E56" t="s">
        <v>5</v>
      </c>
      <c r="F56" t="str">
        <f>VLOOKUP(E56,UnityTypes,2,FALSE)</f>
        <v>scn</v>
      </c>
      <c r="G56" s="1" t="str">
        <f t="shared" si="0"/>
        <v>52_scn</v>
      </c>
      <c r="H56" t="str">
        <f t="shared" si="1"/>
        <v>52_scn_</v>
      </c>
      <c r="I56" t="str">
        <f t="shared" si="2"/>
        <v>scn_</v>
      </c>
      <c r="K56" t="str">
        <f>VLOOKUP(J56,UnityNamingMatrix,5,FALSE)&amp;"_"&amp;I56</f>
        <v>0_scn_scn_</v>
      </c>
    </row>
    <row r="57" spans="3:11" x14ac:dyDescent="0.25">
      <c r="C57" s="1">
        <v>53</v>
      </c>
      <c r="E57" t="s">
        <v>5</v>
      </c>
      <c r="F57" t="str">
        <f>VLOOKUP(E57,UnityTypes,2,FALSE)</f>
        <v>scn</v>
      </c>
      <c r="G57" s="1" t="str">
        <f t="shared" si="0"/>
        <v>53_scn</v>
      </c>
      <c r="H57" t="str">
        <f t="shared" si="1"/>
        <v>53_scn_</v>
      </c>
      <c r="I57" t="str">
        <f t="shared" si="2"/>
        <v>scn_</v>
      </c>
      <c r="K57" t="str">
        <f>VLOOKUP(J57,UnityNamingMatrix,5,FALSE)&amp;"_"&amp;I57</f>
        <v>0_scn_scn_</v>
      </c>
    </row>
  </sheetData>
  <mergeCells count="1">
    <mergeCell ref="G2:H2"/>
  </mergeCells>
  <dataValidations count="1">
    <dataValidation type="list" allowBlank="1" showInputMessage="1" showErrorMessage="1" sqref="E4:E57" xr:uid="{5F1CA99C-46EC-416B-BB2D-F0211B58404F}">
      <formula1>typeList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F156-DE95-45BB-A95C-5C69280D6E78}">
  <dimension ref="B1:C17"/>
  <sheetViews>
    <sheetView workbookViewId="0">
      <selection activeCell="H19" sqref="H19"/>
    </sheetView>
  </sheetViews>
  <sheetFormatPr defaultRowHeight="15" x14ac:dyDescent="0.25"/>
  <cols>
    <col min="2" max="2" width="12.5703125" bestFit="1" customWidth="1"/>
  </cols>
  <sheetData>
    <row r="1" spans="2:3" x14ac:dyDescent="0.25">
      <c r="B1" t="s">
        <v>3</v>
      </c>
      <c r="C1" t="s">
        <v>11</v>
      </c>
    </row>
    <row r="2" spans="2:3" x14ac:dyDescent="0.25">
      <c r="B2" t="s">
        <v>20</v>
      </c>
      <c r="C2" t="s">
        <v>17</v>
      </c>
    </row>
    <row r="3" spans="2:3" x14ac:dyDescent="0.25">
      <c r="B3" t="s">
        <v>28</v>
      </c>
      <c r="C3" t="s">
        <v>30</v>
      </c>
    </row>
    <row r="4" spans="2:3" x14ac:dyDescent="0.25">
      <c r="B4" t="s">
        <v>46</v>
      </c>
      <c r="C4" t="s">
        <v>47</v>
      </c>
    </row>
    <row r="5" spans="2:3" x14ac:dyDescent="0.25">
      <c r="B5" t="s">
        <v>18</v>
      </c>
      <c r="C5" t="s">
        <v>22</v>
      </c>
    </row>
    <row r="6" spans="2:3" x14ac:dyDescent="0.25">
      <c r="B6" t="s">
        <v>29</v>
      </c>
      <c r="C6" t="s">
        <v>31</v>
      </c>
    </row>
    <row r="7" spans="2:3" x14ac:dyDescent="0.25">
      <c r="B7" t="s">
        <v>8</v>
      </c>
      <c r="C7" t="s">
        <v>14</v>
      </c>
    </row>
    <row r="8" spans="2:3" x14ac:dyDescent="0.25">
      <c r="B8" t="s">
        <v>19</v>
      </c>
      <c r="C8" t="s">
        <v>23</v>
      </c>
    </row>
    <row r="9" spans="2:3" x14ac:dyDescent="0.25">
      <c r="B9" t="s">
        <v>42</v>
      </c>
      <c r="C9" t="s">
        <v>43</v>
      </c>
    </row>
    <row r="10" spans="2:3" x14ac:dyDescent="0.25">
      <c r="B10" t="s">
        <v>10</v>
      </c>
      <c r="C10" t="s">
        <v>16</v>
      </c>
    </row>
    <row r="11" spans="2:3" x14ac:dyDescent="0.25">
      <c r="B11" t="s">
        <v>7</v>
      </c>
      <c r="C11" t="s">
        <v>38</v>
      </c>
    </row>
    <row r="12" spans="2:3" x14ac:dyDescent="0.25">
      <c r="B12" t="s">
        <v>21</v>
      </c>
      <c r="C12" t="s">
        <v>24</v>
      </c>
    </row>
    <row r="13" spans="2:3" x14ac:dyDescent="0.25">
      <c r="B13" t="s">
        <v>5</v>
      </c>
      <c r="C13" t="s">
        <v>13</v>
      </c>
    </row>
    <row r="14" spans="2:3" x14ac:dyDescent="0.25">
      <c r="B14" t="s">
        <v>4</v>
      </c>
      <c r="C14" t="s">
        <v>12</v>
      </c>
    </row>
    <row r="15" spans="2:3" x14ac:dyDescent="0.25">
      <c r="B15" t="s">
        <v>6</v>
      </c>
      <c r="C15" t="s">
        <v>34</v>
      </c>
    </row>
    <row r="16" spans="2:3" x14ac:dyDescent="0.25">
      <c r="B16" t="s">
        <v>9</v>
      </c>
      <c r="C16" t="s">
        <v>15</v>
      </c>
    </row>
    <row r="17" spans="2:3" x14ac:dyDescent="0.25">
      <c r="B17" t="s">
        <v>32</v>
      </c>
      <c r="C17" t="s">
        <v>33</v>
      </c>
    </row>
  </sheetData>
  <sortState xmlns:xlrd2="http://schemas.microsoft.com/office/spreadsheetml/2017/richdata2" ref="B2:C17">
    <sortCondition ref="B2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Name Conevention Generator</vt:lpstr>
      <vt:lpstr>Naming Convention</vt:lpstr>
      <vt:lpstr>typeList</vt:lpstr>
      <vt:lpstr>UnityNamingMatrix</vt:lpstr>
      <vt:lpstr>UnityTypes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.</dc:creator>
  <cp:lastModifiedBy>Alejandro .</cp:lastModifiedBy>
  <dcterms:created xsi:type="dcterms:W3CDTF">2020-10-13T03:18:40Z</dcterms:created>
  <dcterms:modified xsi:type="dcterms:W3CDTF">2020-10-13T05:15:17Z</dcterms:modified>
</cp:coreProperties>
</file>