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레뷰 캠페인 보고서 " sheetId="1" r:id="rId4"/>
    <sheet name="일별 콘텐츠 조회수" sheetId="2" r:id="rId5"/>
    <sheet name="콘텐츠 목록" sheetId="3" r:id="rId6"/>
    <sheet name="키워드 검색결과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<sst xmlns="http://schemas.openxmlformats.org/spreadsheetml/2006/main" uniqueCount="243">
  <si>
    <t>레뷰 캠페인 보고서</t>
  </si>
  <si>
    <t>다운로드 일자</t>
  </si>
  <si>
    <t>2021-11-22</t>
  </si>
  <si>
    <t xml:space="preserve">캠페인 정보 </t>
  </si>
  <si>
    <t>캠페인 명</t>
  </si>
  <si>
    <t>4/10차 - [마이너사운드] 아크릴 칼림바</t>
  </si>
  <si>
    <t>설명</t>
  </si>
  <si>
    <t>손가락 2개로 연주하는 마이너사운드  칼림바</t>
  </si>
  <si>
    <t>캠페인 기간</t>
  </si>
  <si>
    <t>2021-08-30 ~ 2021-09-16</t>
  </si>
  <si>
    <t>인플루언서 수</t>
  </si>
  <si>
    <t>등록 콘텐츠 수</t>
  </si>
  <si>
    <t>캠페인 진행효과 요약</t>
  </si>
  <si>
    <t xml:space="preserve">총 조회수 </t>
  </si>
  <si>
    <t>7,478 (pv)</t>
  </si>
  <si>
    <t xml:space="preserve">30일간 누적 조회수 </t>
  </si>
  <si>
    <t>1,176 (pv)</t>
  </si>
  <si>
    <t xml:space="preserve">일일 평균 조회수 </t>
  </si>
  <si>
    <t>95 (pv)</t>
  </si>
  <si>
    <t>유입 키워드 TOP 10</t>
  </si>
  <si>
    <t>순위</t>
  </si>
  <si>
    <t>키워드</t>
  </si>
  <si>
    <t>비율(%)</t>
  </si>
  <si>
    <t>칼림바</t>
  </si>
  <si>
    <t>칼림바 조율</t>
  </si>
  <si>
    <t>칼림바 추천</t>
  </si>
  <si>
    <t>마이너사운드 칼림바</t>
  </si>
  <si>
    <t>마이너 사운드칼림바</t>
  </si>
  <si>
    <t>칼림바 배우기</t>
  </si>
  <si>
    <t>취미 악기</t>
  </si>
  <si>
    <t>칼림바 악보</t>
  </si>
  <si>
    <t>아크릴 칼림바</t>
  </si>
  <si>
    <t>칼림바 가격</t>
  </si>
  <si>
    <t>신청자 통계</t>
  </si>
  <si>
    <t>구분 1</t>
  </si>
  <si>
    <t>구분 2</t>
  </si>
  <si>
    <t>수(명)</t>
  </si>
  <si>
    <t>성별</t>
  </si>
  <si>
    <t>여자</t>
  </si>
  <si>
    <t>350명</t>
  </si>
  <si>
    <t>남자</t>
  </si>
  <si>
    <t>28명</t>
  </si>
  <si>
    <t>연령별</t>
  </si>
  <si>
    <t>30대</t>
  </si>
  <si>
    <t>199명</t>
  </si>
  <si>
    <t>20대</t>
  </si>
  <si>
    <t>122명</t>
  </si>
  <si>
    <t>40대</t>
  </si>
  <si>
    <t>50명</t>
  </si>
  <si>
    <t>기타</t>
  </si>
  <si>
    <t>7명</t>
  </si>
  <si>
    <t>지역별</t>
  </si>
  <si>
    <t>경기</t>
  </si>
  <si>
    <t>113명</t>
  </si>
  <si>
    <t>서울</t>
  </si>
  <si>
    <t>101명</t>
  </si>
  <si>
    <t>인천</t>
  </si>
  <si>
    <t>30명</t>
  </si>
  <si>
    <t>134명</t>
  </si>
  <si>
    <t>블로그</t>
  </si>
  <si>
    <t>naver</t>
  </si>
  <si>
    <t>374명</t>
  </si>
  <si>
    <t>3명</t>
  </si>
  <si>
    <t>etc</t>
  </si>
  <si>
    <t>1명</t>
  </si>
  <si>
    <t>일별 콘텐츠 조회수</t>
  </si>
  <si>
    <t>날짜(2021.08.23~2021.11.22)</t>
  </si>
  <si>
    <t>요일</t>
  </si>
  <si>
    <t>PC 조회수</t>
  </si>
  <si>
    <t>모바일 예측 조회수</t>
  </si>
  <si>
    <t>합산 조회수(PC+Mobile)</t>
  </si>
  <si>
    <t>월</t>
  </si>
  <si>
    <t>2021-11-21</t>
  </si>
  <si>
    <t>일</t>
  </si>
  <si>
    <t>2021-11-20</t>
  </si>
  <si>
    <t>토</t>
  </si>
  <si>
    <t>2021-11-19</t>
  </si>
  <si>
    <t>금</t>
  </si>
  <si>
    <t>2021-11-18</t>
  </si>
  <si>
    <t>목</t>
  </si>
  <si>
    <t>2021-11-17</t>
  </si>
  <si>
    <t>수</t>
  </si>
  <si>
    <t>2021-11-16</t>
  </si>
  <si>
    <t>화</t>
  </si>
  <si>
    <t>2021-11-15</t>
  </si>
  <si>
    <t>2021-11-14</t>
  </si>
  <si>
    <t>2021-11-13</t>
  </si>
  <si>
    <t>2021-11-12</t>
  </si>
  <si>
    <t>2021-11-11</t>
  </si>
  <si>
    <t>2021-11-10</t>
  </si>
  <si>
    <t>2021-11-09</t>
  </si>
  <si>
    <t>2021-11-08</t>
  </si>
  <si>
    <t>2021-11-07</t>
  </si>
  <si>
    <t>2021-11-06</t>
  </si>
  <si>
    <t>2021-11-05</t>
  </si>
  <si>
    <t>2021-11-04</t>
  </si>
  <si>
    <t>2021-11-03</t>
  </si>
  <si>
    <t>2021-11-02</t>
  </si>
  <si>
    <t>2021-11-01</t>
  </si>
  <si>
    <t>2021-10-31</t>
  </si>
  <si>
    <t>2021-10-30</t>
  </si>
  <si>
    <t>2021-10-29</t>
  </si>
  <si>
    <t>2021-10-28</t>
  </si>
  <si>
    <t>2021-10-27</t>
  </si>
  <si>
    <t>2021-10-26</t>
  </si>
  <si>
    <t>2021-10-25</t>
  </si>
  <si>
    <t>2021-10-24</t>
  </si>
  <si>
    <t>2021-10-23</t>
  </si>
  <si>
    <t>2021-10-22</t>
  </si>
  <si>
    <t>2021-10-21</t>
  </si>
  <si>
    <t>2021-10-20</t>
  </si>
  <si>
    <t>2021-10-19</t>
  </si>
  <si>
    <t>2021-10-18</t>
  </si>
  <si>
    <t>2021-10-17</t>
  </si>
  <si>
    <t>2021-10-16</t>
  </si>
  <si>
    <t>2021-10-15</t>
  </si>
  <si>
    <t>2021-10-14</t>
  </si>
  <si>
    <t>2021-10-13</t>
  </si>
  <si>
    <t>2021-10-12</t>
  </si>
  <si>
    <t>2021-10-11</t>
  </si>
  <si>
    <t>2021-10-10</t>
  </si>
  <si>
    <t>2021-10-09</t>
  </si>
  <si>
    <t>2021-10-08</t>
  </si>
  <si>
    <t>2021-10-07</t>
  </si>
  <si>
    <t>2021-10-06</t>
  </si>
  <si>
    <t>2021-10-05</t>
  </si>
  <si>
    <t>2021-10-04</t>
  </si>
  <si>
    <t>2021-10-03</t>
  </si>
  <si>
    <t>2021-10-02</t>
  </si>
  <si>
    <t>2021-10-01</t>
  </si>
  <si>
    <t>2021-09-30</t>
  </si>
  <si>
    <t>2021-09-29</t>
  </si>
  <si>
    <t>2021-09-28</t>
  </si>
  <si>
    <t>2021-09-27</t>
  </si>
  <si>
    <t>2021-09-26</t>
  </si>
  <si>
    <t>2021-09-25</t>
  </si>
  <si>
    <t>2021-09-24</t>
  </si>
  <si>
    <t>2021-09-23</t>
  </si>
  <si>
    <t>2021-09-22</t>
  </si>
  <si>
    <t>2021-09-21</t>
  </si>
  <si>
    <t>2021-09-20</t>
  </si>
  <si>
    <t>2021-09-19</t>
  </si>
  <si>
    <t>2021-09-18</t>
  </si>
  <si>
    <t>2021-09-17</t>
  </si>
  <si>
    <t>2021-09-16</t>
  </si>
  <si>
    <t>2021-09-15</t>
  </si>
  <si>
    <t>2021-09-14</t>
  </si>
  <si>
    <t>2021-09-13</t>
  </si>
  <si>
    <t>2021-09-12</t>
  </si>
  <si>
    <t>2021-09-11</t>
  </si>
  <si>
    <t>2021-09-10</t>
  </si>
  <si>
    <t>2021-09-09</t>
  </si>
  <si>
    <t>2021-09-08</t>
  </si>
  <si>
    <t>2021-09-07</t>
  </si>
  <si>
    <t>2021-09-06</t>
  </si>
  <si>
    <t>2021-09-05</t>
  </si>
  <si>
    <t>2021-09-04</t>
  </si>
  <si>
    <t>2021-09-03</t>
  </si>
  <si>
    <t>2021-09-02</t>
  </si>
  <si>
    <t>2021-09-01</t>
  </si>
  <si>
    <t>2021-08-31</t>
  </si>
  <si>
    <t>2021-08-30</t>
  </si>
  <si>
    <t>2021-08-29</t>
  </si>
  <si>
    <t>2021-08-28</t>
  </si>
  <si>
    <t>2021-08-27</t>
  </si>
  <si>
    <t>2021-08-26</t>
  </si>
  <si>
    <t>2021-08-25</t>
  </si>
  <si>
    <t>2021-08-24</t>
  </si>
  <si>
    <t>2021-08-23</t>
  </si>
  <si>
    <t>콘텐츠 목록</t>
  </si>
  <si>
    <t>콘텐츠 명 (url)</t>
  </si>
  <si>
    <t>인플루언서</t>
  </si>
  <si>
    <t>등록일</t>
  </si>
  <si>
    <t>공감</t>
  </si>
  <si>
    <t>댓글</t>
  </si>
  <si>
    <t>취미악기 칼림바 배우기 독학 9살 칼림바 연주</t>
  </si>
  <si>
    <t>지지또롱</t>
  </si>
  <si>
    <t>https://blog.naver.com/sylove7100/222505774660</t>
  </si>
  <si>
    <t>취미악기 마이너사운드 칼림바로 부담없이 시작해요</t>
  </si>
  <si>
    <t>러블세인</t>
  </si>
  <si>
    <t>https://blog.naver.com/sein1008/222505652105</t>
  </si>
  <si>
    <t>칼림바추천 마이너사운드 아크릴 칼림바 취미악기 배워요</t>
  </si>
  <si>
    <t>유늬네</t>
  </si>
  <si>
    <t>https://blog.naver.com/cyber3578/222504213827</t>
  </si>
  <si>
    <t>칼림바 추천 ! 취미악지 를 만들어봐요</t>
  </si>
  <si>
    <t>써니09</t>
  </si>
  <si>
    <t>https://blog.naver.com/maras09/222505681921</t>
  </si>
  <si>
    <t>드디어 도전해본 취미 악기 마이너사운드 칼림바 후기</t>
  </si>
  <si>
    <t>끼뮤나</t>
  </si>
  <si>
    <t>https://blog.naver.com/gangsso/222504705194</t>
  </si>
  <si>
    <t>[마이너사운드] 집콕취미로 제격인 아크릴 칼림바</t>
  </si>
  <si>
    <t>zymeen</t>
  </si>
  <si>
    <t>https://blog.naver.com/zymeen/222505689157</t>
  </si>
  <si>
    <t>나의 새로운 취미생활 _ [마이너사운드] 아크릴 칼림바 로 아름다운 연주하고있어요</t>
  </si>
  <si>
    <t>빵둥누나</t>
  </si>
  <si>
    <t>https://blog.naver.com/duadlswk90/222505392964</t>
  </si>
  <si>
    <t>취미악기 칼림바 배우기 어렵지 않게 시작해요.</t>
  </si>
  <si>
    <t>지구별외계인</t>
  </si>
  <si>
    <t>https://blog.naver.com/acewinner82/222506277653</t>
  </si>
  <si>
    <t>취미악기 아크릴 칼림바 조율도 내맘대로!</t>
  </si>
  <si>
    <t>오늘도화띵</t>
  </si>
  <si>
    <t>https://blog.naver.com/uki02/222497251758</t>
  </si>
  <si>
    <t>취미악기 칼림바 연주에 푹 빠졌어요</t>
  </si>
  <si>
    <t>엄마곰네</t>
  </si>
  <si>
    <t>https://blog.naver.com/hyehun15/222500798684</t>
  </si>
  <si>
    <t>칼림바 추천 입문용 카림바 칼림바 악보도 다양한 마이너사운드</t>
  </si>
  <si>
    <t>짤봉</t>
  </si>
  <si>
    <t>https://blog.naver.com/parkchw333/222503625419</t>
  </si>
  <si>
    <t>취미악기 : 칼림바 연주 도전중이예요.</t>
  </si>
  <si>
    <t>최강이마미</t>
  </si>
  <si>
    <t>https://blog.naver.com/lillijy00/222496685734</t>
  </si>
  <si>
    <t>엄지 피아노 칼림바 악보 보는법 배우기 첫 도전!</t>
  </si>
  <si>
    <t>o단미o</t>
  </si>
  <si>
    <t>https://blog.naver.com/leemonpai/222505841586</t>
  </si>
  <si>
    <t>마이너사운드 칼림바 손가락피아노 착한가격 입문자 추천 악기</t>
  </si>
  <si>
    <t>별이소</t>
  </si>
  <si>
    <t>https://blog.naver.com/clamsh/222498445352</t>
  </si>
  <si>
    <t>요즘 푹 빠진 취미 악기 칼림바</t>
  </si>
  <si>
    <t>amyjung</t>
  </si>
  <si>
    <t>https://blog.naver.com/dannyelf/222501309072</t>
  </si>
  <si>
    <t>취미악기 칼림바 추천, 마이너사운드 칼림바</t>
  </si>
  <si>
    <t>다니엘쪼</t>
  </si>
  <si>
    <t>https://blog.naver.com/chssha86/222501696750</t>
  </si>
  <si>
    <t>취미악기 칼림바 배우기 ♩ 마이너사운드 칼림바 연주 흥미진진~</t>
  </si>
  <si>
    <t>꽃돼지네</t>
  </si>
  <si>
    <t>https://blog.naver.com/lorenak/222499561063</t>
  </si>
  <si>
    <t>마이너사운드 칼림바, 취미악기 추천으로 딱인데?</t>
  </si>
  <si>
    <t>제이그로우</t>
  </si>
  <si>
    <t>https://blog.naver.com/zoo0987/222503679359</t>
  </si>
  <si>
    <t>취미악기 칼림바 배우기 혼자 시작해볼까~</t>
  </si>
  <si>
    <t>당근토깽</t>
  </si>
  <si>
    <t>https://blog.naver.com/hananyo/222497206180</t>
  </si>
  <si>
    <t>취미악기 마이너사운드 아크릴 칼림바 입문용으로 추천 드려요 :)</t>
  </si>
  <si>
    <t>할로데이니</t>
  </si>
  <si>
    <t>https://blog.naver.com/borather/222505655421</t>
  </si>
  <si>
    <t>총 합계</t>
  </si>
  <si>
    <t>키워드 검색결과</t>
  </si>
  <si>
    <t>일별 점유 변화</t>
  </si>
  <si>
    <t>총합</t>
  </si>
  <si>
    <t>취미악기</t>
  </si>
  <si>
    <t>칼림바 연주</t>
  </si>
  <si>
    <t>칼림바조율</t>
  </si>
  <si>
    <t>악기</t>
  </si>
</sst>
</file>

<file path=xl/styles.xml><?xml version="1.0" encoding="utf-8"?>
<styleSheet xmlns="http://schemas.openxmlformats.org/spreadsheetml/2006/main" xml:space="preserve">
  <numFmts count="3">
    <numFmt numFmtId="164" formatCode="yyyy\.\ m\.\ d"/>
    <numFmt numFmtId="165" formatCode="m&quot;/&quot;d;@"/>
    <numFmt numFmtId="166" formatCode="yyyy\-mm\-dd"/>
  </numFmts>
  <fonts count="2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4"/>
      <color rgb="FF000000"/>
      <name val="Arial"/>
    </font>
    <font>
      <b val="1"/>
      <i val="0"/>
      <strike val="0"/>
      <u val="none"/>
      <sz val="11"/>
      <color rgb="FF000000"/>
      <name val="맑은 고딕"/>
    </font>
    <font>
      <b val="0"/>
      <i val="0"/>
      <strike val="0"/>
      <u val="none"/>
      <sz val="10"/>
      <color rgb="FF000000"/>
      <name val="맑은 고딕"/>
    </font>
    <font>
      <b val="1"/>
      <i val="0"/>
      <strike val="0"/>
      <u val="none"/>
      <sz val="24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1"/>
      <i val="0"/>
      <strike val="0"/>
      <u val="none"/>
      <sz val="10"/>
      <color rgb="FF073763"/>
      <name val="맑은 고딕"/>
    </font>
    <font>
      <b val="0"/>
      <i val="0"/>
      <strike val="0"/>
      <u val="none"/>
      <sz val="10"/>
      <color rgb="FF333333"/>
      <name val="맑은 고딕"/>
    </font>
    <font>
      <b val="1"/>
      <i val="0"/>
      <strike val="0"/>
      <u val="none"/>
      <sz val="10"/>
      <color rgb="FF333333"/>
      <name val="맑은 고딕"/>
    </font>
    <font>
      <b val="0"/>
      <i val="0"/>
      <strike val="0"/>
      <u val="none"/>
      <sz val="10"/>
      <color rgb="FF7F7F7F"/>
      <name val="맑은 고딕"/>
    </font>
    <font>
      <b val="0"/>
      <i val="0"/>
      <strike val="0"/>
      <u val="single"/>
      <sz val="8"/>
      <color rgb="FF777777"/>
      <name val="맑은 고딕"/>
    </font>
    <font>
      <b val="0"/>
      <i val="0"/>
      <strike val="0"/>
      <u val="none"/>
      <sz val="10"/>
      <color rgb="FFFFFFFF"/>
      <name val="맑은 고딕"/>
    </font>
    <font>
      <b val="0"/>
      <i val="0"/>
      <strike val="0"/>
      <u val="none"/>
      <sz val="10"/>
      <color rgb="FF7F7F7F"/>
      <name val="Arial"/>
    </font>
    <font>
      <b val="0"/>
      <i val="0"/>
      <strike val="0"/>
      <u val="single"/>
      <sz val="8"/>
      <color rgb="FF7F7F7F"/>
      <name val="맑은 고딕"/>
    </font>
    <font>
      <b val="0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333333"/>
      <name val="맑은 고딕"/>
    </font>
    <font>
      <b val="0"/>
      <i val="0"/>
      <strike val="0"/>
      <u val="none"/>
      <sz val="8"/>
      <color rgb="FF333333"/>
      <name val="맑은 고딕"/>
    </font>
    <font>
      <b val="1"/>
      <i val="0"/>
      <strike val="0"/>
      <u val="none"/>
      <sz val="22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1"/>
      <i val="0"/>
      <strike val="0"/>
      <u val="none"/>
      <sz val="9"/>
      <color rgb="FF333333"/>
      <name val="맑은 고딕"/>
    </font>
    <font>
      <b val="1"/>
      <i val="0"/>
      <strike val="0"/>
      <u val="none"/>
      <sz val="8"/>
      <color rgb="FF333333"/>
      <name val="맑은 고딕"/>
    </font>
    <font>
      <b val="0"/>
      <i val="0"/>
      <strike val="0"/>
      <u val="none"/>
      <sz val="8"/>
      <color rgb="FF000000"/>
      <name val="맑은 고딕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8F8F8"/>
        <bgColor rgb="FFF8F8F8"/>
      </patternFill>
    </fill>
    <fill>
      <patternFill patternType="solid">
        <fgColor rgb="FFF2F2F2"/>
        <bgColor rgb="FFF4F4F4"/>
      </patternFill>
    </fill>
    <fill>
      <patternFill patternType="solid">
        <fgColor rgb="FFF8F8F8"/>
        <bgColor rgb="FFF9F9F9"/>
      </patternFill>
    </fill>
    <fill>
      <patternFill patternType="solid">
        <fgColor rgb="FF404040"/>
        <bgColor rgb="FF404040"/>
      </patternFill>
    </fill>
    <fill>
      <patternFill patternType="solid">
        <fgColor rgb="FFF8F8F8"/>
        <bgColor rgb="FFFFFFFF"/>
      </patternFill>
    </fill>
    <fill>
      <patternFill patternType="solid">
        <fgColor rgb="FFF2F2F2"/>
        <bgColor rgb="FFFFFFFF"/>
      </patternFill>
    </fill>
  </fills>
  <borders count="21">
    <border/>
    <border>
      <top style="thin">
        <color rgb="FF999999"/>
      </top>
      <bottom style="thin">
        <color rgb="FFDDDDDD"/>
      </bottom>
    </border>
    <border>
      <top style="thin">
        <color rgb="FF999999"/>
      </top>
      <bottom style="thin">
        <color rgb="FFF1F1F1"/>
      </bottom>
    </border>
    <border>
      <bottom style="thin">
        <color rgb="FFF1F1F1"/>
      </bottom>
    </border>
    <border>
      <bottom style="thin">
        <color rgb="FF999999"/>
      </bottom>
    </border>
    <border>
      <top style="thin">
        <color rgb="FF666666"/>
      </top>
      <bottom style="thin">
        <color rgb="FFF1F1F1"/>
      </bottom>
    </border>
    <border>
      <bottom style="thin">
        <color rgb="FFF2F2F2"/>
      </bottom>
    </border>
    <border>
      <top style="thin">
        <color rgb="FFDDDDDD"/>
      </top>
      <bottom style="thin">
        <color rgb="FFDDDDDD"/>
      </bottom>
    </border>
    <border>
      <right style="thin">
        <color rgb="FFF1F1F1"/>
      </right>
      <top style="thin">
        <color rgb="FFDDDDDD"/>
      </top>
    </border>
    <border>
      <right style="thin">
        <color rgb="FFF1F1F1"/>
      </right>
      <bottom style="thin">
        <color rgb="FFF2F2F2"/>
      </bottom>
    </border>
    <border>
      <right style="thin">
        <color rgb="FFF1F1F1"/>
      </right>
      <top style="thin">
        <color rgb="FFF2F2F2"/>
      </top>
    </border>
    <border>
      <right style="thin">
        <color rgb="FFF1F1F1"/>
      </right>
    </border>
    <border>
      <right style="thin">
        <color rgb="FFF1F1F1"/>
      </right>
      <bottom style="thin">
        <color rgb="FFF1F1F1"/>
      </bottom>
    </border>
    <border>
      <right style="thin">
        <color rgb="FFF1F1F1"/>
      </right>
      <top style="thin">
        <color rgb="FFF1F1F1"/>
      </top>
    </border>
    <border>
      <right style="thin">
        <color rgb="FFF1F1F1"/>
      </right>
      <bottom style="thin">
        <color rgb="FF999999"/>
      </bottom>
    </border>
    <border>
      <left style="thin">
        <color rgb="FFDDDDDD"/>
      </left>
      <right style="thin">
        <color rgb="FFDDDDDD"/>
      </right>
      <top style="thin">
        <color rgb="FF999999"/>
      </top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top style="thin">
        <color rgb="FF999999"/>
      </top>
    </border>
    <border>
      <left style="thin">
        <color rgb="FFDDDDDD"/>
      </left>
      <bottom style="thin">
        <color rgb="FFDDDDDD"/>
      </bottom>
    </border>
    <border>
      <left style="thin">
        <color rgb="FFDDDDDD"/>
      </left>
      <top style="thin">
        <color rgb="FF999999"/>
      </top>
      <bottom style="thin">
        <color rgb="FFDDDDDD"/>
      </bottom>
    </border>
    <border>
      <right style="thin">
        <color rgb="FFDDDDDD"/>
      </right>
      <top style="thin">
        <color rgb="FF999999"/>
      </top>
      <bottom style="thin">
        <color rgb="FFDDDDDD"/>
      </bottom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7" numFmtId="10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4" borderId="0" applyFont="1" applyNumberFormat="0" applyFill="1" applyBorder="0" applyAlignment="1">
      <alignment horizontal="center" vertical="center" textRotation="0" wrapText="true" shrinkToFit="false"/>
    </xf>
    <xf xfId="0" fontId="7" numFmtId="10" fillId="4" borderId="0" applyFont="1" applyNumberFormat="1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164" fillId="0" borderId="0" applyFont="1" applyNumberFormat="1" applyFill="0" applyBorder="0" applyAlignment="1">
      <alignment horizontal="right" vertical="center" textRotation="0" wrapText="true" shrinkToFit="false"/>
    </xf>
    <xf xfId="0" fontId="7" numFmtId="0" fillId="5" borderId="2" applyFont="1" applyNumberFormat="0" applyFill="1" applyBorder="1" applyAlignment="1">
      <alignment horizontal="general" vertical="center" textRotation="0" wrapText="true" shrinkToFit="false"/>
    </xf>
    <xf xfId="0" fontId="7" numFmtId="0" fillId="5" borderId="3" applyFont="1" applyNumberFormat="0" applyFill="1" applyBorder="1" applyAlignment="1">
      <alignment horizontal="general" vertical="center" textRotation="0" wrapText="true" shrinkToFit="false"/>
    </xf>
    <xf xfId="0" fontId="7" numFmtId="0" fillId="5" borderId="4" applyFont="1" applyNumberFormat="0" applyFill="1" applyBorder="1" applyAlignment="1">
      <alignment horizontal="general" vertical="center" textRotation="0" wrapText="true" shrinkToFit="false"/>
    </xf>
    <xf xfId="0" fontId="7" numFmtId="0" fillId="5" borderId="5" applyFont="1" applyNumberFormat="0" applyFill="1" applyBorder="1" applyAlignment="1">
      <alignment horizontal="general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0" fillId="6" borderId="4" applyFont="1" applyNumberFormat="0" applyFill="1" applyBorder="1" applyAlignment="1">
      <alignment horizontal="center" vertical="center" textRotation="0" wrapText="true" shrinkToFit="false"/>
    </xf>
    <xf xfId="0" fontId="7" numFmtId="0" fillId="6" borderId="3" applyFont="1" applyNumberFormat="0" applyFill="1" applyBorder="1" applyAlignment="1">
      <alignment horizontal="center" vertical="center" textRotation="0" wrapText="true" shrinkToFit="false"/>
    </xf>
    <xf xfId="0" fontId="7" numFmtId="0" fillId="6" borderId="6" applyFont="1" applyNumberFormat="0" applyFill="1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3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4" borderId="0" applyFont="1" applyNumberFormat="0" applyFill="1" applyBorder="0" applyAlignment="1">
      <alignment horizontal="center" vertical="center" textRotation="0" wrapText="false" shrinkToFit="false"/>
    </xf>
    <xf xfId="0" fontId="7" numFmtId="3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left" vertical="center" textRotation="0" wrapText="true" shrinkToFit="false"/>
    </xf>
    <xf xfId="0" fontId="10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4" borderId="0" applyFont="1" applyNumberFormat="0" applyFill="1" applyBorder="0" applyAlignment="1">
      <alignment horizontal="left" vertical="center" textRotation="0" wrapText="tru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general" vertical="center" textRotation="0" wrapText="false" shrinkToFit="false"/>
    </xf>
    <xf xfId="0" fontId="13" numFmtId="0" fillId="4" borderId="0" applyFont="1" applyNumberFormat="0" applyFill="1" applyBorder="0" applyAlignment="1">
      <alignment horizontal="left" vertical="center" textRotation="0" wrapText="tru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5" numFmtId="0" fillId="6" borderId="0" applyFont="1" applyNumberFormat="0" applyFill="1" applyBorder="0" applyAlignment="1">
      <alignment horizontal="general" vertical="center" textRotation="0" wrapText="false" shrinkToFit="false"/>
    </xf>
    <xf xfId="0" fontId="16" numFmtId="165" fillId="5" borderId="7" applyFont="1" applyNumberFormat="1" applyFill="1" applyBorder="1" applyAlignment="1">
      <alignment horizontal="general" vertical="center" textRotation="0" wrapText="true" shrinkToFit="false"/>
    </xf>
    <xf xfId="0" fontId="16" numFmtId="0" fillId="0" borderId="0" applyFont="1" applyNumberFormat="0" applyFill="0" applyBorder="0" applyAlignment="1">
      <alignment horizontal="general" vertical="center" textRotation="0" wrapText="false" shrinkToFit="false"/>
    </xf>
    <xf xfId="0" fontId="16" numFmtId="0" fillId="6" borderId="0" applyFont="1" applyNumberFormat="0" applyFill="1" applyBorder="0" applyAlignment="1">
      <alignment horizontal="general" vertical="center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10" fillId="6" borderId="0" applyFont="1" applyNumberFormat="1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2" applyFont="1" applyNumberFormat="0" applyFill="1" applyBorder="1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general" vertical="center" textRotation="0" wrapText="tru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left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true" shrinkToFit="false"/>
    </xf>
    <xf xfId="0" fontId="3" numFmtId="0" fillId="8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true" shrinkToFit="false"/>
    </xf>
    <xf xfId="0" fontId="7" numFmtId="0" fillId="6" borderId="0" applyFont="1" applyNumberFormat="0" applyFill="1" applyBorder="0" applyAlignment="1">
      <alignment horizontal="general" vertical="center" textRotation="0" wrapText="true" shrinkToFit="false"/>
    </xf>
    <xf xfId="0" fontId="7" numFmtId="0" fillId="6" borderId="4" applyFont="1" applyNumberFormat="0" applyFill="1" applyBorder="1" applyAlignment="1">
      <alignment horizontal="general" vertical="center" textRotation="0" wrapText="true" shrinkToFit="false"/>
    </xf>
    <xf xfId="0" fontId="3" numFmtId="0" fillId="8" borderId="4" applyFont="1" applyNumberFormat="0" applyFill="1" applyBorder="1" applyAlignment="0">
      <alignment horizontal="general" vertical="bottom" textRotation="0" wrapText="false" shrinkToFit="false"/>
    </xf>
    <xf xfId="0" fontId="7" numFmtId="0" fillId="0" borderId="4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7" numFmtId="0" fillId="2" borderId="5" applyFont="1" applyNumberFormat="0" applyFill="1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true" shrinkToFit="false"/>
    </xf>
    <xf xfId="0" fontId="3" numFmtId="0" fillId="9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3" applyFont="1" applyNumberFormat="0" applyFill="1" applyBorder="1" applyAlignment="1">
      <alignment horizontal="left" vertical="center" textRotation="0" wrapText="true" shrinkToFit="false"/>
    </xf>
    <xf xfId="0" fontId="7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9" borderId="1" applyFont="1" applyNumberFormat="0" applyFill="1" applyBorder="1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4" applyFont="1" applyNumberFormat="0" applyFill="1" applyBorder="1" applyAlignment="1">
      <alignment horizontal="left" vertical="center" textRotation="0" wrapText="true" shrinkToFit="false"/>
    </xf>
    <xf xfId="0" fontId="7" numFmtId="10" fillId="2" borderId="0" applyFont="1" applyNumberFormat="1" applyFill="1" applyBorder="0" applyAlignment="1">
      <alignment horizontal="center" vertical="bottom" textRotation="0" wrapText="true" shrinkToFit="false"/>
    </xf>
    <xf xfId="0" fontId="7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0">
      <alignment horizontal="general" vertical="bottom" textRotation="0" wrapText="false" shrinkToFit="false"/>
    </xf>
    <xf xfId="0" fontId="3" numFmtId="0" fillId="0" borderId="12" applyFont="1" applyNumberFormat="0" applyFill="0" applyBorder="1" applyAlignment="0">
      <alignment horizontal="general" vertical="bottom" textRotation="0" wrapText="false" shrinkToFit="false"/>
    </xf>
    <xf xfId="0" fontId="7" numFmtId="9" fillId="6" borderId="0" applyFont="1" applyNumberFormat="1" applyFill="1" applyBorder="0" applyAlignment="1">
      <alignment horizontal="center" vertical="center" textRotation="0" wrapText="true" shrinkToFit="false"/>
    </xf>
    <xf xfId="0" fontId="7" numFmtId="10" fillId="6" borderId="4" applyFont="1" applyNumberFormat="1" applyFill="1" applyBorder="1" applyAlignment="1">
      <alignment horizontal="center" vertical="center" textRotation="0" wrapText="true" shrinkToFit="false"/>
    </xf>
    <xf xfId="0" fontId="7" numFmtId="9" fillId="0" borderId="0" applyFont="1" applyNumberFormat="1" applyFill="0" applyBorder="0" applyAlignment="1">
      <alignment horizontal="center" vertical="center" textRotation="0" wrapText="true" shrinkToFit="false"/>
    </xf>
    <xf xfId="0" fontId="7" numFmtId="9" fillId="6" borderId="3" applyFont="1" applyNumberFormat="1" applyFill="1" applyBorder="1" applyAlignment="1">
      <alignment horizontal="center" vertical="center" textRotation="0" wrapText="true" shrinkToFit="false"/>
    </xf>
    <xf xfId="0" fontId="3" numFmtId="0" fillId="8" borderId="3" applyFont="1" applyNumberFormat="0" applyFill="1" applyBorder="1" applyAlignment="0">
      <alignment horizontal="general" vertical="bottom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true" shrinkToFit="false"/>
    </xf>
    <xf xfId="0" fontId="7" numFmtId="10" fillId="6" borderId="6" applyFont="1" applyNumberFormat="1" applyFill="1" applyBorder="1" applyAlignment="1">
      <alignment horizontal="center" vertical="center" textRotation="0" wrapText="true" shrinkToFit="false"/>
    </xf>
    <xf xfId="0" fontId="3" numFmtId="0" fillId="8" borderId="6" applyFont="1" applyNumberFormat="0" applyFill="1" applyBorder="1" applyAlignment="0">
      <alignment horizontal="general" vertical="bottom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true" shrinkToFit="false"/>
    </xf>
    <xf xfId="0" fontId="7" numFmtId="0" fillId="2" borderId="14" applyFont="1" applyNumberFormat="0" applyFill="1" applyBorder="1" applyAlignment="1">
      <alignment horizontal="center" vertical="center" textRotation="0" wrapText="true" shrinkToFit="false"/>
    </xf>
    <xf xfId="0" fontId="18" numFmtId="0" fillId="2" borderId="4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general" vertical="center" textRotation="0" wrapText="false" shrinkToFit="false"/>
    </xf>
    <xf xfId="0" fontId="7" numFmtId="166" fillId="0" borderId="0" applyFont="1" applyNumberFormat="1" applyFill="0" applyBorder="0" applyAlignment="1">
      <alignment horizontal="center" vertical="center" textRotation="0" wrapText="false" shrinkToFit="false"/>
    </xf>
    <xf xfId="0" fontId="7" numFmtId="166" fillId="4" borderId="0" applyFont="1" applyNumberFormat="1" applyFill="1" applyBorder="0" applyAlignment="1">
      <alignment horizontal="center" vertical="center" textRotation="0" wrapText="false" shrinkToFit="false"/>
    </xf>
    <xf xfId="0" fontId="3" numFmtId="0" fillId="8" borderId="0" applyFont="1" applyNumberFormat="0" applyFill="1" applyBorder="0" applyAlignment="1">
      <alignment horizontal="center" vertical="center" textRotation="0" wrapText="false" shrinkToFit="false"/>
    </xf>
    <xf xfId="0" fontId="11" numFmtId="0" fillId="7" borderId="0" applyFont="1" applyNumberFormat="0" applyFill="1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166" fillId="0" borderId="0" applyFont="1" applyNumberFormat="1" applyFill="0" applyBorder="0" applyAlignment="1">
      <alignment horizontal="center" vertical="center" textRotation="0" wrapText="true" shrinkToFit="false"/>
    </xf>
    <xf xfId="0" fontId="18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8" borderId="0" applyFont="1" applyNumberFormat="0" applyFill="1" applyBorder="0" applyAlignment="1">
      <alignment horizontal="general" vertical="center" textRotation="0" wrapText="false" shrinkToFit="false"/>
    </xf>
    <xf xfId="0" fontId="3" numFmtId="166" fillId="4" borderId="0" applyFont="1" applyNumberFormat="1" applyFill="1" applyBorder="0" applyAlignment="1">
      <alignment horizontal="center" vertical="center" textRotation="0" wrapText="true" shrinkToFit="false"/>
    </xf>
    <xf xfId="0" fontId="19" numFmtId="0" fillId="5" borderId="15" applyFont="1" applyNumberFormat="0" applyFill="1" applyBorder="1" applyAlignment="1">
      <alignment horizontal="center" vertical="center" textRotation="0" wrapText="false" shrinkToFit="false"/>
    </xf>
    <xf xfId="0" fontId="14" numFmtId="0" fillId="9" borderId="16" applyFont="1" applyNumberFormat="0" applyFill="1" applyBorder="1" applyAlignment="0">
      <alignment horizontal="general" vertical="bottom" textRotation="0" wrapText="false" shrinkToFit="false"/>
    </xf>
    <xf xfId="0" fontId="20" numFmtId="0" fillId="5" borderId="17" applyFont="1" applyNumberFormat="0" applyFill="1" applyBorder="1" applyAlignment="1">
      <alignment horizontal="center" vertical="center" textRotation="0" wrapText="false" shrinkToFit="false"/>
    </xf>
    <xf xfId="0" fontId="21" numFmtId="0" fillId="9" borderId="18" applyFont="1" applyNumberFormat="0" applyFill="1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5" borderId="19" applyFont="1" applyNumberFormat="0" applyFill="1" applyBorder="1" applyAlignment="1">
      <alignment horizontal="center" vertical="center" textRotation="0" wrapText="false" shrinkToFit="false"/>
    </xf>
    <xf xfId="0" fontId="20" numFmtId="0" fillId="5" borderId="1" applyFont="1" applyNumberFormat="0" applyFill="1" applyBorder="1" applyAlignment="1">
      <alignment horizontal="center" vertical="center" textRotation="0" wrapText="false" shrinkToFit="false"/>
    </xf>
    <xf xfId="0" fontId="20" numFmtId="0" fillId="5" borderId="20" applyFont="1" applyNumberFormat="0" applyFill="1" applyBorder="1" applyAlignment="1">
      <alignment horizontal="center" vertical="center" textRotation="0" wrapText="false" shrinkToFit="false"/>
    </xf>
    <xf xfId="0" fontId="5" numFmtId="0" fillId="5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blog.naver.com/sylove7100/222505774660" TargetMode="External"/><Relationship Id="rId_hyperlink_2" Type="http://schemas.openxmlformats.org/officeDocument/2006/relationships/hyperlink" Target="https://blog.naver.com/sein1008/222505652105" TargetMode="External"/><Relationship Id="rId_hyperlink_3" Type="http://schemas.openxmlformats.org/officeDocument/2006/relationships/hyperlink" Target="https://blog.naver.com/cyber3578/222504213827" TargetMode="External"/><Relationship Id="rId_hyperlink_4" Type="http://schemas.openxmlformats.org/officeDocument/2006/relationships/hyperlink" Target="https://blog.naver.com/maras09/222505681921" TargetMode="External"/><Relationship Id="rId_hyperlink_5" Type="http://schemas.openxmlformats.org/officeDocument/2006/relationships/hyperlink" Target="https://blog.naver.com/gangsso/222504705194" TargetMode="External"/><Relationship Id="rId_hyperlink_6" Type="http://schemas.openxmlformats.org/officeDocument/2006/relationships/hyperlink" Target="https://blog.naver.com/zymeen/222505689157" TargetMode="External"/><Relationship Id="rId_hyperlink_7" Type="http://schemas.openxmlformats.org/officeDocument/2006/relationships/hyperlink" Target="https://blog.naver.com/duadlswk90/222505392964" TargetMode="External"/><Relationship Id="rId_hyperlink_8" Type="http://schemas.openxmlformats.org/officeDocument/2006/relationships/hyperlink" Target="https://blog.naver.com/acewinner82/222506277653" TargetMode="External"/><Relationship Id="rId_hyperlink_9" Type="http://schemas.openxmlformats.org/officeDocument/2006/relationships/hyperlink" Target="https://blog.naver.com/uki02/222497251758" TargetMode="External"/><Relationship Id="rId_hyperlink_10" Type="http://schemas.openxmlformats.org/officeDocument/2006/relationships/hyperlink" Target="https://blog.naver.com/hyehun15/222500798684" TargetMode="External"/><Relationship Id="rId_hyperlink_11" Type="http://schemas.openxmlformats.org/officeDocument/2006/relationships/hyperlink" Target="https://blog.naver.com/parkchw333/222503625419" TargetMode="External"/><Relationship Id="rId_hyperlink_12" Type="http://schemas.openxmlformats.org/officeDocument/2006/relationships/hyperlink" Target="https://blog.naver.com/lillijy00/222496685734" TargetMode="External"/><Relationship Id="rId_hyperlink_13" Type="http://schemas.openxmlformats.org/officeDocument/2006/relationships/hyperlink" Target="https://blog.naver.com/leemonpai/222505841586" TargetMode="External"/><Relationship Id="rId_hyperlink_14" Type="http://schemas.openxmlformats.org/officeDocument/2006/relationships/hyperlink" Target="https://blog.naver.com/clamsh/222498445352" TargetMode="External"/><Relationship Id="rId_hyperlink_15" Type="http://schemas.openxmlformats.org/officeDocument/2006/relationships/hyperlink" Target="https://blog.naver.com/dannyelf/222501309072" TargetMode="External"/><Relationship Id="rId_hyperlink_16" Type="http://schemas.openxmlformats.org/officeDocument/2006/relationships/hyperlink" Target="https://blog.naver.com/chssha86/222501696750" TargetMode="External"/><Relationship Id="rId_hyperlink_17" Type="http://schemas.openxmlformats.org/officeDocument/2006/relationships/hyperlink" Target="https://blog.naver.com/lorenak/222499561063" TargetMode="External"/><Relationship Id="rId_hyperlink_18" Type="http://schemas.openxmlformats.org/officeDocument/2006/relationships/hyperlink" Target="https://blog.naver.com/zoo0987/222503679359" TargetMode="External"/><Relationship Id="rId_hyperlink_19" Type="http://schemas.openxmlformats.org/officeDocument/2006/relationships/hyperlink" Target="https://blog.naver.com/hananyo/222497206180" TargetMode="External"/><Relationship Id="rId_hyperlink_20" Type="http://schemas.openxmlformats.org/officeDocument/2006/relationships/hyperlink" Target="https://blog.naver.com/borather/222505655421" TargetMode="External"/><Relationship Id="rId3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9"/>
  <sheetViews>
    <sheetView tabSelected="1" workbookViewId="0" showGridLines="false" showRowColHeaders="1">
      <selection activeCell="B10" sqref="B10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20.6640625" customWidth="true" style="0"/>
    <col min="3" max="3" width="30.44140625" customWidth="true" style="0"/>
    <col min="4" max="4" width="5.109375" customWidth="true" style="0"/>
    <col min="5" max="5" width="9.44140625" customWidth="true" style="0"/>
    <col min="7" max="7" width="2.6640625" customWidth="true" style="0"/>
  </cols>
  <sheetData>
    <row r="1" spans="1:7" customHeight="1" ht="36">
      <c r="A1" s="11"/>
      <c r="B1" s="63" t="s">
        <v>0</v>
      </c>
      <c r="C1" s="64"/>
      <c r="D1" s="64"/>
      <c r="E1" s="64"/>
      <c r="F1" s="64"/>
      <c r="G1" s="11"/>
    </row>
    <row r="2" spans="1:7" customHeight="1" ht="13.05">
      <c r="A2" s="11"/>
      <c r="B2" s="64"/>
      <c r="C2" s="64"/>
      <c r="D2" s="64"/>
      <c r="E2" s="64"/>
      <c r="F2" s="64"/>
      <c r="G2" s="11"/>
    </row>
    <row r="3" spans="1:7" customHeight="1" ht="12">
      <c r="A3" s="10"/>
      <c r="B3" s="10"/>
      <c r="C3" s="10"/>
      <c r="D3" s="10"/>
      <c r="E3" s="12"/>
      <c r="F3" s="13" t="s">
        <v>1</v>
      </c>
      <c r="G3" s="10"/>
    </row>
    <row r="4" spans="1:7" customHeight="1" ht="13.95">
      <c r="A4" s="10"/>
      <c r="B4" s="10"/>
      <c r="C4" s="10"/>
      <c r="D4" s="10"/>
      <c r="E4" s="12"/>
      <c r="F4" s="26" t="s">
        <v>2</v>
      </c>
      <c r="G4" s="10"/>
    </row>
    <row r="5" spans="1:7" customHeight="1" ht="19.95">
      <c r="A5" s="14"/>
      <c r="B5" s="9" t="s">
        <v>3</v>
      </c>
      <c r="C5" s="15"/>
      <c r="D5" s="15"/>
      <c r="E5" s="15"/>
      <c r="F5" s="15"/>
      <c r="G5" s="14"/>
    </row>
    <row r="6" spans="1:7" customHeight="1" ht="15">
      <c r="A6" s="10"/>
      <c r="B6" s="27" t="s">
        <v>4</v>
      </c>
      <c r="C6" s="61" t="s">
        <v>5</v>
      </c>
      <c r="D6" s="62"/>
      <c r="E6" s="62"/>
      <c r="F6" s="62"/>
      <c r="G6" s="10"/>
    </row>
    <row r="7" spans="1:7" customHeight="1" ht="15">
      <c r="A7" s="10"/>
      <c r="B7" s="82" t="s">
        <v>6</v>
      </c>
      <c r="C7" s="74" t="s">
        <v>7</v>
      </c>
      <c r="D7" s="71"/>
      <c r="E7" s="71"/>
      <c r="F7" s="71"/>
      <c r="G7" s="10"/>
    </row>
    <row r="8" spans="1:7" customHeight="1" ht="15">
      <c r="A8" s="10"/>
      <c r="B8" s="83"/>
      <c r="C8" s="66"/>
      <c r="D8" s="66"/>
      <c r="E8" s="66"/>
      <c r="F8" s="66"/>
      <c r="G8" s="10"/>
    </row>
    <row r="9" spans="1:7" customHeight="1" ht="15">
      <c r="A9" s="10"/>
      <c r="B9" s="28" t="s">
        <v>8</v>
      </c>
      <c r="C9" s="65" t="s">
        <v>9</v>
      </c>
      <c r="D9" s="66"/>
      <c r="E9" s="66"/>
      <c r="F9" s="66"/>
      <c r="G9" s="10"/>
    </row>
    <row r="10" spans="1:7" customHeight="1" ht="15">
      <c r="A10" s="10"/>
      <c r="B10" s="28" t="s">
        <v>10</v>
      </c>
      <c r="C10" s="67">
        <v>20</v>
      </c>
      <c r="D10" s="66"/>
      <c r="E10" s="66"/>
      <c r="F10" s="66"/>
      <c r="G10" s="10"/>
    </row>
    <row r="11" spans="1:7" customHeight="1" ht="15">
      <c r="A11" s="10"/>
      <c r="B11" s="29" t="s">
        <v>11</v>
      </c>
      <c r="C11" s="78">
        <v>20</v>
      </c>
      <c r="D11" s="79"/>
      <c r="E11" s="79"/>
      <c r="F11" s="79"/>
      <c r="G11" s="10"/>
    </row>
    <row r="12" spans="1:7" customHeight="1" ht="13.95">
      <c r="A12" s="10"/>
      <c r="B12" s="10"/>
      <c r="C12" s="10"/>
      <c r="D12" s="10"/>
      <c r="E12" s="10"/>
      <c r="F12" s="10"/>
      <c r="G12" s="10"/>
    </row>
    <row r="13" spans="1:7" customHeight="1" ht="19.95">
      <c r="A13" s="16"/>
      <c r="B13" s="70" t="s">
        <v>12</v>
      </c>
      <c r="C13" s="71"/>
      <c r="D13" s="71"/>
      <c r="E13" s="71"/>
      <c r="F13" s="71"/>
      <c r="G13" s="16"/>
    </row>
    <row r="14" spans="1:7" customHeight="1" ht="15">
      <c r="A14" s="10"/>
      <c r="B14" s="30" t="s">
        <v>13</v>
      </c>
      <c r="C14" s="80" t="s">
        <v>14</v>
      </c>
      <c r="D14" s="81"/>
      <c r="E14" s="81"/>
      <c r="F14" s="81"/>
      <c r="G14" s="10"/>
    </row>
    <row r="15" spans="1:7" customHeight="1" ht="15">
      <c r="A15" s="10"/>
      <c r="B15" s="28" t="s">
        <v>15</v>
      </c>
      <c r="C15" s="84" t="s">
        <v>16</v>
      </c>
      <c r="D15" s="66"/>
      <c r="E15" s="66"/>
      <c r="F15" s="66"/>
      <c r="G15" s="10"/>
    </row>
    <row r="16" spans="1:7" customHeight="1" ht="15">
      <c r="A16" s="10"/>
      <c r="B16" s="29" t="s">
        <v>17</v>
      </c>
      <c r="C16" s="91" t="s">
        <v>18</v>
      </c>
      <c r="D16" s="79"/>
      <c r="E16" s="79"/>
      <c r="F16" s="79"/>
      <c r="G16" s="10"/>
    </row>
    <row r="17" spans="1:7" customHeight="1" ht="13.95">
      <c r="A17" s="10"/>
      <c r="B17" s="17"/>
      <c r="C17" s="17"/>
      <c r="D17" s="17"/>
      <c r="E17" s="17"/>
      <c r="F17" s="17"/>
      <c r="G17" s="10"/>
    </row>
    <row r="18" spans="1:7" customHeight="1" ht="19.95">
      <c r="A18" s="16"/>
      <c r="B18" s="70" t="s">
        <v>19</v>
      </c>
      <c r="C18" s="71"/>
      <c r="D18" s="71"/>
      <c r="E18" s="71"/>
      <c r="F18" s="71"/>
      <c r="G18" s="16"/>
    </row>
    <row r="19" spans="1:7" customHeight="1" ht="15">
      <c r="A19" s="16"/>
      <c r="B19" s="31" t="s">
        <v>20</v>
      </c>
      <c r="C19" s="87" t="s">
        <v>21</v>
      </c>
      <c r="D19" s="88"/>
      <c r="E19" s="31"/>
      <c r="F19" s="31" t="s">
        <v>22</v>
      </c>
      <c r="G19" s="16"/>
    </row>
    <row r="20" spans="1:7" customHeight="1" ht="15">
      <c r="A20" s="16"/>
      <c r="B20" s="19">
        <v>1</v>
      </c>
      <c r="C20" s="89" t="s">
        <v>23</v>
      </c>
      <c r="D20" s="90"/>
      <c r="E20" s="20"/>
      <c r="F20" s="20">
        <v>0.35059760956175</v>
      </c>
      <c r="G20" s="16"/>
    </row>
    <row r="21" spans="1:7" customHeight="1" ht="15">
      <c r="A21" s="16"/>
      <c r="B21" s="21">
        <v>2</v>
      </c>
      <c r="C21" s="72" t="s">
        <v>24</v>
      </c>
      <c r="D21" s="73"/>
      <c r="E21" s="22"/>
      <c r="F21" s="22">
        <v>0.27888446215139</v>
      </c>
      <c r="G21" s="16"/>
    </row>
    <row r="22" spans="1:7" customHeight="1" ht="15">
      <c r="A22" s="16"/>
      <c r="B22" s="19">
        <v>3</v>
      </c>
      <c r="C22" s="74" t="s">
        <v>25</v>
      </c>
      <c r="D22" s="71"/>
      <c r="E22" s="20"/>
      <c r="F22" s="20">
        <v>0.10756972111554</v>
      </c>
      <c r="G22" s="16"/>
    </row>
    <row r="23" spans="1:7" customHeight="1" ht="15">
      <c r="A23" s="16"/>
      <c r="B23" s="32">
        <v>4</v>
      </c>
      <c r="C23" s="75" t="s">
        <v>26</v>
      </c>
      <c r="D23" s="73"/>
      <c r="E23" s="33"/>
      <c r="F23" s="33">
        <v>0.095617529880478</v>
      </c>
      <c r="G23" s="16"/>
    </row>
    <row r="24" spans="1:7" customHeight="1" ht="15">
      <c r="A24" s="16"/>
      <c r="B24" s="19">
        <v>5</v>
      </c>
      <c r="C24" s="74" t="s">
        <v>27</v>
      </c>
      <c r="D24" s="71"/>
      <c r="E24" s="20"/>
      <c r="F24" s="20">
        <v>0.039840637450199</v>
      </c>
      <c r="G24" s="16"/>
    </row>
    <row r="25" spans="1:7" customHeight="1" ht="15">
      <c r="A25" s="16"/>
      <c r="B25" s="32">
        <v>6</v>
      </c>
      <c r="C25" s="75" t="s">
        <v>28</v>
      </c>
      <c r="D25" s="73"/>
      <c r="E25" s="33"/>
      <c r="F25" s="33">
        <v>0.031872509960159</v>
      </c>
      <c r="G25" s="16"/>
    </row>
    <row r="26" spans="1:7" customHeight="1" ht="15">
      <c r="A26" s="16"/>
      <c r="B26" s="19">
        <v>7</v>
      </c>
      <c r="C26" s="74" t="s">
        <v>29</v>
      </c>
      <c r="D26" s="71"/>
      <c r="E26" s="20"/>
      <c r="F26" s="20">
        <v>0.027888446215139</v>
      </c>
      <c r="G26" s="16"/>
    </row>
    <row r="27" spans="1:7" customHeight="1" ht="15">
      <c r="A27" s="16"/>
      <c r="B27" s="32">
        <v>8</v>
      </c>
      <c r="C27" s="75" t="s">
        <v>30</v>
      </c>
      <c r="D27" s="73"/>
      <c r="E27" s="33"/>
      <c r="F27" s="33">
        <v>0.02390438247012</v>
      </c>
      <c r="G27" s="16"/>
    </row>
    <row r="28" spans="1:7" customHeight="1" ht="15">
      <c r="A28" s="16"/>
      <c r="B28" s="19">
        <v>9</v>
      </c>
      <c r="C28" s="74" t="s">
        <v>31</v>
      </c>
      <c r="D28" s="71"/>
      <c r="E28" s="20"/>
      <c r="F28" s="20">
        <v>0.02390438247012</v>
      </c>
      <c r="G28" s="16"/>
    </row>
    <row r="29" spans="1:7" customHeight="1" ht="15">
      <c r="A29" s="16"/>
      <c r="B29" s="35">
        <v>10</v>
      </c>
      <c r="C29" s="76" t="s">
        <v>32</v>
      </c>
      <c r="D29" s="77"/>
      <c r="E29" s="34"/>
      <c r="F29" s="34">
        <v>0.0199203187251</v>
      </c>
      <c r="G29" s="16"/>
    </row>
    <row r="30" spans="1:7" customHeight="1" ht="13.95">
      <c r="A30" s="10"/>
      <c r="B30" s="17"/>
      <c r="C30" s="17"/>
      <c r="D30" s="17"/>
      <c r="E30" s="17"/>
      <c r="F30" s="17"/>
      <c r="G30" s="10"/>
    </row>
    <row r="31" spans="1:7" customHeight="1" ht="19.95">
      <c r="A31" s="16"/>
      <c r="B31" s="70" t="s">
        <v>33</v>
      </c>
      <c r="C31" s="71"/>
      <c r="D31" s="71"/>
      <c r="E31" s="71"/>
      <c r="F31" s="71"/>
      <c r="G31" s="16"/>
    </row>
    <row r="32" spans="1:7" customHeight="1" ht="15">
      <c r="A32" s="10"/>
      <c r="B32" s="18" t="s">
        <v>34</v>
      </c>
      <c r="C32" s="18" t="s">
        <v>35</v>
      </c>
      <c r="D32" s="68" t="s">
        <v>22</v>
      </c>
      <c r="E32" s="69"/>
      <c r="F32" s="18" t="s">
        <v>36</v>
      </c>
      <c r="G32" s="10"/>
    </row>
    <row r="33" spans="1:7" customHeight="1" ht="15">
      <c r="A33" s="23"/>
      <c r="B33" s="85" t="s">
        <v>37</v>
      </c>
      <c r="C33" s="58" t="s">
        <v>38</v>
      </c>
      <c r="D33" s="92">
        <v>0.92592592592593</v>
      </c>
      <c r="E33" s="71"/>
      <c r="F33" s="24" t="s">
        <v>39</v>
      </c>
      <c r="G33" s="23"/>
    </row>
    <row r="34" spans="1:7" customHeight="1" ht="15">
      <c r="A34" s="23"/>
      <c r="B34" s="86"/>
      <c r="C34" s="37" t="s">
        <v>40</v>
      </c>
      <c r="D34" s="102">
        <v>0.074074074074074</v>
      </c>
      <c r="E34" s="103"/>
      <c r="F34" s="37" t="s">
        <v>41</v>
      </c>
      <c r="G34" s="23"/>
    </row>
    <row r="35" spans="1:7" customHeight="1" ht="15">
      <c r="A35" s="23"/>
      <c r="B35" s="93" t="s">
        <v>42</v>
      </c>
      <c r="C35" s="24" t="s">
        <v>43</v>
      </c>
      <c r="D35" s="98">
        <v>0.52645502645503</v>
      </c>
      <c r="E35" s="71"/>
      <c r="F35" s="24" t="s">
        <v>44</v>
      </c>
      <c r="G35" s="23"/>
    </row>
    <row r="36" spans="1:7" customHeight="1" ht="15">
      <c r="A36" s="23"/>
      <c r="B36" s="94"/>
      <c r="C36" s="32" t="s">
        <v>45</v>
      </c>
      <c r="D36" s="96">
        <v>0.32275132275132</v>
      </c>
      <c r="E36" s="73"/>
      <c r="F36" s="32" t="s">
        <v>46</v>
      </c>
      <c r="G36" s="23"/>
    </row>
    <row r="37" spans="1:7" customHeight="1" ht="15">
      <c r="A37" s="23"/>
      <c r="B37" s="94"/>
      <c r="C37" s="24" t="s">
        <v>47</v>
      </c>
      <c r="D37" s="98">
        <v>0.13227513227513</v>
      </c>
      <c r="E37" s="71"/>
      <c r="F37" s="24" t="s">
        <v>48</v>
      </c>
      <c r="G37" s="23"/>
    </row>
    <row r="38" spans="1:7" customHeight="1" ht="15">
      <c r="A38" s="23"/>
      <c r="B38" s="95"/>
      <c r="C38" s="36" t="s">
        <v>49</v>
      </c>
      <c r="D38" s="99">
        <v>0.018518518518519</v>
      </c>
      <c r="E38" s="100"/>
      <c r="F38" s="36" t="s">
        <v>50</v>
      </c>
      <c r="G38" s="23"/>
    </row>
    <row r="39" spans="1:7" customHeight="1" ht="15">
      <c r="A39" s="23"/>
      <c r="B39" s="101" t="s">
        <v>51</v>
      </c>
      <c r="C39" s="24" t="s">
        <v>52</v>
      </c>
      <c r="D39" s="98">
        <v>0.2989417989418</v>
      </c>
      <c r="E39" s="71"/>
      <c r="F39" s="24" t="s">
        <v>53</v>
      </c>
      <c r="G39" s="23"/>
    </row>
    <row r="40" spans="1:7" customHeight="1" ht="15">
      <c r="A40" s="23"/>
      <c r="B40" s="94"/>
      <c r="C40" s="32" t="s">
        <v>54</v>
      </c>
      <c r="D40" s="96">
        <v>0.26719576719577</v>
      </c>
      <c r="E40" s="73"/>
      <c r="F40" s="32" t="s">
        <v>55</v>
      </c>
      <c r="G40" s="23"/>
    </row>
    <row r="41" spans="1:7" customHeight="1" ht="15">
      <c r="A41" s="23"/>
      <c r="B41" s="94"/>
      <c r="C41" s="24" t="s">
        <v>56</v>
      </c>
      <c r="D41" s="98">
        <v>0.079365079365079</v>
      </c>
      <c r="E41" s="71"/>
      <c r="F41" s="24" t="s">
        <v>57</v>
      </c>
      <c r="G41" s="23"/>
    </row>
    <row r="42" spans="1:7" customHeight="1" ht="15">
      <c r="A42" s="23"/>
      <c r="B42" s="95"/>
      <c r="C42" s="36" t="s">
        <v>49</v>
      </c>
      <c r="D42" s="99">
        <v>0.35449735449735</v>
      </c>
      <c r="E42" s="100"/>
      <c r="F42" s="36" t="s">
        <v>58</v>
      </c>
      <c r="G42" s="23"/>
    </row>
    <row r="43" spans="1:7" customHeight="1" ht="15" s="7" customFormat="1">
      <c r="A43" s="23"/>
      <c r="B43" s="104" t="s">
        <v>59</v>
      </c>
      <c r="C43" s="24" t="s">
        <v>60</v>
      </c>
      <c r="D43" s="92">
        <v>0.98941798941799</v>
      </c>
      <c r="E43" s="71"/>
      <c r="F43" s="24" t="s">
        <v>61</v>
      </c>
      <c r="G43" s="23"/>
    </row>
    <row r="44" spans="1:7" customHeight="1" ht="15" s="7" customFormat="1">
      <c r="A44" s="23"/>
      <c r="B44" s="101"/>
      <c r="C44" s="57" t="s">
        <v>49</v>
      </c>
      <c r="D44" s="59">
        <v>0.0079365079365079</v>
      </c>
      <c r="E44" s="60"/>
      <c r="F44" s="57" t="s">
        <v>62</v>
      </c>
      <c r="G44" s="23"/>
    </row>
    <row r="45" spans="1:7" customHeight="1" ht="15">
      <c r="A45" s="23"/>
      <c r="B45" s="101"/>
      <c r="C45" s="24" t="s">
        <v>63</v>
      </c>
      <c r="D45" s="92">
        <v>0.0026455026455026</v>
      </c>
      <c r="E45" s="71"/>
      <c r="F45" s="24" t="s">
        <v>64</v>
      </c>
      <c r="G45" s="23"/>
    </row>
    <row r="46" spans="1:7" customHeight="1" ht="15">
      <c r="A46" s="23"/>
      <c r="B46" s="105"/>
      <c r="C46" s="35"/>
      <c r="D46" s="97"/>
      <c r="E46" s="77"/>
      <c r="F46" s="35"/>
      <c r="G46" s="23"/>
    </row>
    <row r="47" spans="1:7" customHeight="1" ht="15.6">
      <c r="A47" s="10"/>
      <c r="B47" s="10"/>
      <c r="C47" s="10"/>
      <c r="D47" s="10"/>
      <c r="E47" s="10"/>
      <c r="F47" s="10"/>
      <c r="G47" s="10"/>
    </row>
    <row r="48" spans="1:7" customHeight="1" ht="15.75">
      <c r="A48" s="25"/>
      <c r="B48" s="25"/>
      <c r="C48" s="25"/>
      <c r="D48" s="25"/>
      <c r="E48" s="25"/>
      <c r="F48" s="25"/>
      <c r="G48" s="25"/>
    </row>
    <row r="49" spans="1:7" customHeight="1" ht="15.75">
      <c r="A49" s="25"/>
      <c r="B49" s="25"/>
      <c r="C49" s="25"/>
      <c r="D49" s="25"/>
      <c r="E49" s="25"/>
      <c r="F49" s="25"/>
      <c r="G49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3:E43"/>
    <mergeCell ref="B35:B38"/>
    <mergeCell ref="D33:E33"/>
    <mergeCell ref="D36:E36"/>
    <mergeCell ref="D46:E46"/>
    <mergeCell ref="D41:E41"/>
    <mergeCell ref="D39:E39"/>
    <mergeCell ref="D40:E40"/>
    <mergeCell ref="D42:E42"/>
    <mergeCell ref="D45:E45"/>
    <mergeCell ref="B39:B42"/>
    <mergeCell ref="D37:E37"/>
    <mergeCell ref="D38:E38"/>
    <mergeCell ref="D34:E34"/>
    <mergeCell ref="D35:E35"/>
    <mergeCell ref="B43:B46"/>
    <mergeCell ref="B33:B34"/>
    <mergeCell ref="C19:D19"/>
    <mergeCell ref="C20:D20"/>
    <mergeCell ref="C22:D22"/>
    <mergeCell ref="C16:F16"/>
    <mergeCell ref="C7:F8"/>
    <mergeCell ref="C14:F14"/>
    <mergeCell ref="B18:F18"/>
    <mergeCell ref="B13:F13"/>
    <mergeCell ref="B7:B8"/>
    <mergeCell ref="C15:F15"/>
    <mergeCell ref="D44:E44"/>
    <mergeCell ref="C6:F6"/>
    <mergeCell ref="B1:F2"/>
    <mergeCell ref="C9:F9"/>
    <mergeCell ref="C10:F10"/>
    <mergeCell ref="D32:E32"/>
    <mergeCell ref="B31:F31"/>
    <mergeCell ref="C21:D21"/>
    <mergeCell ref="C24:D24"/>
    <mergeCell ref="C23:D23"/>
    <mergeCell ref="C25:D25"/>
    <mergeCell ref="C29:D29"/>
    <mergeCell ref="C27:D27"/>
    <mergeCell ref="C26:D26"/>
    <mergeCell ref="C28:D28"/>
    <mergeCell ref="C11:F11"/>
  </mergeCells>
  <printOptions gridLines="false" gridLinesSet="true"/>
  <pageMargins left="0.7" right="0.7" top="0.75" bottom="0.75" header="0.3" footer="0.3"/>
  <pageSetup paperSize="9" orientation="portrait" scale="100" fitToHeight="0" fitToWidth="0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6"/>
  <sheetViews>
    <sheetView tabSelected="0" workbookViewId="0" zoomScale="80" zoomScaleNormal="80" showGridLines="false" showRowColHeaders="1">
      <selection activeCell="G4" sqref="G4"/>
    </sheetView>
  </sheetViews>
  <sheetFormatPr customHeight="true" defaultRowHeight="15.75" defaultColWidth="14.44140625" outlineLevelRow="0" outlineLevelCol="0"/>
  <cols>
    <col min="1" max="1" width="2.6640625" customWidth="true" style="0"/>
    <col min="2" max="2" width="17.44140625" customWidth="true" style="7"/>
    <col min="3" max="3" width="8.6640625" customWidth="true" style="7"/>
    <col min="4" max="4" width="25.6640625" customWidth="true" style="7"/>
    <col min="5" max="5" width="19.44140625" customWidth="true" style="7"/>
    <col min="6" max="6" width="19.44140625" customWidth="true" style="7"/>
    <col min="7" max="7" width="19.44140625" customWidth="true" style="7"/>
    <col min="8" max="8" width="2.6640625" customWidth="true" style="0"/>
  </cols>
  <sheetData>
    <row r="1" spans="1:26" customHeight="1" ht="30">
      <c r="A1" s="8"/>
      <c r="B1" s="106" t="s">
        <v>65</v>
      </c>
      <c r="C1" s="106"/>
      <c r="D1" s="106"/>
      <c r="E1" s="106"/>
      <c r="F1" s="106"/>
      <c r="G1" s="106"/>
    </row>
    <row r="2" spans="1:26" customHeight="1" ht="30">
      <c r="A2" s="1"/>
      <c r="B2" s="87" t="s">
        <v>66</v>
      </c>
      <c r="C2" s="107"/>
      <c r="D2" s="50" t="s">
        <v>67</v>
      </c>
      <c r="E2" s="50" t="s">
        <v>68</v>
      </c>
      <c r="F2" s="50" t="s">
        <v>69</v>
      </c>
      <c r="G2" s="50" t="s">
        <v>70</v>
      </c>
      <c r="H2" s="7"/>
    </row>
    <row r="3" spans="1:26" customHeight="1" ht="19.95">
      <c r="A3" s="5"/>
      <c r="B3" s="108" t="s">
        <v>2</v>
      </c>
      <c r="C3" s="12"/>
      <c r="D3" s="38" t="s">
        <v>71</v>
      </c>
      <c r="E3" s="39">
        <v>1</v>
      </c>
      <c r="F3" s="39">
        <v>6</v>
      </c>
      <c r="G3" s="39">
        <v>7</v>
      </c>
      <c r="Z3" s="3"/>
    </row>
    <row r="4" spans="1:26" customHeight="1" ht="19.95">
      <c r="A4" s="5"/>
      <c r="B4" s="109" t="s">
        <v>72</v>
      </c>
      <c r="C4" s="110"/>
      <c r="D4" s="40" t="s">
        <v>73</v>
      </c>
      <c r="E4" s="41">
        <v>0</v>
      </c>
      <c r="F4" s="41">
        <v>0</v>
      </c>
      <c r="G4" s="41">
        <v>0</v>
      </c>
      <c r="Z4" s="3"/>
    </row>
    <row r="5" spans="1:26" customHeight="1" ht="19.95">
      <c r="A5" s="5"/>
      <c r="B5" s="108" t="s">
        <v>74</v>
      </c>
      <c r="C5" s="12"/>
      <c r="D5" s="38" t="s">
        <v>75</v>
      </c>
      <c r="E5" s="39">
        <v>1</v>
      </c>
      <c r="F5" s="39">
        <v>6</v>
      </c>
      <c r="G5" s="39">
        <v>7</v>
      </c>
      <c r="Z5" s="3"/>
    </row>
    <row r="6" spans="1:26" customHeight="1" ht="19.95">
      <c r="A6" s="5"/>
      <c r="B6" s="109" t="s">
        <v>76</v>
      </c>
      <c r="C6" s="110"/>
      <c r="D6" s="40" t="s">
        <v>77</v>
      </c>
      <c r="E6" s="41">
        <v>3</v>
      </c>
      <c r="F6" s="41">
        <v>18</v>
      </c>
      <c r="G6" s="41">
        <v>21</v>
      </c>
      <c r="Z6" s="3"/>
    </row>
    <row r="7" spans="1:26" customHeight="1" ht="19.95">
      <c r="A7" s="5"/>
      <c r="B7" s="108" t="s">
        <v>78</v>
      </c>
      <c r="C7" s="12"/>
      <c r="D7" s="38" t="s">
        <v>79</v>
      </c>
      <c r="E7" s="39">
        <v>0</v>
      </c>
      <c r="F7" s="39">
        <v>0</v>
      </c>
      <c r="G7" s="39">
        <v>0</v>
      </c>
      <c r="Z7" s="3"/>
    </row>
    <row r="8" spans="1:26" customHeight="1" ht="19.95">
      <c r="A8" s="5"/>
      <c r="B8" s="109" t="s">
        <v>80</v>
      </c>
      <c r="C8" s="110"/>
      <c r="D8" s="40" t="s">
        <v>81</v>
      </c>
      <c r="E8" s="41">
        <v>5</v>
      </c>
      <c r="F8" s="41">
        <v>30</v>
      </c>
      <c r="G8" s="41">
        <v>35</v>
      </c>
      <c r="Z8" s="3"/>
    </row>
    <row r="9" spans="1:26" customHeight="1" ht="19.95">
      <c r="A9" s="5"/>
      <c r="B9" s="108" t="s">
        <v>82</v>
      </c>
      <c r="C9" s="12"/>
      <c r="D9" s="38" t="s">
        <v>83</v>
      </c>
      <c r="E9" s="39">
        <v>6</v>
      </c>
      <c r="F9" s="39">
        <v>36</v>
      </c>
      <c r="G9" s="39">
        <v>42</v>
      </c>
      <c r="Z9" s="3"/>
    </row>
    <row r="10" spans="1:26" customHeight="1" ht="19.95">
      <c r="A10" s="5"/>
      <c r="B10" s="109" t="s">
        <v>84</v>
      </c>
      <c r="C10" s="110"/>
      <c r="D10" s="40" t="s">
        <v>71</v>
      </c>
      <c r="E10" s="41">
        <v>5</v>
      </c>
      <c r="F10" s="41">
        <v>30</v>
      </c>
      <c r="G10" s="41">
        <v>35</v>
      </c>
      <c r="Z10" s="3"/>
    </row>
    <row r="11" spans="1:26" customHeight="1" ht="19.95">
      <c r="A11" s="5"/>
      <c r="B11" s="108" t="s">
        <v>85</v>
      </c>
      <c r="C11" s="12"/>
      <c r="D11" s="38" t="s">
        <v>73</v>
      </c>
      <c r="E11" s="39">
        <v>8</v>
      </c>
      <c r="F11" s="39">
        <v>48</v>
      </c>
      <c r="G11" s="39">
        <v>56</v>
      </c>
      <c r="Z11" s="3"/>
    </row>
    <row r="12" spans="1:26" customHeight="1" ht="19.95">
      <c r="A12" s="5"/>
      <c r="B12" s="109" t="s">
        <v>86</v>
      </c>
      <c r="C12" s="110"/>
      <c r="D12" s="40" t="s">
        <v>75</v>
      </c>
      <c r="E12" s="41">
        <v>8</v>
      </c>
      <c r="F12" s="41">
        <v>48</v>
      </c>
      <c r="G12" s="41">
        <v>56</v>
      </c>
      <c r="Z12" s="3"/>
    </row>
    <row r="13" spans="1:26" customHeight="1" ht="19.95">
      <c r="A13" s="5"/>
      <c r="B13" s="108" t="s">
        <v>87</v>
      </c>
      <c r="C13" s="12"/>
      <c r="D13" s="38" t="s">
        <v>77</v>
      </c>
      <c r="E13" s="39">
        <v>6</v>
      </c>
      <c r="F13" s="39">
        <v>36</v>
      </c>
      <c r="G13" s="39">
        <v>42</v>
      </c>
      <c r="Z13" s="3"/>
    </row>
    <row r="14" spans="1:26" customHeight="1" ht="19.95">
      <c r="A14" s="5"/>
      <c r="B14" s="109" t="s">
        <v>88</v>
      </c>
      <c r="C14" s="110"/>
      <c r="D14" s="40" t="s">
        <v>79</v>
      </c>
      <c r="E14" s="41">
        <v>8</v>
      </c>
      <c r="F14" s="41">
        <v>48</v>
      </c>
      <c r="G14" s="41">
        <v>56</v>
      </c>
      <c r="Z14" s="3"/>
    </row>
    <row r="15" spans="1:26" customHeight="1" ht="19.95">
      <c r="A15" s="5"/>
      <c r="B15" s="108" t="s">
        <v>89</v>
      </c>
      <c r="C15" s="12"/>
      <c r="D15" s="38" t="s">
        <v>81</v>
      </c>
      <c r="E15" s="39">
        <v>18</v>
      </c>
      <c r="F15" s="39">
        <v>108</v>
      </c>
      <c r="G15" s="39">
        <v>126</v>
      </c>
      <c r="Z15" s="3"/>
    </row>
    <row r="16" spans="1:26" customHeight="1" ht="19.95">
      <c r="A16" s="5"/>
      <c r="B16" s="109" t="s">
        <v>90</v>
      </c>
      <c r="C16" s="110"/>
      <c r="D16" s="40" t="s">
        <v>83</v>
      </c>
      <c r="E16" s="41">
        <v>8</v>
      </c>
      <c r="F16" s="41">
        <v>48</v>
      </c>
      <c r="G16" s="41">
        <v>56</v>
      </c>
      <c r="Z16" s="3"/>
    </row>
    <row r="17" spans="1:26" customHeight="1" ht="19.95">
      <c r="A17" s="5"/>
      <c r="B17" s="108" t="s">
        <v>91</v>
      </c>
      <c r="C17" s="12"/>
      <c r="D17" s="38" t="s">
        <v>71</v>
      </c>
      <c r="E17" s="39">
        <v>8</v>
      </c>
      <c r="F17" s="39">
        <v>48</v>
      </c>
      <c r="G17" s="39">
        <v>56</v>
      </c>
      <c r="Z17" s="3"/>
    </row>
    <row r="18" spans="1:26" customHeight="1" ht="19.95">
      <c r="A18" s="5"/>
      <c r="B18" s="109" t="s">
        <v>92</v>
      </c>
      <c r="C18" s="110"/>
      <c r="D18" s="40" t="s">
        <v>73</v>
      </c>
      <c r="E18" s="41">
        <v>4</v>
      </c>
      <c r="F18" s="41">
        <v>24</v>
      </c>
      <c r="G18" s="41">
        <v>28</v>
      </c>
      <c r="Z18" s="3"/>
    </row>
    <row r="19" spans="1:26" customHeight="1" ht="19.95">
      <c r="A19" s="5"/>
      <c r="B19" s="108" t="s">
        <v>93</v>
      </c>
      <c r="C19" s="12"/>
      <c r="D19" s="38" t="s">
        <v>75</v>
      </c>
      <c r="E19" s="39">
        <v>7</v>
      </c>
      <c r="F19" s="39">
        <v>42</v>
      </c>
      <c r="G19" s="39">
        <v>49</v>
      </c>
      <c r="Z19" s="3"/>
    </row>
    <row r="20" spans="1:26" customHeight="1" ht="19.95">
      <c r="A20" s="5"/>
      <c r="B20" s="109" t="s">
        <v>94</v>
      </c>
      <c r="C20" s="110"/>
      <c r="D20" s="40" t="s">
        <v>77</v>
      </c>
      <c r="E20" s="41">
        <v>1</v>
      </c>
      <c r="F20" s="41">
        <v>6</v>
      </c>
      <c r="G20" s="41">
        <v>7</v>
      </c>
      <c r="Z20" s="3"/>
    </row>
    <row r="21" spans="1:26" customHeight="1" ht="19.95">
      <c r="A21" s="5"/>
      <c r="B21" s="108" t="s">
        <v>95</v>
      </c>
      <c r="C21" s="12"/>
      <c r="D21" s="38" t="s">
        <v>79</v>
      </c>
      <c r="E21" s="39">
        <v>5</v>
      </c>
      <c r="F21" s="39">
        <v>30</v>
      </c>
      <c r="G21" s="39">
        <v>35</v>
      </c>
      <c r="Z21" s="3"/>
    </row>
    <row r="22" spans="1:26" customHeight="1" ht="19.95">
      <c r="A22" s="5"/>
      <c r="B22" s="109" t="s">
        <v>96</v>
      </c>
      <c r="C22" s="110"/>
      <c r="D22" s="40" t="s">
        <v>81</v>
      </c>
      <c r="E22" s="41">
        <v>9</v>
      </c>
      <c r="F22" s="41">
        <v>54</v>
      </c>
      <c r="G22" s="41">
        <v>63</v>
      </c>
      <c r="Z22" s="3"/>
    </row>
    <row r="23" spans="1:26" customHeight="1" ht="19.95">
      <c r="A23" s="5"/>
      <c r="B23" s="108" t="s">
        <v>97</v>
      </c>
      <c r="C23" s="12"/>
      <c r="D23" s="38" t="s">
        <v>83</v>
      </c>
      <c r="E23" s="39">
        <v>7</v>
      </c>
      <c r="F23" s="39">
        <v>42</v>
      </c>
      <c r="G23" s="39">
        <v>49</v>
      </c>
      <c r="Z23" s="3"/>
    </row>
    <row r="24" spans="1:26" customHeight="1" ht="19.95">
      <c r="A24" s="5"/>
      <c r="B24" s="109" t="s">
        <v>98</v>
      </c>
      <c r="C24" s="110"/>
      <c r="D24" s="40" t="s">
        <v>71</v>
      </c>
      <c r="E24" s="41">
        <v>3</v>
      </c>
      <c r="F24" s="41">
        <v>18</v>
      </c>
      <c r="G24" s="41">
        <v>21</v>
      </c>
      <c r="Z24" s="3"/>
    </row>
    <row r="25" spans="1:26" customHeight="1" ht="19.95">
      <c r="A25" s="5"/>
      <c r="B25" s="108" t="s">
        <v>99</v>
      </c>
      <c r="C25" s="12"/>
      <c r="D25" s="38" t="s">
        <v>73</v>
      </c>
      <c r="E25" s="39">
        <v>13</v>
      </c>
      <c r="F25" s="39">
        <v>78</v>
      </c>
      <c r="G25" s="39">
        <v>91</v>
      </c>
      <c r="Z25" s="3"/>
    </row>
    <row r="26" spans="1:26" customHeight="1" ht="19.95">
      <c r="A26" s="5"/>
      <c r="B26" s="109" t="s">
        <v>100</v>
      </c>
      <c r="C26" s="110"/>
      <c r="D26" s="40" t="s">
        <v>75</v>
      </c>
      <c r="E26" s="41">
        <v>0</v>
      </c>
      <c r="F26" s="41">
        <v>0</v>
      </c>
      <c r="G26" s="41">
        <v>0</v>
      </c>
      <c r="Z26" s="3"/>
    </row>
    <row r="27" spans="1:26" customHeight="1" ht="19.95">
      <c r="A27" s="5"/>
      <c r="B27" s="108" t="s">
        <v>101</v>
      </c>
      <c r="C27" s="12"/>
      <c r="D27" s="38" t="s">
        <v>77</v>
      </c>
      <c r="E27" s="39">
        <v>6</v>
      </c>
      <c r="F27" s="39">
        <v>36</v>
      </c>
      <c r="G27" s="39">
        <v>42</v>
      </c>
      <c r="Z27" s="3"/>
    </row>
    <row r="28" spans="1:26" customHeight="1" ht="19.95">
      <c r="A28" s="5"/>
      <c r="B28" s="109" t="s">
        <v>102</v>
      </c>
      <c r="C28" s="110"/>
      <c r="D28" s="40" t="s">
        <v>79</v>
      </c>
      <c r="E28" s="41">
        <v>3</v>
      </c>
      <c r="F28" s="41">
        <v>18</v>
      </c>
      <c r="G28" s="41">
        <v>21</v>
      </c>
      <c r="Z28" s="3"/>
    </row>
    <row r="29" spans="1:26" customHeight="1" ht="19.95">
      <c r="A29" s="5"/>
      <c r="B29" s="108" t="s">
        <v>103</v>
      </c>
      <c r="C29" s="12"/>
      <c r="D29" s="38" t="s">
        <v>81</v>
      </c>
      <c r="E29" s="39">
        <v>10</v>
      </c>
      <c r="F29" s="39">
        <v>60</v>
      </c>
      <c r="G29" s="39">
        <v>70</v>
      </c>
      <c r="Z29" s="3"/>
    </row>
    <row r="30" spans="1:26" customHeight="1" ht="19.95">
      <c r="A30" s="5"/>
      <c r="B30" s="109" t="s">
        <v>104</v>
      </c>
      <c r="C30" s="110"/>
      <c r="D30" s="40" t="s">
        <v>83</v>
      </c>
      <c r="E30" s="41">
        <v>7</v>
      </c>
      <c r="F30" s="41">
        <v>42</v>
      </c>
      <c r="G30" s="41">
        <v>49</v>
      </c>
      <c r="Z30" s="3"/>
    </row>
    <row r="31" spans="1:26" customHeight="1" ht="19.95">
      <c r="A31" s="5"/>
      <c r="B31" s="108" t="s">
        <v>105</v>
      </c>
      <c r="C31" s="12"/>
      <c r="D31" s="38" t="s">
        <v>71</v>
      </c>
      <c r="E31" s="39">
        <v>6</v>
      </c>
      <c r="F31" s="39">
        <v>36</v>
      </c>
      <c r="G31" s="39">
        <v>42</v>
      </c>
      <c r="Z31" s="3"/>
    </row>
    <row r="32" spans="1:26" customHeight="1" ht="19.95">
      <c r="A32" s="5"/>
      <c r="B32" s="109" t="s">
        <v>106</v>
      </c>
      <c r="C32" s="110"/>
      <c r="D32" s="40" t="s">
        <v>73</v>
      </c>
      <c r="E32" s="41">
        <v>2</v>
      </c>
      <c r="F32" s="41">
        <v>12</v>
      </c>
      <c r="G32" s="41">
        <v>14</v>
      </c>
      <c r="Z32" s="3"/>
    </row>
    <row r="33" spans="1:26" customHeight="1" ht="19.95">
      <c r="A33" s="5"/>
      <c r="B33" s="108" t="s">
        <v>107</v>
      </c>
      <c r="C33" s="12"/>
      <c r="D33" s="38" t="s">
        <v>75</v>
      </c>
      <c r="E33" s="39">
        <v>3</v>
      </c>
      <c r="F33" s="39">
        <v>18</v>
      </c>
      <c r="G33" s="39">
        <v>21</v>
      </c>
      <c r="Z33" s="3"/>
    </row>
    <row r="34" spans="1:26" customHeight="1" ht="19.95">
      <c r="A34" s="5"/>
      <c r="B34" s="109" t="s">
        <v>108</v>
      </c>
      <c r="C34" s="110"/>
      <c r="D34" s="40" t="s">
        <v>77</v>
      </c>
      <c r="E34" s="41">
        <v>4</v>
      </c>
      <c r="F34" s="41">
        <v>24</v>
      </c>
      <c r="G34" s="41">
        <v>28</v>
      </c>
      <c r="Z34" s="3"/>
    </row>
    <row r="35" spans="1:26" customHeight="1" ht="19.95">
      <c r="A35" s="5"/>
      <c r="B35" s="108" t="s">
        <v>109</v>
      </c>
      <c r="C35" s="12"/>
      <c r="D35" s="38" t="s">
        <v>79</v>
      </c>
      <c r="E35" s="39">
        <v>6</v>
      </c>
      <c r="F35" s="39">
        <v>36</v>
      </c>
      <c r="G35" s="39">
        <v>42</v>
      </c>
      <c r="Z35" s="3"/>
    </row>
    <row r="36" spans="1:26" customHeight="1" ht="19.95">
      <c r="A36" s="5"/>
      <c r="B36" s="109" t="s">
        <v>110</v>
      </c>
      <c r="C36" s="110"/>
      <c r="D36" s="40" t="s">
        <v>81</v>
      </c>
      <c r="E36" s="41">
        <v>8</v>
      </c>
      <c r="F36" s="41">
        <v>48</v>
      </c>
      <c r="G36" s="41">
        <v>56</v>
      </c>
      <c r="Z36" s="3"/>
    </row>
    <row r="37" spans="1:26" customHeight="1" ht="19.95">
      <c r="A37" s="5"/>
      <c r="B37" s="108" t="s">
        <v>111</v>
      </c>
      <c r="C37" s="12"/>
      <c r="D37" s="38" t="s">
        <v>83</v>
      </c>
      <c r="E37" s="39">
        <v>5</v>
      </c>
      <c r="F37" s="39">
        <v>30</v>
      </c>
      <c r="G37" s="39">
        <v>35</v>
      </c>
      <c r="Z37" s="3"/>
    </row>
    <row r="38" spans="1:26" customHeight="1" ht="19.95">
      <c r="A38" s="5"/>
      <c r="B38" s="109" t="s">
        <v>112</v>
      </c>
      <c r="C38" s="110"/>
      <c r="D38" s="40" t="s">
        <v>71</v>
      </c>
      <c r="E38" s="41">
        <v>6</v>
      </c>
      <c r="F38" s="41">
        <v>36</v>
      </c>
      <c r="G38" s="41">
        <v>42</v>
      </c>
      <c r="Z38" s="3"/>
    </row>
    <row r="39" spans="1:26" customHeight="1" ht="19.95">
      <c r="A39" s="5"/>
      <c r="B39" s="108" t="s">
        <v>113</v>
      </c>
      <c r="C39" s="12"/>
      <c r="D39" s="38" t="s">
        <v>73</v>
      </c>
      <c r="E39" s="39">
        <v>2</v>
      </c>
      <c r="F39" s="39">
        <v>12</v>
      </c>
      <c r="G39" s="39">
        <v>14</v>
      </c>
      <c r="Z39" s="3"/>
    </row>
    <row r="40" spans="1:26" customHeight="1" ht="19.95">
      <c r="A40" s="5"/>
      <c r="B40" s="109" t="s">
        <v>114</v>
      </c>
      <c r="C40" s="110"/>
      <c r="D40" s="40" t="s">
        <v>75</v>
      </c>
      <c r="E40" s="41">
        <v>9</v>
      </c>
      <c r="F40" s="41">
        <v>54</v>
      </c>
      <c r="G40" s="41">
        <v>63</v>
      </c>
      <c r="Z40" s="3"/>
    </row>
    <row r="41" spans="1:26" customHeight="1" ht="19.95">
      <c r="A41" s="5"/>
      <c r="B41" s="108" t="s">
        <v>115</v>
      </c>
      <c r="C41" s="12"/>
      <c r="D41" s="38" t="s">
        <v>77</v>
      </c>
      <c r="E41" s="39">
        <v>14</v>
      </c>
      <c r="F41" s="39">
        <v>84</v>
      </c>
      <c r="G41" s="39">
        <v>98</v>
      </c>
      <c r="Z41" s="3"/>
    </row>
    <row r="42" spans="1:26" customHeight="1" ht="19.95">
      <c r="A42" s="5"/>
      <c r="B42" s="109" t="s">
        <v>116</v>
      </c>
      <c r="C42" s="110"/>
      <c r="D42" s="40" t="s">
        <v>79</v>
      </c>
      <c r="E42" s="41">
        <v>9</v>
      </c>
      <c r="F42" s="41">
        <v>54</v>
      </c>
      <c r="G42" s="41">
        <v>63</v>
      </c>
      <c r="Z42" s="3"/>
    </row>
    <row r="43" spans="1:26" customHeight="1" ht="19.95">
      <c r="A43" s="5"/>
      <c r="B43" s="108" t="s">
        <v>117</v>
      </c>
      <c r="C43" s="12"/>
      <c r="D43" s="38" t="s">
        <v>81</v>
      </c>
      <c r="E43" s="39">
        <v>10</v>
      </c>
      <c r="F43" s="39">
        <v>60</v>
      </c>
      <c r="G43" s="39">
        <v>70</v>
      </c>
      <c r="Z43" s="3"/>
    </row>
    <row r="44" spans="1:26" customHeight="1" ht="19.95">
      <c r="A44" s="5"/>
      <c r="B44" s="109" t="s">
        <v>118</v>
      </c>
      <c r="C44" s="110"/>
      <c r="D44" s="40" t="s">
        <v>83</v>
      </c>
      <c r="E44" s="41">
        <v>10</v>
      </c>
      <c r="F44" s="41">
        <v>60</v>
      </c>
      <c r="G44" s="41">
        <v>70</v>
      </c>
      <c r="Z44" s="3"/>
    </row>
    <row r="45" spans="1:26" customHeight="1" ht="19.95">
      <c r="A45" s="5"/>
      <c r="B45" s="108" t="s">
        <v>119</v>
      </c>
      <c r="C45" s="12"/>
      <c r="D45" s="38" t="s">
        <v>71</v>
      </c>
      <c r="E45" s="39">
        <v>4</v>
      </c>
      <c r="F45" s="39">
        <v>24</v>
      </c>
      <c r="G45" s="39">
        <v>28</v>
      </c>
      <c r="Z45" s="3"/>
    </row>
    <row r="46" spans="1:26" customHeight="1" ht="19.95">
      <c r="A46" s="5"/>
      <c r="B46" s="109" t="s">
        <v>120</v>
      </c>
      <c r="C46" s="110"/>
      <c r="D46" s="40" t="s">
        <v>73</v>
      </c>
      <c r="E46" s="41">
        <v>3</v>
      </c>
      <c r="F46" s="41">
        <v>18</v>
      </c>
      <c r="G46" s="41">
        <v>21</v>
      </c>
      <c r="Z46" s="3"/>
    </row>
    <row r="47" spans="1:26" customHeight="1" ht="19.95">
      <c r="A47" s="5"/>
      <c r="B47" s="108" t="s">
        <v>121</v>
      </c>
      <c r="C47" s="12"/>
      <c r="D47" s="38" t="s">
        <v>75</v>
      </c>
      <c r="E47" s="39">
        <v>5</v>
      </c>
      <c r="F47" s="39">
        <v>30</v>
      </c>
      <c r="G47" s="39">
        <v>35</v>
      </c>
      <c r="Z47" s="3"/>
    </row>
    <row r="48" spans="1:26" customHeight="1" ht="19.95">
      <c r="A48" s="5"/>
      <c r="B48" s="109" t="s">
        <v>122</v>
      </c>
      <c r="C48" s="110"/>
      <c r="D48" s="40" t="s">
        <v>77</v>
      </c>
      <c r="E48" s="41">
        <v>11</v>
      </c>
      <c r="F48" s="41">
        <v>67</v>
      </c>
      <c r="G48" s="41">
        <v>78</v>
      </c>
      <c r="Z48" s="3"/>
    </row>
    <row r="49" spans="1:26" customHeight="1" ht="19.95">
      <c r="A49" s="5"/>
      <c r="B49" s="108" t="s">
        <v>123</v>
      </c>
      <c r="C49" s="12"/>
      <c r="D49" s="38" t="s">
        <v>79</v>
      </c>
      <c r="E49" s="39">
        <v>20</v>
      </c>
      <c r="F49" s="39">
        <v>122</v>
      </c>
      <c r="G49" s="39">
        <v>142</v>
      </c>
      <c r="Z49" s="3"/>
    </row>
    <row r="50" spans="1:26" customHeight="1" ht="19.95">
      <c r="A50" s="5"/>
      <c r="B50" s="109" t="s">
        <v>124</v>
      </c>
      <c r="C50" s="110"/>
      <c r="D50" s="40" t="s">
        <v>81</v>
      </c>
      <c r="E50" s="41">
        <v>12</v>
      </c>
      <c r="F50" s="41">
        <v>73</v>
      </c>
      <c r="G50" s="41">
        <v>85</v>
      </c>
      <c r="Z50" s="3"/>
    </row>
    <row r="51" spans="1:26" customHeight="1" ht="19.95">
      <c r="A51" s="5"/>
      <c r="B51" s="108" t="s">
        <v>125</v>
      </c>
      <c r="C51" s="12"/>
      <c r="D51" s="38" t="s">
        <v>83</v>
      </c>
      <c r="E51" s="39">
        <v>8</v>
      </c>
      <c r="F51" s="39">
        <v>48</v>
      </c>
      <c r="G51" s="39">
        <v>56</v>
      </c>
      <c r="Z51" s="3"/>
    </row>
    <row r="52" spans="1:26" customHeight="1" ht="19.95">
      <c r="A52" s="5"/>
      <c r="B52" s="109" t="s">
        <v>126</v>
      </c>
      <c r="C52" s="110"/>
      <c r="D52" s="40" t="s">
        <v>71</v>
      </c>
      <c r="E52" s="41">
        <v>13</v>
      </c>
      <c r="F52" s="41">
        <v>78</v>
      </c>
      <c r="G52" s="41">
        <v>91</v>
      </c>
      <c r="Z52" s="3"/>
    </row>
    <row r="53" spans="1:26" customHeight="1" ht="19.95">
      <c r="A53" s="5"/>
      <c r="B53" s="108" t="s">
        <v>127</v>
      </c>
      <c r="C53" s="12"/>
      <c r="D53" s="38" t="s">
        <v>73</v>
      </c>
      <c r="E53" s="39">
        <v>14</v>
      </c>
      <c r="F53" s="39">
        <v>84</v>
      </c>
      <c r="G53" s="39">
        <v>98</v>
      </c>
      <c r="Z53" s="3"/>
    </row>
    <row r="54" spans="1:26" customHeight="1" ht="19.95">
      <c r="A54" s="5"/>
      <c r="B54" s="109" t="s">
        <v>128</v>
      </c>
      <c r="C54" s="110"/>
      <c r="D54" s="40" t="s">
        <v>75</v>
      </c>
      <c r="E54" s="41">
        <v>10</v>
      </c>
      <c r="F54" s="41">
        <v>60</v>
      </c>
      <c r="G54" s="41">
        <v>70</v>
      </c>
      <c r="Z54" s="3"/>
    </row>
    <row r="55" spans="1:26" customHeight="1" ht="19.95">
      <c r="A55" s="5"/>
      <c r="B55" s="108" t="s">
        <v>129</v>
      </c>
      <c r="C55" s="12"/>
      <c r="D55" s="38" t="s">
        <v>77</v>
      </c>
      <c r="E55" s="39">
        <v>11</v>
      </c>
      <c r="F55" s="39">
        <v>66</v>
      </c>
      <c r="G55" s="39">
        <v>77</v>
      </c>
      <c r="Z55" s="3"/>
    </row>
    <row r="56" spans="1:26" customHeight="1" ht="19.95">
      <c r="A56" s="5"/>
      <c r="B56" s="109" t="s">
        <v>130</v>
      </c>
      <c r="C56" s="110"/>
      <c r="D56" s="40" t="s">
        <v>79</v>
      </c>
      <c r="E56" s="41">
        <v>21</v>
      </c>
      <c r="F56" s="41">
        <v>128</v>
      </c>
      <c r="G56" s="41">
        <v>149</v>
      </c>
      <c r="Z56" s="3"/>
    </row>
    <row r="57" spans="1:26" customHeight="1" ht="19.95">
      <c r="A57" s="5"/>
      <c r="B57" s="108" t="s">
        <v>131</v>
      </c>
      <c r="C57" s="12"/>
      <c r="D57" s="38" t="s">
        <v>81</v>
      </c>
      <c r="E57" s="39">
        <v>10</v>
      </c>
      <c r="F57" s="39">
        <v>60</v>
      </c>
      <c r="G57" s="39">
        <v>70</v>
      </c>
      <c r="Z57" s="3"/>
    </row>
    <row r="58" spans="1:26" customHeight="1" ht="19.95">
      <c r="A58" s="5"/>
      <c r="B58" s="109" t="s">
        <v>132</v>
      </c>
      <c r="C58" s="110"/>
      <c r="D58" s="40" t="s">
        <v>83</v>
      </c>
      <c r="E58" s="41">
        <v>11</v>
      </c>
      <c r="F58" s="41">
        <v>66</v>
      </c>
      <c r="G58" s="41">
        <v>77</v>
      </c>
      <c r="Z58" s="3"/>
    </row>
    <row r="59" spans="1:26" customHeight="1" ht="19.95">
      <c r="A59" s="5"/>
      <c r="B59" s="108" t="s">
        <v>133</v>
      </c>
      <c r="C59" s="12"/>
      <c r="D59" s="38" t="s">
        <v>71</v>
      </c>
      <c r="E59" s="39">
        <v>13</v>
      </c>
      <c r="F59" s="39">
        <v>78</v>
      </c>
      <c r="G59" s="39">
        <v>91</v>
      </c>
      <c r="Z59" s="3"/>
    </row>
    <row r="60" spans="1:26" customHeight="1" ht="19.95">
      <c r="A60" s="5"/>
      <c r="B60" s="109" t="s">
        <v>134</v>
      </c>
      <c r="C60" s="110"/>
      <c r="D60" s="40" t="s">
        <v>73</v>
      </c>
      <c r="E60" s="41">
        <v>3</v>
      </c>
      <c r="F60" s="41">
        <v>18</v>
      </c>
      <c r="G60" s="41">
        <v>21</v>
      </c>
      <c r="Z60" s="3"/>
    </row>
    <row r="61" spans="1:26" customHeight="1" ht="19.95">
      <c r="A61" s="5"/>
      <c r="B61" s="108" t="s">
        <v>135</v>
      </c>
      <c r="C61" s="12"/>
      <c r="D61" s="38" t="s">
        <v>75</v>
      </c>
      <c r="E61" s="39">
        <v>2</v>
      </c>
      <c r="F61" s="39">
        <v>12</v>
      </c>
      <c r="G61" s="39">
        <v>14</v>
      </c>
      <c r="Z61" s="3"/>
    </row>
    <row r="62" spans="1:26" customHeight="1" ht="19.95">
      <c r="A62" s="5"/>
      <c r="B62" s="109" t="s">
        <v>136</v>
      </c>
      <c r="C62" s="110"/>
      <c r="D62" s="40" t="s">
        <v>77</v>
      </c>
      <c r="E62" s="41">
        <v>12</v>
      </c>
      <c r="F62" s="41">
        <v>72</v>
      </c>
      <c r="G62" s="41">
        <v>84</v>
      </c>
      <c r="Z62" s="3"/>
    </row>
    <row r="63" spans="1:26" customHeight="1" ht="19.95">
      <c r="A63" s="5"/>
      <c r="B63" s="108" t="s">
        <v>137</v>
      </c>
      <c r="C63" s="12"/>
      <c r="D63" s="38" t="s">
        <v>79</v>
      </c>
      <c r="E63" s="39">
        <v>11</v>
      </c>
      <c r="F63" s="39">
        <v>66</v>
      </c>
      <c r="G63" s="39">
        <v>77</v>
      </c>
      <c r="Z63" s="3"/>
    </row>
    <row r="64" spans="1:26" customHeight="1" ht="19.95">
      <c r="A64" s="5"/>
      <c r="B64" s="109" t="s">
        <v>138</v>
      </c>
      <c r="C64" s="110"/>
      <c r="D64" s="40" t="s">
        <v>81</v>
      </c>
      <c r="E64" s="41">
        <v>5</v>
      </c>
      <c r="F64" s="41">
        <v>30</v>
      </c>
      <c r="G64" s="41">
        <v>35</v>
      </c>
      <c r="Z64" s="3"/>
    </row>
    <row r="65" spans="1:26" customHeight="1" ht="19.95">
      <c r="A65" s="5"/>
      <c r="B65" s="108" t="s">
        <v>139</v>
      </c>
      <c r="C65" s="12"/>
      <c r="D65" s="38" t="s">
        <v>83</v>
      </c>
      <c r="E65" s="39">
        <v>0</v>
      </c>
      <c r="F65" s="39">
        <v>0</v>
      </c>
      <c r="G65" s="39">
        <v>0</v>
      </c>
      <c r="Z65" s="3"/>
    </row>
    <row r="66" spans="1:26" customHeight="1" ht="19.95">
      <c r="A66" s="5"/>
      <c r="B66" s="109" t="s">
        <v>140</v>
      </c>
      <c r="C66" s="110"/>
      <c r="D66" s="40" t="s">
        <v>71</v>
      </c>
      <c r="E66" s="41">
        <v>4</v>
      </c>
      <c r="F66" s="41">
        <v>24</v>
      </c>
      <c r="G66" s="41">
        <v>28</v>
      </c>
      <c r="Z66" s="3"/>
    </row>
    <row r="67" spans="1:26" customHeight="1" ht="19.95">
      <c r="A67" s="5"/>
      <c r="B67" s="108" t="s">
        <v>141</v>
      </c>
      <c r="C67" s="12"/>
      <c r="D67" s="38" t="s">
        <v>73</v>
      </c>
      <c r="E67" s="39">
        <v>11</v>
      </c>
      <c r="F67" s="39">
        <v>67</v>
      </c>
      <c r="G67" s="39">
        <v>78</v>
      </c>
      <c r="Z67" s="3"/>
    </row>
    <row r="68" spans="1:26" customHeight="1" ht="19.95">
      <c r="A68" s="5"/>
      <c r="B68" s="109" t="s">
        <v>142</v>
      </c>
      <c r="C68" s="110"/>
      <c r="D68" s="40" t="s">
        <v>75</v>
      </c>
      <c r="E68" s="41">
        <v>23</v>
      </c>
      <c r="F68" s="41">
        <v>140</v>
      </c>
      <c r="G68" s="41">
        <v>163</v>
      </c>
      <c r="Z68" s="3"/>
    </row>
    <row r="69" spans="1:26" customHeight="1" ht="19.95">
      <c r="A69" s="5"/>
      <c r="B69" s="108" t="s">
        <v>143</v>
      </c>
      <c r="C69" s="12"/>
      <c r="D69" s="38" t="s">
        <v>77</v>
      </c>
      <c r="E69" s="39">
        <v>45</v>
      </c>
      <c r="F69" s="39">
        <v>274</v>
      </c>
      <c r="G69" s="39">
        <v>319</v>
      </c>
      <c r="Z69" s="3"/>
    </row>
    <row r="70" spans="1:26" customHeight="1" ht="19.95">
      <c r="A70" s="5"/>
      <c r="B70" s="109" t="s">
        <v>144</v>
      </c>
      <c r="C70" s="110"/>
      <c r="D70" s="40" t="s">
        <v>79</v>
      </c>
      <c r="E70" s="41">
        <v>61</v>
      </c>
      <c r="F70" s="41">
        <v>370</v>
      </c>
      <c r="G70" s="41">
        <v>431</v>
      </c>
      <c r="Z70" s="3"/>
    </row>
    <row r="71" spans="1:26" customHeight="1" ht="19.95">
      <c r="A71" s="5"/>
      <c r="B71" s="108" t="s">
        <v>145</v>
      </c>
      <c r="C71" s="12"/>
      <c r="D71" s="38" t="s">
        <v>81</v>
      </c>
      <c r="E71" s="39">
        <v>121</v>
      </c>
      <c r="F71" s="39">
        <v>740</v>
      </c>
      <c r="G71" s="39">
        <v>861</v>
      </c>
      <c r="Z71" s="3"/>
    </row>
    <row r="72" spans="1:26" customHeight="1" ht="19.95">
      <c r="A72" s="5"/>
      <c r="B72" s="109" t="s">
        <v>146</v>
      </c>
      <c r="C72" s="110"/>
      <c r="D72" s="40" t="s">
        <v>83</v>
      </c>
      <c r="E72" s="41">
        <v>91</v>
      </c>
      <c r="F72" s="41">
        <v>554</v>
      </c>
      <c r="G72" s="41">
        <v>645</v>
      </c>
      <c r="Z72" s="3"/>
    </row>
    <row r="73" spans="1:26" customHeight="1" ht="19.95">
      <c r="A73" s="5"/>
      <c r="B73" s="108" t="s">
        <v>147</v>
      </c>
      <c r="C73" s="12"/>
      <c r="D73" s="38" t="s">
        <v>71</v>
      </c>
      <c r="E73" s="39">
        <v>78</v>
      </c>
      <c r="F73" s="39">
        <v>477</v>
      </c>
      <c r="G73" s="39">
        <v>555</v>
      </c>
      <c r="Z73" s="3"/>
    </row>
    <row r="74" spans="1:26" customHeight="1" ht="19.95">
      <c r="A74" s="5"/>
      <c r="B74" s="109" t="s">
        <v>148</v>
      </c>
      <c r="C74" s="110"/>
      <c r="D74" s="40" t="s">
        <v>73</v>
      </c>
      <c r="E74" s="41">
        <v>35</v>
      </c>
      <c r="F74" s="41">
        <v>212</v>
      </c>
      <c r="G74" s="41">
        <v>247</v>
      </c>
      <c r="Z74" s="3"/>
    </row>
    <row r="75" spans="1:26" customHeight="1" ht="19.95">
      <c r="A75" s="5"/>
      <c r="B75" s="108" t="s">
        <v>149</v>
      </c>
      <c r="C75" s="12"/>
      <c r="D75" s="38" t="s">
        <v>75</v>
      </c>
      <c r="E75" s="39">
        <v>17</v>
      </c>
      <c r="F75" s="39">
        <v>102</v>
      </c>
      <c r="G75" s="39">
        <v>119</v>
      </c>
      <c r="Z75" s="3"/>
    </row>
    <row r="76" spans="1:26" customHeight="1" ht="19.95">
      <c r="A76" s="5"/>
      <c r="B76" s="109" t="s">
        <v>150</v>
      </c>
      <c r="C76" s="110"/>
      <c r="D76" s="40" t="s">
        <v>77</v>
      </c>
      <c r="E76" s="41">
        <v>37</v>
      </c>
      <c r="F76" s="41">
        <v>224</v>
      </c>
      <c r="G76" s="41">
        <v>261</v>
      </c>
      <c r="Z76" s="3"/>
    </row>
    <row r="77" spans="1:26" customHeight="1" ht="19.95">
      <c r="A77" s="5"/>
      <c r="B77" s="108" t="s">
        <v>151</v>
      </c>
      <c r="C77" s="12"/>
      <c r="D77" s="38" t="s">
        <v>79</v>
      </c>
      <c r="E77" s="39">
        <v>28</v>
      </c>
      <c r="F77" s="39">
        <v>169</v>
      </c>
      <c r="G77" s="39">
        <v>197</v>
      </c>
      <c r="Z77" s="3"/>
    </row>
    <row r="78" spans="1:26" customHeight="1" ht="19.95">
      <c r="A78" s="5"/>
      <c r="B78" s="109" t="s">
        <v>152</v>
      </c>
      <c r="C78" s="110"/>
      <c r="D78" s="40" t="s">
        <v>81</v>
      </c>
      <c r="E78" s="41">
        <v>31</v>
      </c>
      <c r="F78" s="41">
        <v>190</v>
      </c>
      <c r="G78" s="41">
        <v>221</v>
      </c>
      <c r="Z78" s="3"/>
    </row>
    <row r="79" spans="1:26" customHeight="1" ht="19.95">
      <c r="A79" s="5"/>
      <c r="B79" s="108" t="s">
        <v>153</v>
      </c>
      <c r="C79" s="12"/>
      <c r="D79" s="38" t="s">
        <v>83</v>
      </c>
      <c r="E79" s="39">
        <v>19</v>
      </c>
      <c r="F79" s="39">
        <v>115</v>
      </c>
      <c r="G79" s="39">
        <v>134</v>
      </c>
      <c r="Z79" s="3"/>
    </row>
    <row r="80" spans="1:26" customHeight="1" ht="19.95">
      <c r="A80" s="5"/>
      <c r="B80" s="109" t="s">
        <v>154</v>
      </c>
      <c r="C80" s="110"/>
      <c r="D80" s="40" t="s">
        <v>71</v>
      </c>
      <c r="E80" s="41">
        <v>6</v>
      </c>
      <c r="F80" s="41">
        <v>36</v>
      </c>
      <c r="G80" s="41">
        <v>42</v>
      </c>
      <c r="Z80" s="3"/>
    </row>
    <row r="81" spans="1:26" customHeight="1" ht="19.95">
      <c r="A81" s="5"/>
      <c r="B81" s="108" t="s">
        <v>155</v>
      </c>
      <c r="C81" s="12"/>
      <c r="D81" s="38" t="s">
        <v>73</v>
      </c>
      <c r="E81" s="39">
        <v>0</v>
      </c>
      <c r="F81" s="39">
        <v>0</v>
      </c>
      <c r="G81" s="39">
        <v>0</v>
      </c>
      <c r="Z81" s="3"/>
    </row>
    <row r="82" spans="1:26" customHeight="1" ht="19.95">
      <c r="A82" s="5"/>
      <c r="B82" s="109" t="s">
        <v>156</v>
      </c>
      <c r="C82" s="110"/>
      <c r="D82" s="40" t="s">
        <v>75</v>
      </c>
      <c r="E82" s="41">
        <v>0</v>
      </c>
      <c r="F82" s="41">
        <v>0</v>
      </c>
      <c r="G82" s="41">
        <v>0</v>
      </c>
      <c r="Z82" s="3"/>
    </row>
    <row r="83" spans="1:26" customHeight="1" ht="19.95">
      <c r="A83" s="5"/>
      <c r="B83" s="108" t="s">
        <v>157</v>
      </c>
      <c r="C83" s="12"/>
      <c r="D83" s="38" t="s">
        <v>77</v>
      </c>
      <c r="E83" s="39">
        <v>0</v>
      </c>
      <c r="F83" s="39">
        <v>0</v>
      </c>
      <c r="G83" s="39">
        <v>0</v>
      </c>
      <c r="Z83" s="3"/>
    </row>
    <row r="84" spans="1:26" customHeight="1" ht="19.95">
      <c r="A84" s="5"/>
      <c r="B84" s="109" t="s">
        <v>158</v>
      </c>
      <c r="C84" s="110"/>
      <c r="D84" s="40" t="s">
        <v>79</v>
      </c>
      <c r="E84" s="41">
        <v>0</v>
      </c>
      <c r="F84" s="41">
        <v>0</v>
      </c>
      <c r="G84" s="41">
        <v>0</v>
      </c>
      <c r="Z84" s="3"/>
    </row>
    <row r="85" spans="1:26" customHeight="1" ht="19.95">
      <c r="A85" s="5"/>
      <c r="B85" s="108" t="s">
        <v>159</v>
      </c>
      <c r="C85" s="12"/>
      <c r="D85" s="38" t="s">
        <v>81</v>
      </c>
      <c r="E85" s="39">
        <v>0</v>
      </c>
      <c r="F85" s="39">
        <v>0</v>
      </c>
      <c r="G85" s="39">
        <v>0</v>
      </c>
      <c r="Z85" s="3"/>
    </row>
    <row r="86" spans="1:26" customHeight="1" ht="19.95">
      <c r="A86" s="5"/>
      <c r="B86" s="109" t="s">
        <v>160</v>
      </c>
      <c r="C86" s="110"/>
      <c r="D86" s="40" t="s">
        <v>83</v>
      </c>
      <c r="E86" s="41">
        <v>0</v>
      </c>
      <c r="F86" s="41">
        <v>0</v>
      </c>
      <c r="G86" s="41">
        <v>0</v>
      </c>
      <c r="Z86" s="3"/>
    </row>
    <row r="87" spans="1:26" customHeight="1" ht="19.95">
      <c r="A87" s="5"/>
      <c r="B87" s="108" t="s">
        <v>161</v>
      </c>
      <c r="C87" s="12"/>
      <c r="D87" s="38" t="s">
        <v>71</v>
      </c>
      <c r="E87" s="39">
        <v>0</v>
      </c>
      <c r="F87" s="39">
        <v>0</v>
      </c>
      <c r="G87" s="39">
        <v>0</v>
      </c>
      <c r="Z87" s="3"/>
    </row>
    <row r="88" spans="1:26" customHeight="1" ht="19.95">
      <c r="A88" s="5"/>
      <c r="B88" s="109" t="s">
        <v>162</v>
      </c>
      <c r="C88" s="110"/>
      <c r="D88" s="40" t="s">
        <v>73</v>
      </c>
      <c r="E88" s="41">
        <v>0</v>
      </c>
      <c r="F88" s="41">
        <v>0</v>
      </c>
      <c r="G88" s="41">
        <v>0</v>
      </c>
      <c r="Z88" s="3"/>
    </row>
    <row r="89" spans="1:26" customHeight="1" ht="19.95">
      <c r="A89" s="5"/>
      <c r="B89" s="108" t="s">
        <v>163</v>
      </c>
      <c r="C89" s="12"/>
      <c r="D89" s="38" t="s">
        <v>75</v>
      </c>
      <c r="E89" s="39">
        <v>0</v>
      </c>
      <c r="F89" s="39">
        <v>0</v>
      </c>
      <c r="G89" s="39">
        <v>0</v>
      </c>
      <c r="Z89" s="3"/>
    </row>
    <row r="90" spans="1:26" customHeight="1" ht="19.95">
      <c r="A90" s="5"/>
      <c r="B90" s="109" t="s">
        <v>164</v>
      </c>
      <c r="C90" s="110"/>
      <c r="D90" s="40" t="s">
        <v>77</v>
      </c>
      <c r="E90" s="41">
        <v>0</v>
      </c>
      <c r="F90" s="41">
        <v>0</v>
      </c>
      <c r="G90" s="41">
        <v>0</v>
      </c>
      <c r="Z90" s="3"/>
    </row>
    <row r="91" spans="1:26" customHeight="1" ht="19.95">
      <c r="A91" s="5"/>
      <c r="B91" s="108" t="s">
        <v>165</v>
      </c>
      <c r="C91" s="12"/>
      <c r="D91" s="38" t="s">
        <v>79</v>
      </c>
      <c r="E91" s="39">
        <v>0</v>
      </c>
      <c r="F91" s="39">
        <v>0</v>
      </c>
      <c r="G91" s="39">
        <v>0</v>
      </c>
      <c r="Z91" s="3"/>
    </row>
    <row r="92" spans="1:26" customHeight="1" ht="19.95">
      <c r="A92" s="5"/>
      <c r="B92" s="109" t="s">
        <v>166</v>
      </c>
      <c r="C92" s="110"/>
      <c r="D92" s="40" t="s">
        <v>81</v>
      </c>
      <c r="E92" s="41">
        <v>0</v>
      </c>
      <c r="F92" s="41">
        <v>0</v>
      </c>
      <c r="G92" s="41">
        <v>0</v>
      </c>
      <c r="Z92" s="3"/>
    </row>
    <row r="93" spans="1:26" customHeight="1" ht="19.95">
      <c r="A93" s="5"/>
      <c r="B93" s="108" t="s">
        <v>167</v>
      </c>
      <c r="C93" s="12"/>
      <c r="D93" s="38" t="s">
        <v>83</v>
      </c>
      <c r="E93" s="39">
        <v>0</v>
      </c>
      <c r="F93" s="39">
        <v>0</v>
      </c>
      <c r="G93" s="39">
        <v>0</v>
      </c>
      <c r="Z93" s="3"/>
    </row>
    <row r="94" spans="1:26" customHeight="1" ht="19.95">
      <c r="A94" s="5"/>
      <c r="B94" s="109" t="s">
        <v>168</v>
      </c>
      <c r="C94" s="110"/>
      <c r="D94" s="40" t="s">
        <v>71</v>
      </c>
      <c r="E94" s="41">
        <v>0</v>
      </c>
      <c r="F94" s="41">
        <v>0</v>
      </c>
      <c r="G94" s="41">
        <v>0</v>
      </c>
      <c r="Z94" s="3"/>
    </row>
    <row r="95" spans="1:26" customHeight="1" ht="13.2">
      <c r="A95" s="5"/>
      <c r="G95" s="6"/>
    </row>
    <row r="96" spans="1:26" customHeight="1" ht="13.2">
      <c r="A96" s="5"/>
      <c r="B96" s="4"/>
      <c r="C96" s="4"/>
      <c r="D96" s="4"/>
      <c r="E96" s="4"/>
      <c r="F96" s="4"/>
      <c r="G9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45"/>
  <sheetViews>
    <sheetView tabSelected="0" workbookViewId="0" zoomScale="98" zoomScaleNormal="98" showGridLines="false" showRowColHeaders="1">
      <selection activeCell="F6" sqref="F6"/>
    </sheetView>
  </sheetViews>
  <sheetFormatPr customHeight="true" defaultRowHeight="15.75" defaultColWidth="14.44140625" outlineLevelRow="0" outlineLevelCol="0"/>
  <cols>
    <col min="1" max="1" width="2.6640625" customWidth="true" style="47"/>
    <col min="2" max="2" width="32.6640625" customWidth="true" style="47"/>
    <col min="3" max="3" width="11.109375" customWidth="true" style="47"/>
    <col min="4" max="4" width="10.6640625" customWidth="true" style="47"/>
    <col min="5" max="5" width="6.6640625" customWidth="true" style="47"/>
    <col min="6" max="6" width="6.6640625" customWidth="true" style="47"/>
    <col min="7" max="7" width="2.6640625" customWidth="true" style="47"/>
    <col min="8" max="8" width="14.44140625" style="47"/>
  </cols>
  <sheetData>
    <row r="1" spans="1:26" customHeight="1" ht="30">
      <c r="A1" s="2"/>
      <c r="B1" s="114" t="s">
        <v>169</v>
      </c>
      <c r="C1" s="112"/>
      <c r="D1" s="112"/>
      <c r="E1" s="112"/>
      <c r="F1" s="112"/>
      <c r="G1" s="2"/>
    </row>
    <row r="2" spans="1:26" customHeight="1" ht="25.05">
      <c r="A2" s="3"/>
      <c r="B2" s="46" t="s">
        <v>170</v>
      </c>
      <c r="C2" s="126" t="s">
        <v>171</v>
      </c>
      <c r="D2" s="46" t="s">
        <v>172</v>
      </c>
      <c r="E2" s="46" t="s">
        <v>173</v>
      </c>
      <c r="F2" s="46" t="s">
        <v>174</v>
      </c>
      <c r="G2" s="3"/>
    </row>
    <row r="3" spans="1:26" customHeight="1" ht="28.05">
      <c r="A3" s="2"/>
      <c r="B3" s="42" t="s">
        <v>175</v>
      </c>
      <c r="C3" s="16" t="s">
        <v>176</v>
      </c>
      <c r="D3" s="113" t="s">
        <v>146</v>
      </c>
      <c r="E3" s="16">
        <v>45</v>
      </c>
      <c r="F3" s="16">
        <v>8</v>
      </c>
      <c r="G3" s="48"/>
      <c r="Z3"/>
    </row>
    <row r="4" spans="1:26" customHeight="1" ht="15">
      <c r="A4" s="2"/>
      <c r="B4" s="43" t="s">
        <v>177</v>
      </c>
      <c r="C4" s="112"/>
      <c r="D4" s="112"/>
      <c r="E4" s="112"/>
      <c r="F4" s="112"/>
      <c r="G4" s="48"/>
      <c r="Z4"/>
    </row>
    <row r="5" spans="1:26" customHeight="1" ht="28.05">
      <c r="A5" s="2"/>
      <c r="B5" s="44" t="s">
        <v>178</v>
      </c>
      <c r="C5" s="115" t="s">
        <v>179</v>
      </c>
      <c r="D5" s="117" t="s">
        <v>146</v>
      </c>
      <c r="E5" s="115">
        <v>4</v>
      </c>
      <c r="F5" s="115">
        <v>0</v>
      </c>
      <c r="G5" s="48"/>
      <c r="Z5"/>
    </row>
    <row r="6" spans="1:26" customHeight="1" ht="15">
      <c r="A6" s="48"/>
      <c r="B6" s="49" t="s">
        <v>180</v>
      </c>
      <c r="C6" s="116"/>
      <c r="D6" s="116"/>
      <c r="E6" s="116"/>
      <c r="F6" s="116"/>
      <c r="G6" s="48"/>
      <c r="Z6" s="48"/>
    </row>
    <row r="7" spans="1:26" customHeight="1" ht="28.05">
      <c r="A7" s="2"/>
      <c r="B7" s="42" t="s">
        <v>181</v>
      </c>
      <c r="C7" s="16" t="s">
        <v>182</v>
      </c>
      <c r="D7" s="113" t="s">
        <v>147</v>
      </c>
      <c r="E7" s="16">
        <v>4</v>
      </c>
      <c r="F7" s="16">
        <v>1</v>
      </c>
      <c r="G7" s="48"/>
      <c r="Z7"/>
    </row>
    <row r="8" spans="1:26" customHeight="1" ht="15">
      <c r="A8" s="2"/>
      <c r="B8" s="43" t="s">
        <v>183</v>
      </c>
      <c r="C8" s="112"/>
      <c r="D8" s="112"/>
      <c r="E8" s="112"/>
      <c r="F8" s="112"/>
      <c r="G8" s="48"/>
      <c r="Z8"/>
    </row>
    <row r="9" spans="1:26" customHeight="1" ht="28.05">
      <c r="A9" s="2"/>
      <c r="B9" s="44" t="s">
        <v>184</v>
      </c>
      <c r="C9" s="115" t="s">
        <v>185</v>
      </c>
      <c r="D9" s="117" t="s">
        <v>146</v>
      </c>
      <c r="E9" s="115">
        <v>0</v>
      </c>
      <c r="F9" s="115">
        <v>0</v>
      </c>
      <c r="G9" s="48"/>
      <c r="Z9"/>
    </row>
    <row r="10" spans="1:26" customHeight="1" ht="15">
      <c r="A10" s="48"/>
      <c r="B10" s="49" t="s">
        <v>186</v>
      </c>
      <c r="C10" s="116"/>
      <c r="D10" s="116"/>
      <c r="E10" s="116"/>
      <c r="F10" s="116"/>
      <c r="G10" s="48"/>
      <c r="Z10" s="48"/>
    </row>
    <row r="11" spans="1:26" customHeight="1" ht="28.05">
      <c r="A11" s="2"/>
      <c r="B11" s="42" t="s">
        <v>187</v>
      </c>
      <c r="C11" s="16" t="s">
        <v>188</v>
      </c>
      <c r="D11" s="113" t="s">
        <v>147</v>
      </c>
      <c r="E11" s="16">
        <v>17</v>
      </c>
      <c r="F11" s="16">
        <v>20</v>
      </c>
      <c r="G11" s="48"/>
      <c r="Z11"/>
    </row>
    <row r="12" spans="1:26" customHeight="1" ht="15">
      <c r="A12" s="2"/>
      <c r="B12" s="43" t="s">
        <v>189</v>
      </c>
      <c r="C12" s="112"/>
      <c r="D12" s="112"/>
      <c r="E12" s="112"/>
      <c r="F12" s="112"/>
      <c r="G12" s="48"/>
      <c r="Z12"/>
    </row>
    <row r="13" spans="1:26" customHeight="1" ht="28.05">
      <c r="A13" s="2"/>
      <c r="B13" s="44" t="s">
        <v>190</v>
      </c>
      <c r="C13" s="115" t="s">
        <v>191</v>
      </c>
      <c r="D13" s="117" t="s">
        <v>146</v>
      </c>
      <c r="E13" s="115">
        <v>2</v>
      </c>
      <c r="F13" s="115">
        <v>0</v>
      </c>
      <c r="G13" s="48"/>
      <c r="Z13"/>
    </row>
    <row r="14" spans="1:26" customHeight="1" ht="15">
      <c r="A14" s="48"/>
      <c r="B14" s="49" t="s">
        <v>192</v>
      </c>
      <c r="C14" s="116"/>
      <c r="D14" s="116"/>
      <c r="E14" s="116"/>
      <c r="F14" s="116"/>
      <c r="G14" s="48"/>
      <c r="Z14" s="48"/>
    </row>
    <row r="15" spans="1:26" customHeight="1" ht="28.05">
      <c r="A15" s="2"/>
      <c r="B15" s="42" t="s">
        <v>193</v>
      </c>
      <c r="C15" s="16" t="s">
        <v>194</v>
      </c>
      <c r="D15" s="113" t="s">
        <v>146</v>
      </c>
      <c r="E15" s="16">
        <v>4</v>
      </c>
      <c r="F15" s="16">
        <v>0</v>
      </c>
      <c r="G15" s="48"/>
      <c r="Z15"/>
    </row>
    <row r="16" spans="1:26" customHeight="1" ht="15">
      <c r="A16" s="2"/>
      <c r="B16" s="43" t="s">
        <v>195</v>
      </c>
      <c r="C16" s="112"/>
      <c r="D16" s="112"/>
      <c r="E16" s="112"/>
      <c r="F16" s="112"/>
      <c r="G16" s="48"/>
      <c r="Z16"/>
    </row>
    <row r="17" spans="1:26" customHeight="1" ht="28.05">
      <c r="A17" s="2"/>
      <c r="B17" s="44" t="s">
        <v>196</v>
      </c>
      <c r="C17" s="115" t="s">
        <v>197</v>
      </c>
      <c r="D17" s="117" t="s">
        <v>145</v>
      </c>
      <c r="E17" s="115">
        <v>8</v>
      </c>
      <c r="F17" s="115">
        <v>6</v>
      </c>
      <c r="G17" s="48"/>
      <c r="Z17"/>
    </row>
    <row r="18" spans="1:26" customHeight="1" ht="15">
      <c r="A18" s="48"/>
      <c r="B18" s="49" t="s">
        <v>198</v>
      </c>
      <c r="C18" s="116"/>
      <c r="D18" s="116"/>
      <c r="E18" s="116"/>
      <c r="F18" s="116"/>
      <c r="G18" s="48"/>
      <c r="Z18" s="48"/>
    </row>
    <row r="19" spans="1:26" customHeight="1" ht="28.05">
      <c r="A19" s="2"/>
      <c r="B19" s="42" t="s">
        <v>199</v>
      </c>
      <c r="C19" s="16" t="s">
        <v>200</v>
      </c>
      <c r="D19" s="113" t="s">
        <v>154</v>
      </c>
      <c r="E19" s="16">
        <v>14</v>
      </c>
      <c r="F19" s="16">
        <v>4</v>
      </c>
      <c r="G19" s="48"/>
      <c r="Z19"/>
    </row>
    <row r="20" spans="1:26" customHeight="1" ht="15">
      <c r="A20" s="2"/>
      <c r="B20" s="43" t="s">
        <v>201</v>
      </c>
      <c r="C20" s="112"/>
      <c r="D20" s="112"/>
      <c r="E20" s="112"/>
      <c r="F20" s="112"/>
      <c r="G20" s="48"/>
      <c r="Z20"/>
    </row>
    <row r="21" spans="1:26" customHeight="1" ht="28.05">
      <c r="A21" s="2"/>
      <c r="B21" s="44" t="s">
        <v>202</v>
      </c>
      <c r="C21" s="115" t="s">
        <v>203</v>
      </c>
      <c r="D21" s="117" t="s">
        <v>150</v>
      </c>
      <c r="E21" s="115">
        <v>16</v>
      </c>
      <c r="F21" s="115">
        <v>0</v>
      </c>
      <c r="G21" s="48"/>
      <c r="Z21"/>
    </row>
    <row r="22" spans="1:26" customHeight="1" ht="15">
      <c r="A22" s="48"/>
      <c r="B22" s="49" t="s">
        <v>204</v>
      </c>
      <c r="C22" s="116"/>
      <c r="D22" s="116"/>
      <c r="E22" s="116"/>
      <c r="F22" s="116"/>
      <c r="G22" s="48"/>
      <c r="Z22" s="48"/>
    </row>
    <row r="23" spans="1:26" customHeight="1" ht="28.05">
      <c r="A23" s="2"/>
      <c r="B23" s="42" t="s">
        <v>205</v>
      </c>
      <c r="C23" s="16" t="s">
        <v>206</v>
      </c>
      <c r="D23" s="113" t="s">
        <v>148</v>
      </c>
      <c r="E23" s="16">
        <v>5</v>
      </c>
      <c r="F23" s="16">
        <v>2</v>
      </c>
      <c r="G23" s="48"/>
      <c r="Z23"/>
    </row>
    <row r="24" spans="1:26" customHeight="1" ht="15">
      <c r="A24" s="2"/>
      <c r="B24" s="43" t="s">
        <v>207</v>
      </c>
      <c r="C24" s="112"/>
      <c r="D24" s="112"/>
      <c r="E24" s="112"/>
      <c r="F24" s="112"/>
      <c r="G24" s="48"/>
      <c r="Z24"/>
    </row>
    <row r="25" spans="1:26" customHeight="1" ht="28.05">
      <c r="A25" s="2"/>
      <c r="B25" s="44" t="s">
        <v>208</v>
      </c>
      <c r="C25" s="115" t="s">
        <v>209</v>
      </c>
      <c r="D25" s="117" t="s">
        <v>154</v>
      </c>
      <c r="E25" s="115">
        <v>37</v>
      </c>
      <c r="F25" s="115">
        <v>0</v>
      </c>
      <c r="G25" s="48"/>
      <c r="Z25"/>
    </row>
    <row r="26" spans="1:26" customHeight="1" ht="15">
      <c r="A26" s="48"/>
      <c r="B26" s="49" t="s">
        <v>210</v>
      </c>
      <c r="C26" s="116"/>
      <c r="D26" s="116"/>
      <c r="E26" s="116"/>
      <c r="F26" s="116"/>
      <c r="G26" s="48"/>
      <c r="Z26" s="48"/>
    </row>
    <row r="27" spans="1:26" customHeight="1" ht="28.05">
      <c r="A27" s="2"/>
      <c r="B27" s="42" t="s">
        <v>211</v>
      </c>
      <c r="C27" s="16" t="s">
        <v>212</v>
      </c>
      <c r="D27" s="113" t="s">
        <v>146</v>
      </c>
      <c r="E27" s="16">
        <v>24</v>
      </c>
      <c r="F27" s="16">
        <v>15</v>
      </c>
      <c r="G27" s="48"/>
      <c r="Z27"/>
    </row>
    <row r="28" spans="1:26" customHeight="1" ht="15">
      <c r="A28" s="2"/>
      <c r="B28" s="43" t="s">
        <v>213</v>
      </c>
      <c r="C28" s="112"/>
      <c r="D28" s="112"/>
      <c r="E28" s="112"/>
      <c r="F28" s="112"/>
      <c r="G28" s="48"/>
      <c r="Z28"/>
    </row>
    <row r="29" spans="1:26" customHeight="1" ht="28.05">
      <c r="A29" s="2"/>
      <c r="B29" s="44" t="s">
        <v>214</v>
      </c>
      <c r="C29" s="115" t="s">
        <v>215</v>
      </c>
      <c r="D29" s="117" t="s">
        <v>153</v>
      </c>
      <c r="E29" s="115">
        <v>3</v>
      </c>
      <c r="F29" s="115">
        <v>2</v>
      </c>
      <c r="G29" s="48"/>
      <c r="Z29"/>
    </row>
    <row r="30" spans="1:26" customHeight="1" ht="15">
      <c r="A30" s="48"/>
      <c r="B30" s="49" t="s">
        <v>216</v>
      </c>
      <c r="C30" s="116"/>
      <c r="D30" s="116"/>
      <c r="E30" s="116"/>
      <c r="F30" s="116"/>
      <c r="G30" s="48"/>
      <c r="Z30" s="48"/>
    </row>
    <row r="31" spans="1:26" customHeight="1" ht="28.05">
      <c r="A31" s="2"/>
      <c r="B31" s="42" t="s">
        <v>217</v>
      </c>
      <c r="C31" s="16" t="s">
        <v>218</v>
      </c>
      <c r="D31" s="113" t="s">
        <v>150</v>
      </c>
      <c r="E31" s="16">
        <v>18</v>
      </c>
      <c r="F31" s="16">
        <v>14</v>
      </c>
      <c r="G31" s="48"/>
      <c r="Z31"/>
    </row>
    <row r="32" spans="1:26" customHeight="1" ht="15">
      <c r="A32" s="2"/>
      <c r="B32" s="43" t="s">
        <v>219</v>
      </c>
      <c r="C32" s="112"/>
      <c r="D32" s="112"/>
      <c r="E32" s="112"/>
      <c r="F32" s="112"/>
      <c r="G32" s="48"/>
      <c r="Z32"/>
    </row>
    <row r="33" spans="1:26" customHeight="1" ht="28.05">
      <c r="A33" s="2"/>
      <c r="B33" s="44" t="s">
        <v>220</v>
      </c>
      <c r="C33" s="115" t="s">
        <v>221</v>
      </c>
      <c r="D33" s="117" t="s">
        <v>150</v>
      </c>
      <c r="E33" s="115">
        <v>6</v>
      </c>
      <c r="F33" s="115">
        <v>2</v>
      </c>
      <c r="G33" s="48"/>
      <c r="Z33"/>
    </row>
    <row r="34" spans="1:26" customHeight="1" ht="15">
      <c r="A34" s="48"/>
      <c r="B34" s="49" t="s">
        <v>222</v>
      </c>
      <c r="C34" s="116"/>
      <c r="D34" s="116"/>
      <c r="E34" s="116"/>
      <c r="F34" s="116"/>
      <c r="G34" s="48"/>
      <c r="Z34" s="48"/>
    </row>
    <row r="35" spans="1:26" customHeight="1" ht="28.05">
      <c r="A35" s="2"/>
      <c r="B35" s="42" t="s">
        <v>223</v>
      </c>
      <c r="C35" s="16" t="s">
        <v>224</v>
      </c>
      <c r="D35" s="113" t="s">
        <v>152</v>
      </c>
      <c r="E35" s="16">
        <v>51</v>
      </c>
      <c r="F35" s="16">
        <v>23</v>
      </c>
      <c r="G35" s="48"/>
      <c r="Z35"/>
    </row>
    <row r="36" spans="1:26" customHeight="1" ht="15">
      <c r="A36" s="2"/>
      <c r="B36" s="43" t="s">
        <v>225</v>
      </c>
      <c r="C36" s="112"/>
      <c r="D36" s="112"/>
      <c r="E36" s="112"/>
      <c r="F36" s="112"/>
      <c r="G36" s="48"/>
      <c r="Z36"/>
    </row>
    <row r="37" spans="1:26" customHeight="1" ht="28.05">
      <c r="A37" s="2"/>
      <c r="B37" s="44" t="s">
        <v>226</v>
      </c>
      <c r="C37" s="115" t="s">
        <v>227</v>
      </c>
      <c r="D37" s="117" t="s">
        <v>148</v>
      </c>
      <c r="E37" s="115">
        <v>38</v>
      </c>
      <c r="F37" s="115">
        <v>12</v>
      </c>
      <c r="G37" s="48"/>
      <c r="Z37"/>
    </row>
    <row r="38" spans="1:26" customHeight="1" ht="15">
      <c r="A38" s="48"/>
      <c r="B38" s="49" t="s">
        <v>228</v>
      </c>
      <c r="C38" s="116"/>
      <c r="D38" s="116"/>
      <c r="E38" s="116"/>
      <c r="F38" s="116"/>
      <c r="G38" s="48"/>
      <c r="Z38" s="48"/>
    </row>
    <row r="39" spans="1:26" customHeight="1" ht="28.05">
      <c r="A39" s="2"/>
      <c r="B39" s="42" t="s">
        <v>229</v>
      </c>
      <c r="C39" s="16" t="s">
        <v>230</v>
      </c>
      <c r="D39" s="113" t="s">
        <v>153</v>
      </c>
      <c r="E39" s="16">
        <v>16</v>
      </c>
      <c r="F39" s="16">
        <v>3</v>
      </c>
      <c r="G39" s="48"/>
      <c r="Z39"/>
    </row>
    <row r="40" spans="1:26" customHeight="1" ht="15">
      <c r="A40" s="2"/>
      <c r="B40" s="43" t="s">
        <v>231</v>
      </c>
      <c r="C40" s="112"/>
      <c r="D40" s="112"/>
      <c r="E40" s="112"/>
      <c r="F40" s="112"/>
      <c r="G40" s="48"/>
      <c r="Z40"/>
    </row>
    <row r="41" spans="1:26" customHeight="1" ht="28.05">
      <c r="A41" s="2"/>
      <c r="B41" s="44" t="s">
        <v>232</v>
      </c>
      <c r="C41" s="115" t="s">
        <v>233</v>
      </c>
      <c r="D41" s="117" t="s">
        <v>146</v>
      </c>
      <c r="E41" s="115">
        <v>0</v>
      </c>
      <c r="F41" s="115">
        <v>0</v>
      </c>
      <c r="G41" s="48"/>
      <c r="Z41"/>
    </row>
    <row r="42" spans="1:26" customHeight="1" ht="15">
      <c r="A42" s="48"/>
      <c r="B42" s="49" t="s">
        <v>234</v>
      </c>
      <c r="C42" s="116"/>
      <c r="D42" s="116"/>
      <c r="E42" s="116"/>
      <c r="F42" s="116"/>
      <c r="G42" s="48"/>
      <c r="Z42" s="48"/>
    </row>
    <row r="43" spans="1:26" customHeight="1" ht="24">
      <c r="A43" s="2"/>
      <c r="B43" s="111" t="s">
        <v>235</v>
      </c>
      <c r="C43" s="112"/>
      <c r="D43" s="112"/>
      <c r="E43" s="45">
        <f>SUM(E3:E42)</f>
        <v>312</v>
      </c>
      <c r="F43" s="45">
        <f>SUM(F3:F42)</f>
        <v>112</v>
      </c>
      <c r="G43" s="2"/>
    </row>
    <row r="44" spans="1:26" customHeight="1" ht="13.2">
      <c r="A44" s="2"/>
      <c r="B44" s="2"/>
      <c r="C44" s="3"/>
      <c r="D44" s="2"/>
      <c r="E44" s="2"/>
      <c r="F44" s="2"/>
      <c r="G44" s="2"/>
    </row>
    <row r="45" spans="1:26" customHeight="1" ht="13.2">
      <c r="A45" s="2"/>
      <c r="B45" s="2"/>
      <c r="C45" s="3"/>
      <c r="D45" s="2"/>
      <c r="E45" s="2"/>
      <c r="F45" s="2"/>
      <c r="G4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3:D43"/>
    <mergeCell ref="C3:C4"/>
    <mergeCell ref="D3:D4"/>
    <mergeCell ref="B1:F1"/>
    <mergeCell ref="F3:F4"/>
    <mergeCell ref="E3:E4"/>
    <mergeCell ref="C5:C6"/>
    <mergeCell ref="D5:D6"/>
    <mergeCell ref="E5:E6"/>
    <mergeCell ref="F5:F6"/>
    <mergeCell ref="C7:C8"/>
    <mergeCell ref="D7:D8"/>
    <mergeCell ref="F7:F8"/>
    <mergeCell ref="E7:E8"/>
    <mergeCell ref="C9:C10"/>
    <mergeCell ref="D9:D10"/>
    <mergeCell ref="E9:E10"/>
    <mergeCell ref="F9:F10"/>
    <mergeCell ref="C11:C12"/>
    <mergeCell ref="D11:D12"/>
    <mergeCell ref="F11:F12"/>
    <mergeCell ref="E11:E12"/>
    <mergeCell ref="C13:C14"/>
    <mergeCell ref="D13:D14"/>
    <mergeCell ref="E13:E14"/>
    <mergeCell ref="F13:F14"/>
    <mergeCell ref="C15:C16"/>
    <mergeCell ref="D15:D16"/>
    <mergeCell ref="F15:F16"/>
    <mergeCell ref="E15:E16"/>
    <mergeCell ref="C17:C18"/>
    <mergeCell ref="D17:D18"/>
    <mergeCell ref="E17:E18"/>
    <mergeCell ref="F17:F18"/>
    <mergeCell ref="C19:C20"/>
    <mergeCell ref="D19:D20"/>
    <mergeCell ref="F19:F20"/>
    <mergeCell ref="E19:E20"/>
    <mergeCell ref="C21:C22"/>
    <mergeCell ref="D21:D22"/>
    <mergeCell ref="E21:E22"/>
    <mergeCell ref="F21:F22"/>
    <mergeCell ref="C23:C24"/>
    <mergeCell ref="D23:D24"/>
    <mergeCell ref="F23:F24"/>
    <mergeCell ref="E23:E24"/>
    <mergeCell ref="C25:C26"/>
    <mergeCell ref="D25:D26"/>
    <mergeCell ref="E25:E26"/>
    <mergeCell ref="F25:F26"/>
    <mergeCell ref="C27:C28"/>
    <mergeCell ref="D27:D28"/>
    <mergeCell ref="F27:F28"/>
    <mergeCell ref="E27:E28"/>
    <mergeCell ref="C29:C30"/>
    <mergeCell ref="D29:D30"/>
    <mergeCell ref="E29:E30"/>
    <mergeCell ref="F29:F30"/>
    <mergeCell ref="C31:C32"/>
    <mergeCell ref="D31:D32"/>
    <mergeCell ref="F31:F32"/>
    <mergeCell ref="E31:E32"/>
    <mergeCell ref="C33:C34"/>
    <mergeCell ref="D33:D34"/>
    <mergeCell ref="E33:E34"/>
    <mergeCell ref="F33:F34"/>
    <mergeCell ref="C35:C36"/>
    <mergeCell ref="D35:D36"/>
    <mergeCell ref="F35:F36"/>
    <mergeCell ref="E35:E36"/>
    <mergeCell ref="C37:C38"/>
    <mergeCell ref="D37:D38"/>
    <mergeCell ref="E37:E38"/>
    <mergeCell ref="F37:F38"/>
    <mergeCell ref="C39:C40"/>
    <mergeCell ref="D39:D40"/>
    <mergeCell ref="F39:F40"/>
    <mergeCell ref="E39:E40"/>
    <mergeCell ref="C41:C42"/>
    <mergeCell ref="D41:D42"/>
    <mergeCell ref="E41:E42"/>
    <mergeCell ref="F41:F42"/>
  </mergeCells>
  <hyperlinks>
    <hyperlink ref="B4" r:id="rId_hyperlink_1"/>
    <hyperlink ref="B6" r:id="rId_hyperlink_2"/>
    <hyperlink ref="B8" r:id="rId_hyperlink_3"/>
    <hyperlink ref="B10" r:id="rId_hyperlink_4"/>
    <hyperlink ref="B12" r:id="rId_hyperlink_5"/>
    <hyperlink ref="B14" r:id="rId_hyperlink_6"/>
    <hyperlink ref="B16" r:id="rId_hyperlink_7"/>
    <hyperlink ref="B18" r:id="rId_hyperlink_8"/>
    <hyperlink ref="B20" r:id="rId_hyperlink_9"/>
    <hyperlink ref="B22" r:id="rId_hyperlink_10"/>
    <hyperlink ref="B24" r:id="rId_hyperlink_11"/>
    <hyperlink ref="B26" r:id="rId_hyperlink_12"/>
    <hyperlink ref="B28" r:id="rId_hyperlink_13"/>
    <hyperlink ref="B30" r:id="rId_hyperlink_14"/>
    <hyperlink ref="B32" r:id="rId_hyperlink_15"/>
    <hyperlink ref="B34" r:id="rId_hyperlink_16"/>
    <hyperlink ref="B36" r:id="rId_hyperlink_17"/>
    <hyperlink ref="B38" r:id="rId_hyperlink_18"/>
    <hyperlink ref="B40" r:id="rId_hyperlink_19"/>
    <hyperlink ref="B42" r:id="rId_hyperlink_20"/>
  </hyperlinks>
  <printOptions gridLines="false" gridLinesSet="true"/>
  <pageMargins left="0.7" right="0.7" top="0.75" bottom="0.75" header="0.3" footer="0.3"/>
  <pageSetup paperSize="9" orientation="portrait" scale="100" fitToHeight="1" fitToWidth="1" r:id="rId3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2"/>
  <sheetViews>
    <sheetView tabSelected="0" workbookViewId="0" showGridLines="false" showRowColHeaders="1">
      <selection activeCell="V4" sqref="V4"/>
    </sheetView>
  </sheetViews>
  <sheetFormatPr customHeight="true" defaultRowHeight="15.75" defaultColWidth="14.44140625" outlineLevelRow="0" outlineLevelCol="0"/>
  <cols>
    <col min="1" max="1" width="18.6640625" customWidth="true" style="51"/>
    <col min="2" max="2" width="4.6640625" customWidth="true" style="51"/>
    <col min="3" max="3" width="4.6640625" customWidth="true" style="51"/>
    <col min="4" max="4" width="4.6640625" customWidth="true" style="51"/>
    <col min="5" max="5" width="4.6640625" customWidth="true" style="51"/>
    <col min="6" max="6" width="4.6640625" customWidth="true" style="51"/>
    <col min="7" max="7" width="4.6640625" customWidth="true" style="51"/>
    <col min="8" max="8" width="4.6640625" customWidth="true" style="51"/>
    <col min="9" max="9" width="4.6640625" customWidth="true" style="51"/>
    <col min="10" max="10" width="4.6640625" customWidth="true" style="51"/>
    <col min="11" max="11" width="4.6640625" customWidth="true" style="51"/>
    <col min="12" max="12" width="4.6640625" customWidth="true" style="51"/>
    <col min="13" max="13" width="4.6640625" customWidth="true" style="51"/>
    <col min="14" max="14" width="4.6640625" customWidth="true" style="51"/>
    <col min="15" max="15" width="4.6640625" customWidth="true" style="51"/>
    <col min="16" max="16" width="4.6640625" customWidth="true" style="51"/>
    <col min="17" max="17" width="4.6640625" customWidth="true" style="51"/>
    <col min="18" max="18" width="4.6640625" customWidth="true" style="51"/>
    <col min="19" max="19" width="4.6640625" customWidth="true" style="51"/>
    <col min="20" max="20" width="4.6640625" customWidth="true" style="51"/>
    <col min="21" max="21" width="4.6640625" customWidth="true" style="51"/>
    <col min="22" max="22" width="4.6640625" customWidth="true" style="51"/>
    <col min="23" max="23" width="6.6640625" customWidth="true" style="51"/>
  </cols>
  <sheetData>
    <row r="1" spans="1:26" customHeight="1" ht="30">
      <c r="A1" s="122" t="s">
        <v>236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6" customHeight="1" ht="18">
      <c r="A2" s="118" t="s">
        <v>21</v>
      </c>
      <c r="B2" s="123" t="s">
        <v>237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5"/>
      <c r="W2" s="120" t="s">
        <v>238</v>
      </c>
    </row>
    <row r="3" spans="1:26" customHeight="1" ht="25.05">
      <c r="A3" s="119"/>
      <c r="B3" s="54">
        <v>44445.0</v>
      </c>
      <c r="C3" s="54">
        <v>44446.0</v>
      </c>
      <c r="D3" s="54">
        <v>44447.0</v>
      </c>
      <c r="E3" s="54">
        <v>44448.0</v>
      </c>
      <c r="F3" s="54">
        <v>44449.0</v>
      </c>
      <c r="G3" s="54">
        <v>44450.0</v>
      </c>
      <c r="H3" s="54">
        <v>44451.0</v>
      </c>
      <c r="I3" s="54">
        <v>44452.0</v>
      </c>
      <c r="J3" s="54">
        <v>44453.0</v>
      </c>
      <c r="K3" s="54">
        <v>44454.0</v>
      </c>
      <c r="L3" s="54">
        <v>44455.0</v>
      </c>
      <c r="M3" s="54">
        <v>44456.0</v>
      </c>
      <c r="N3" s="54">
        <v>44457.0</v>
      </c>
      <c r="O3" s="54">
        <v>44458.0</v>
      </c>
      <c r="P3" s="54">
        <v>44459.0</v>
      </c>
      <c r="Q3" s="54">
        <v>44460.0</v>
      </c>
      <c r="R3" s="54">
        <v>44461.0</v>
      </c>
      <c r="S3" s="54">
        <v>44462.0</v>
      </c>
      <c r="T3" s="54">
        <v>44463.0</v>
      </c>
      <c r="U3" s="54">
        <v>44464.0</v>
      </c>
      <c r="V3" s="54">
        <v>44465.0</v>
      </c>
      <c r="W3" s="121"/>
    </row>
    <row r="4" spans="1:26" customHeight="1" ht="18">
      <c r="A4" s="52" t="s">
        <v>26</v>
      </c>
      <c r="B4" s="55">
        <v>0</v>
      </c>
      <c r="C4" s="55">
        <v>0</v>
      </c>
      <c r="D4" s="55">
        <v>3</v>
      </c>
      <c r="E4" s="55">
        <v>0</v>
      </c>
      <c r="F4" s="55">
        <v>3</v>
      </c>
      <c r="G4" s="55">
        <v>0</v>
      </c>
      <c r="H4" s="55">
        <v>4</v>
      </c>
      <c r="I4" s="55">
        <v>0</v>
      </c>
      <c r="J4" s="55">
        <v>3</v>
      </c>
      <c r="K4" s="55">
        <v>0</v>
      </c>
      <c r="L4" s="55">
        <v>8</v>
      </c>
      <c r="M4" s="55">
        <v>0</v>
      </c>
      <c r="N4" s="55">
        <v>8</v>
      </c>
      <c r="O4" s="55">
        <v>0</v>
      </c>
      <c r="P4" s="55">
        <v>7</v>
      </c>
      <c r="Q4" s="55">
        <v>7</v>
      </c>
      <c r="R4" s="55">
        <v>7</v>
      </c>
      <c r="S4" s="55">
        <v>7</v>
      </c>
      <c r="T4" s="55">
        <v>0</v>
      </c>
      <c r="U4" s="55">
        <v>0</v>
      </c>
      <c r="V4" s="55">
        <v>0</v>
      </c>
      <c r="W4" s="55">
        <f>SUM(B4:V4)</f>
        <v>57</v>
      </c>
      <c r="Z4"/>
    </row>
    <row r="5" spans="1:26" customHeight="1" ht="18">
      <c r="A5" s="53" t="s">
        <v>239</v>
      </c>
      <c r="B5" s="56">
        <v>0</v>
      </c>
      <c r="C5" s="56">
        <v>0</v>
      </c>
      <c r="D5" s="56">
        <v>2</v>
      </c>
      <c r="E5" s="56">
        <v>0</v>
      </c>
      <c r="F5" s="56">
        <v>2</v>
      </c>
      <c r="G5" s="56">
        <v>0</v>
      </c>
      <c r="H5" s="56">
        <v>3</v>
      </c>
      <c r="I5" s="56">
        <v>0</v>
      </c>
      <c r="J5" s="56">
        <v>3</v>
      </c>
      <c r="K5" s="56">
        <v>0</v>
      </c>
      <c r="L5" s="56">
        <v>4</v>
      </c>
      <c r="M5" s="56">
        <v>0</v>
      </c>
      <c r="N5" s="56">
        <v>4</v>
      </c>
      <c r="O5" s="56">
        <v>0</v>
      </c>
      <c r="P5" s="56">
        <v>4</v>
      </c>
      <c r="Q5" s="56">
        <v>4</v>
      </c>
      <c r="R5" s="56">
        <v>4</v>
      </c>
      <c r="S5" s="56">
        <v>4</v>
      </c>
      <c r="T5" s="56">
        <v>0</v>
      </c>
      <c r="U5" s="56">
        <v>0</v>
      </c>
      <c r="V5" s="56">
        <v>0</v>
      </c>
      <c r="W5" s="55">
        <f>SUM(B5:V5)</f>
        <v>34</v>
      </c>
      <c r="Z5"/>
    </row>
    <row r="6" spans="1:26" customHeight="1" ht="18">
      <c r="A6" s="52" t="s">
        <v>240</v>
      </c>
      <c r="B6" s="55">
        <v>0</v>
      </c>
      <c r="C6" s="55">
        <v>0</v>
      </c>
      <c r="D6" s="55">
        <v>1</v>
      </c>
      <c r="E6" s="55">
        <v>0</v>
      </c>
      <c r="F6" s="55">
        <v>1</v>
      </c>
      <c r="G6" s="55">
        <v>0</v>
      </c>
      <c r="H6" s="55">
        <v>2</v>
      </c>
      <c r="I6" s="55">
        <v>0</v>
      </c>
      <c r="J6" s="55">
        <v>2</v>
      </c>
      <c r="K6" s="55">
        <v>0</v>
      </c>
      <c r="L6" s="55">
        <v>2</v>
      </c>
      <c r="M6" s="55">
        <v>0</v>
      </c>
      <c r="N6" s="55">
        <v>2</v>
      </c>
      <c r="O6" s="55">
        <v>0</v>
      </c>
      <c r="P6" s="55">
        <v>2</v>
      </c>
      <c r="Q6" s="55">
        <v>2</v>
      </c>
      <c r="R6" s="55">
        <v>2</v>
      </c>
      <c r="S6" s="55">
        <v>2</v>
      </c>
      <c r="T6" s="55">
        <v>0</v>
      </c>
      <c r="U6" s="55">
        <v>0</v>
      </c>
      <c r="V6" s="55">
        <v>0</v>
      </c>
      <c r="W6" s="55">
        <f>SUM(B6:V6)</f>
        <v>18</v>
      </c>
      <c r="Z6"/>
    </row>
    <row r="7" spans="1:26" customHeight="1" ht="18">
      <c r="A7" s="53" t="s">
        <v>241</v>
      </c>
      <c r="B7" s="56">
        <v>0</v>
      </c>
      <c r="C7" s="56">
        <v>0</v>
      </c>
      <c r="D7" s="56">
        <v>1</v>
      </c>
      <c r="E7" s="56">
        <v>0</v>
      </c>
      <c r="F7" s="56">
        <v>1</v>
      </c>
      <c r="G7" s="56">
        <v>0</v>
      </c>
      <c r="H7" s="56">
        <v>1</v>
      </c>
      <c r="I7" s="56">
        <v>0</v>
      </c>
      <c r="J7" s="56">
        <v>1</v>
      </c>
      <c r="K7" s="56">
        <v>0</v>
      </c>
      <c r="L7" s="56">
        <v>1</v>
      </c>
      <c r="M7" s="56">
        <v>0</v>
      </c>
      <c r="N7" s="56">
        <v>1</v>
      </c>
      <c r="O7" s="56">
        <v>0</v>
      </c>
      <c r="P7" s="56">
        <v>1</v>
      </c>
      <c r="Q7" s="56">
        <v>1</v>
      </c>
      <c r="R7" s="56">
        <v>1</v>
      </c>
      <c r="S7" s="56">
        <v>1</v>
      </c>
      <c r="T7" s="56">
        <v>0</v>
      </c>
      <c r="U7" s="56">
        <v>0</v>
      </c>
      <c r="V7" s="56">
        <v>0</v>
      </c>
      <c r="W7" s="55">
        <f>SUM(B7:V7)</f>
        <v>10</v>
      </c>
      <c r="Z7"/>
    </row>
    <row r="8" spans="1:26" customHeight="1" ht="18">
      <c r="A8" s="52" t="s">
        <v>31</v>
      </c>
      <c r="B8" s="55">
        <v>0</v>
      </c>
      <c r="C8" s="55">
        <v>0</v>
      </c>
      <c r="D8" s="55">
        <v>1</v>
      </c>
      <c r="E8" s="55">
        <v>0</v>
      </c>
      <c r="F8" s="55">
        <v>1</v>
      </c>
      <c r="G8" s="55">
        <v>0</v>
      </c>
      <c r="H8" s="55">
        <v>1</v>
      </c>
      <c r="I8" s="55">
        <v>0</v>
      </c>
      <c r="J8" s="55">
        <v>1</v>
      </c>
      <c r="K8" s="55">
        <v>0</v>
      </c>
      <c r="L8" s="55">
        <v>1</v>
      </c>
      <c r="M8" s="55">
        <v>0</v>
      </c>
      <c r="N8" s="55">
        <v>1</v>
      </c>
      <c r="O8" s="55">
        <v>0</v>
      </c>
      <c r="P8" s="55">
        <v>1</v>
      </c>
      <c r="Q8" s="55">
        <v>1</v>
      </c>
      <c r="R8" s="55">
        <v>1</v>
      </c>
      <c r="S8" s="55">
        <v>1</v>
      </c>
      <c r="T8" s="55">
        <v>0</v>
      </c>
      <c r="U8" s="55">
        <v>0</v>
      </c>
      <c r="V8" s="55">
        <v>0</v>
      </c>
      <c r="W8" s="55">
        <f>SUM(B8:V8)</f>
        <v>10</v>
      </c>
      <c r="Z8"/>
    </row>
    <row r="9" spans="1:26" customHeight="1" ht="18">
      <c r="A9" s="53" t="s">
        <v>23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1</v>
      </c>
      <c r="M9" s="56">
        <v>0</v>
      </c>
      <c r="N9" s="56">
        <v>1</v>
      </c>
      <c r="O9" s="56">
        <v>0</v>
      </c>
      <c r="P9" s="56">
        <v>1</v>
      </c>
      <c r="Q9" s="56">
        <v>1</v>
      </c>
      <c r="R9" s="56">
        <v>1</v>
      </c>
      <c r="S9" s="56">
        <v>1</v>
      </c>
      <c r="T9" s="56">
        <v>0</v>
      </c>
      <c r="U9" s="56">
        <v>0</v>
      </c>
      <c r="V9" s="56">
        <v>0</v>
      </c>
      <c r="W9" s="55">
        <f>SUM(B9:V9)</f>
        <v>6</v>
      </c>
      <c r="Z9"/>
    </row>
    <row r="10" spans="1:26" customHeight="1" ht="18">
      <c r="A10" s="52" t="s">
        <v>242</v>
      </c>
      <c r="B10" s="55">
        <v>0</v>
      </c>
      <c r="C10" s="55">
        <v>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1</v>
      </c>
      <c r="M10" s="55">
        <v>0</v>
      </c>
      <c r="N10" s="55">
        <v>1</v>
      </c>
      <c r="O10" s="55">
        <v>0</v>
      </c>
      <c r="P10" s="55">
        <v>1</v>
      </c>
      <c r="Q10" s="55">
        <v>1</v>
      </c>
      <c r="R10" s="55">
        <v>1</v>
      </c>
      <c r="S10" s="55">
        <v>1</v>
      </c>
      <c r="T10" s="55">
        <v>0</v>
      </c>
      <c r="U10" s="55">
        <v>0</v>
      </c>
      <c r="V10" s="55">
        <v>0</v>
      </c>
      <c r="W10" s="55">
        <f>SUM(B10:V10)</f>
        <v>6</v>
      </c>
      <c r="Z10"/>
    </row>
    <row r="11" spans="1:26" customHeight="1" ht="18">
      <c r="A11" s="53" t="s">
        <v>30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1</v>
      </c>
      <c r="M11" s="56">
        <v>0</v>
      </c>
      <c r="N11" s="56">
        <v>1</v>
      </c>
      <c r="O11" s="56">
        <v>0</v>
      </c>
      <c r="P11" s="56">
        <v>1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5">
        <f>SUM(B11:V11)</f>
        <v>3</v>
      </c>
      <c r="Z11"/>
    </row>
    <row r="12" spans="1:26" customHeight="1" ht="18">
      <c r="A12" s="52" t="s">
        <v>25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1</v>
      </c>
      <c r="M12" s="55">
        <v>0</v>
      </c>
      <c r="N12" s="55">
        <v>1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f>SUM(B12:V12)</f>
        <v>2</v>
      </c>
      <c r="Z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W2:W3"/>
    <mergeCell ref="A1:W1"/>
    <mergeCell ref="B2:V2"/>
  </mergeCells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레뷰 캠페인 보고서 </vt:lpstr>
      <vt:lpstr>일별 콘텐츠 조회수</vt:lpstr>
      <vt:lpstr>콘텐츠 목록</vt:lpstr>
      <vt:lpstr>키워드 검색결과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BCNX</dc:creator>
  <cp:lastModifiedBy>Windows 사용자</cp:lastModifiedBy>
  <dcterms:created xsi:type="dcterms:W3CDTF">2016-11-04T17:37:59+09:00</dcterms:created>
  <dcterms:modified xsi:type="dcterms:W3CDTF">2019-07-26T11:55:35+09:00</dcterms:modified>
  <dc:title/>
  <dc:description/>
  <dc:subject/>
  <cp:keywords/>
  <cp:category/>
</cp:coreProperties>
</file>