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<sst xmlns="http://schemas.openxmlformats.org/spreadsheetml/2006/main" count="210" uniqueCount="51">
  <si>
    <t xml:space="preserve">学生代码</t>
  </si>
  <si>
    <t xml:space="preserve">性别</t>
  </si>
  <si>
    <t xml:space="preserve">户籍类别</t>
  </si>
  <si>
    <t xml:space="preserve">学校名称</t>
  </si>
  <si>
    <t xml:space="preserve">学校代码</t>
  </si>
  <si>
    <t xml:space="preserve">高考总分</t>
  </si>
  <si>
    <t xml:space="preserve">高中数学</t>
  </si>
  <si>
    <t xml:space="preserve">高中语文</t>
  </si>
  <si>
    <t xml:space="preserve">高中英语</t>
  </si>
  <si>
    <t xml:space="preserve">高中综合</t>
  </si>
  <si>
    <t xml:space="preserve">区县代码</t>
  </si>
  <si>
    <t xml:space="preserve">初中学校代码</t>
  </si>
  <si>
    <t xml:space="preserve">初中学校</t>
  </si>
  <si>
    <t xml:space="preserve">初中班级</t>
  </si>
  <si>
    <t xml:space="preserve">女</t>
  </si>
  <si>
    <t xml:space="preserve">京籍</t>
  </si>
  <si>
    <t xml:space="preserve">首都师范大学附属密云中学</t>
  </si>
  <si>
    <t xml:space="preserve">水库中学</t>
  </si>
  <si>
    <t xml:space="preserve">男</t>
  </si>
  <si>
    <t xml:space="preserve">北京市顺义区杨镇第一中学</t>
  </si>
  <si>
    <t xml:space="preserve">杨镇二中</t>
  </si>
  <si>
    <t xml:space="preserve">密云六中</t>
  </si>
  <si>
    <t xml:space="preserve">北京市密云县第二中学</t>
  </si>
  <si>
    <t xml:space="preserve">北京师范大学密云实验中学</t>
  </si>
  <si>
    <t xml:space="preserve">北京市海淀区尚丽外国语学校</t>
  </si>
  <si>
    <t xml:space="preserve">海淀实验中学</t>
  </si>
  <si>
    <t xml:space="preserve">北京市第一０一中学</t>
  </si>
  <si>
    <t xml:space="preserve">上地实验学校</t>
  </si>
  <si>
    <t xml:space="preserve">北京景山学校</t>
  </si>
  <si>
    <t xml:space="preserve">景山学校</t>
  </si>
  <si>
    <t xml:space="preserve">北京市顺义牛栏山第一中学</t>
  </si>
  <si>
    <t xml:space="preserve">北京市延庆县第五中学</t>
  </si>
  <si>
    <t xml:space="preserve">延庆八中</t>
  </si>
  <si>
    <t xml:space="preserve">北京市密云县太师庄中学</t>
  </si>
  <si>
    <t xml:space="preserve">北京航空航天大学附属中学</t>
  </si>
  <si>
    <t xml:space="preserve">北航附中</t>
  </si>
  <si>
    <t xml:space="preserve">北京市房山区实验中学</t>
  </si>
  <si>
    <t xml:space="preserve">晨曦中学</t>
  </si>
  <si>
    <t xml:space="preserve">北京市房山区坨里中学</t>
  </si>
  <si>
    <t xml:space="preserve">北京市密云县巨各庄中学</t>
  </si>
  <si>
    <t xml:space="preserve">北京市私立汇才中学</t>
  </si>
  <si>
    <t xml:space="preserve">北京市顺义区第一中学</t>
  </si>
  <si>
    <t xml:space="preserve">顺义三中</t>
  </si>
  <si>
    <t xml:space="preserve">北京市顺义区第九中学</t>
  </si>
  <si>
    <t xml:space="preserve">北京市第一六六中学</t>
  </si>
  <si>
    <t xml:space="preserve">二十七中</t>
  </si>
  <si>
    <t xml:space="preserve">北京市第十七中学</t>
  </si>
  <si>
    <t xml:space="preserve">首都师范大学大兴附属中学</t>
  </si>
  <si>
    <t xml:space="preserve">大兴八中</t>
  </si>
  <si>
    <t xml:space="preserve">北京市第六十五中学</t>
  </si>
  <si>
    <t xml:space="preserve">北京市大兴区兴华中学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</si>
</sst>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0" activeCellId="0" sqref="D20"/>
    </sheetView>
  </sheetViews>
  <sheetFormatPr defaultRowHeight="13.8"/>
  <cols>
    <col collapsed="false" hidden="false" max="3" min="1" style="0" width="10.093023255814"/>
    <col collapsed="false" hidden="false" max="4" min="4" style="0" width="30.6418604651163"/>
    <col collapsed="false" hidden="false" max="10" min="5" style="0" width="10.093023255814"/>
    <col collapsed="false" hidden="false" max="11" min="11" style="0" width="11.5674418604651"/>
    <col collapsed="false" hidden="false" max="12" min="12" style="0" width="12.4279069767442"/>
    <col collapsed="false" hidden="false" max="1025" min="13" style="0" width="10.0930232558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51114214</v>
      </c>
      <c r="B2" s="0" t="s">
        <v>14</v>
      </c>
      <c r="C2" s="0" t="s">
        <v>15</v>
      </c>
      <c r="D2" s="0" t="s">
        <v>16</v>
      </c>
      <c r="E2" s="0" t="n">
        <v>28101</v>
      </c>
      <c r="F2" s="0" t="n">
        <f aca="false">G2+H2+I2+J2</f>
        <v>536.5</v>
      </c>
      <c r="G2" s="0" t="n">
        <v>100</v>
      </c>
      <c r="H2" s="0" t="n">
        <v>106.5</v>
      </c>
      <c r="I2" s="0" t="n">
        <v>97</v>
      </c>
      <c r="J2" s="0" t="n">
        <v>233</v>
      </c>
      <c r="K2" s="0" t="n">
        <v>28</v>
      </c>
      <c r="L2" s="0" t="n">
        <v>2824</v>
      </c>
      <c r="M2" s="0" t="s">
        <v>17</v>
      </c>
      <c r="N2" s="0" t="n">
        <v>5</v>
      </c>
    </row>
    <row r="3" customFormat="false" ht="13.8" hidden="false" customHeight="false" outlineLevel="0" collapsed="false">
      <c r="A3" s="0" t="n">
        <v>51045103</v>
      </c>
      <c r="B3" s="0" t="s">
        <v>18</v>
      </c>
      <c r="C3" s="0" t="s">
        <v>15</v>
      </c>
      <c r="D3" s="0" t="s">
        <v>19</v>
      </c>
      <c r="E3" s="0" t="n">
        <v>13102</v>
      </c>
      <c r="F3" s="0" t="n">
        <f aca="false">G3+H3+I3+J3</f>
        <v>356</v>
      </c>
      <c r="G3" s="0" t="n">
        <v>57</v>
      </c>
      <c r="H3" s="0" t="n">
        <v>83</v>
      </c>
      <c r="I3" s="0" t="n">
        <v>73</v>
      </c>
      <c r="J3" s="0" t="n">
        <v>143</v>
      </c>
      <c r="K3" s="0" t="n">
        <v>13</v>
      </c>
      <c r="L3" s="0" t="n">
        <v>1337</v>
      </c>
      <c r="M3" s="0" t="s">
        <v>20</v>
      </c>
      <c r="N3" s="0" t="n">
        <v>12</v>
      </c>
    </row>
    <row r="4" customFormat="false" ht="13.8" hidden="false" customHeight="false" outlineLevel="0" collapsed="false">
      <c r="A4" s="0" t="n">
        <v>51038120</v>
      </c>
      <c r="B4" s="0" t="s">
        <v>18</v>
      </c>
      <c r="C4" s="0" t="s">
        <v>15</v>
      </c>
      <c r="D4" s="0" t="s">
        <v>16</v>
      </c>
      <c r="E4" s="0" t="n">
        <v>28101</v>
      </c>
      <c r="F4" s="0" t="n">
        <f aca="false">G4+H4+I4+J4</f>
        <v>561</v>
      </c>
      <c r="G4" s="0" t="n">
        <v>110</v>
      </c>
      <c r="H4" s="0" t="n">
        <v>105</v>
      </c>
      <c r="I4" s="0" t="n">
        <v>111</v>
      </c>
      <c r="J4" s="0" t="n">
        <v>235</v>
      </c>
      <c r="K4" s="0" t="n">
        <v>28</v>
      </c>
      <c r="L4" s="0" t="n">
        <v>2804</v>
      </c>
      <c r="M4" s="0" t="s">
        <v>21</v>
      </c>
      <c r="N4" s="0" t="n">
        <v>6</v>
      </c>
    </row>
    <row r="5" customFormat="false" ht="13.8" hidden="false" customHeight="false" outlineLevel="0" collapsed="false">
      <c r="A5" s="0" t="n">
        <v>51072707</v>
      </c>
      <c r="B5" s="0" t="s">
        <v>14</v>
      </c>
      <c r="C5" s="0" t="s">
        <v>15</v>
      </c>
      <c r="D5" s="0" t="s">
        <v>22</v>
      </c>
      <c r="E5" s="0" t="n">
        <v>28102</v>
      </c>
      <c r="F5" s="0" t="n">
        <f aca="false">G5+H5+I5+J5</f>
        <v>629</v>
      </c>
      <c r="G5" s="0" t="n">
        <v>120</v>
      </c>
      <c r="H5" s="0" t="n">
        <v>121</v>
      </c>
      <c r="I5" s="0" t="n">
        <v>131</v>
      </c>
      <c r="J5" s="0" t="n">
        <v>257</v>
      </c>
      <c r="K5" s="0" t="n">
        <v>28</v>
      </c>
      <c r="L5" s="0" t="n">
        <v>2804</v>
      </c>
      <c r="M5" s="0" t="s">
        <v>21</v>
      </c>
      <c r="N5" s="0" t="n">
        <v>6</v>
      </c>
    </row>
    <row r="6" customFormat="false" ht="13.8" hidden="false" customHeight="false" outlineLevel="0" collapsed="false">
      <c r="A6" s="0" t="n">
        <v>51038212</v>
      </c>
      <c r="B6" s="0" t="s">
        <v>14</v>
      </c>
      <c r="C6" s="0" t="s">
        <v>15</v>
      </c>
      <c r="D6" s="0" t="s">
        <v>16</v>
      </c>
      <c r="E6" s="0" t="n">
        <v>28101</v>
      </c>
      <c r="F6" s="0" t="n">
        <f aca="false">G6+H6+I6+J6</f>
        <v>540</v>
      </c>
      <c r="G6" s="0" t="n">
        <v>93</v>
      </c>
      <c r="H6" s="0" t="n">
        <v>117</v>
      </c>
      <c r="I6" s="0" t="n">
        <v>113</v>
      </c>
      <c r="J6" s="0" t="n">
        <v>217</v>
      </c>
      <c r="K6" s="0" t="n">
        <v>28</v>
      </c>
      <c r="L6" s="0" t="n">
        <v>2824</v>
      </c>
      <c r="M6" s="0" t="s">
        <v>17</v>
      </c>
      <c r="N6" s="0" t="n">
        <v>8</v>
      </c>
    </row>
    <row r="7" customFormat="false" ht="13.8" hidden="false" customHeight="false" outlineLevel="0" collapsed="false">
      <c r="A7" s="0" t="n">
        <v>51028205</v>
      </c>
      <c r="B7" s="0" t="s">
        <v>14</v>
      </c>
      <c r="C7" s="0" t="s">
        <v>15</v>
      </c>
      <c r="D7" s="0" t="s">
        <v>22</v>
      </c>
      <c r="E7" s="0" t="n">
        <v>28102</v>
      </c>
      <c r="F7" s="0" t="n">
        <f aca="false">G7+H7+I7+J7</f>
        <v>593.5</v>
      </c>
      <c r="G7" s="0" t="n">
        <v>129</v>
      </c>
      <c r="H7" s="0" t="n">
        <v>104.5</v>
      </c>
      <c r="I7" s="0" t="n">
        <v>122</v>
      </c>
      <c r="J7" s="0" t="n">
        <v>238</v>
      </c>
      <c r="K7" s="0" t="n">
        <v>28</v>
      </c>
      <c r="L7" s="0" t="n">
        <v>2824</v>
      </c>
      <c r="M7" s="0" t="s">
        <v>17</v>
      </c>
      <c r="N7" s="0" t="n">
        <v>8</v>
      </c>
    </row>
    <row r="8" customFormat="false" ht="13.8" hidden="false" customHeight="false" outlineLevel="0" collapsed="false">
      <c r="A8" s="0" t="n">
        <v>51070006</v>
      </c>
      <c r="B8" s="0" t="s">
        <v>14</v>
      </c>
      <c r="C8" s="0" t="s">
        <v>15</v>
      </c>
      <c r="D8" s="0" t="s">
        <v>16</v>
      </c>
      <c r="E8" s="0" t="n">
        <v>28101</v>
      </c>
      <c r="F8" s="0" t="n">
        <f aca="false">G8+H8+I8+J8</f>
        <v>525</v>
      </c>
      <c r="G8" s="0" t="n">
        <v>106</v>
      </c>
      <c r="H8" s="0" t="n">
        <v>105</v>
      </c>
      <c r="I8" s="0" t="n">
        <v>99</v>
      </c>
      <c r="J8" s="0" t="n">
        <v>215</v>
      </c>
      <c r="K8" s="0" t="n">
        <v>28</v>
      </c>
      <c r="L8" s="0" t="n">
        <v>2824</v>
      </c>
      <c r="M8" s="0" t="s">
        <v>17</v>
      </c>
      <c r="N8" s="0" t="n">
        <v>4</v>
      </c>
    </row>
    <row r="9" customFormat="false" ht="13.8" hidden="false" customHeight="false" outlineLevel="0" collapsed="false">
      <c r="A9" s="0" t="n">
        <v>51070021</v>
      </c>
      <c r="B9" s="0" t="s">
        <v>14</v>
      </c>
      <c r="C9" s="0" t="s">
        <v>15</v>
      </c>
      <c r="D9" s="0" t="s">
        <v>23</v>
      </c>
      <c r="E9" s="0" t="n">
        <v>28106</v>
      </c>
      <c r="F9" s="0" t="n">
        <f aca="false">G9+H9+I9+J9</f>
        <v>518</v>
      </c>
      <c r="G9" s="0" t="n">
        <v>87</v>
      </c>
      <c r="H9" s="0" t="n">
        <v>111</v>
      </c>
      <c r="I9" s="0" t="n">
        <v>116</v>
      </c>
      <c r="J9" s="0" t="n">
        <v>204</v>
      </c>
      <c r="K9" s="0" t="n">
        <v>28</v>
      </c>
      <c r="L9" s="0" t="n">
        <v>2824</v>
      </c>
      <c r="M9" s="0" t="s">
        <v>17</v>
      </c>
      <c r="N9" s="0" t="n">
        <v>8</v>
      </c>
    </row>
    <row r="10" customFormat="false" ht="13.8" hidden="false" customHeight="false" outlineLevel="0" collapsed="false">
      <c r="A10" s="0" t="n">
        <v>51125528</v>
      </c>
      <c r="B10" s="0" t="s">
        <v>18</v>
      </c>
      <c r="C10" s="0" t="s">
        <v>15</v>
      </c>
      <c r="D10" s="0" t="s">
        <v>22</v>
      </c>
      <c r="E10" s="0" t="n">
        <v>28102</v>
      </c>
      <c r="F10" s="0" t="n">
        <f aca="false">G10+H10+I10+J10</f>
        <v>565.5</v>
      </c>
      <c r="G10" s="0" t="n">
        <v>106</v>
      </c>
      <c r="H10" s="0" t="n">
        <v>116.5</v>
      </c>
      <c r="I10" s="0" t="n">
        <v>123</v>
      </c>
      <c r="J10" s="0" t="n">
        <v>220</v>
      </c>
      <c r="K10" s="0" t="n">
        <v>28</v>
      </c>
      <c r="L10" s="0" t="n">
        <v>2824</v>
      </c>
      <c r="M10" s="0" t="s">
        <v>17</v>
      </c>
      <c r="N10" s="0" t="n">
        <v>2</v>
      </c>
    </row>
    <row r="11" customFormat="false" ht="13.8" hidden="false" customHeight="false" outlineLevel="0" collapsed="false">
      <c r="A11" s="0" t="n">
        <v>51116513</v>
      </c>
      <c r="B11" s="0" t="s">
        <v>14</v>
      </c>
      <c r="C11" s="0" t="s">
        <v>15</v>
      </c>
      <c r="D11" s="0" t="s">
        <v>23</v>
      </c>
      <c r="E11" s="0" t="n">
        <v>28106</v>
      </c>
      <c r="F11" s="0" t="n">
        <f aca="false">G11+H11+I11+J11</f>
        <v>532.5</v>
      </c>
      <c r="G11" s="0" t="n">
        <v>96</v>
      </c>
      <c r="H11" s="0" t="n">
        <v>102.5</v>
      </c>
      <c r="I11" s="0" t="n">
        <v>118</v>
      </c>
      <c r="J11" s="0" t="n">
        <v>216</v>
      </c>
      <c r="K11" s="0" t="n">
        <v>28</v>
      </c>
      <c r="L11" s="0" t="n">
        <v>2804</v>
      </c>
      <c r="M11" s="0" t="s">
        <v>21</v>
      </c>
      <c r="N11" s="0" t="n">
        <v>4</v>
      </c>
    </row>
    <row r="12" customFormat="false" ht="13.8" hidden="false" customHeight="false" outlineLevel="0" collapsed="false">
      <c r="A12" s="0" t="n">
        <v>51016523</v>
      </c>
      <c r="B12" s="0" t="s">
        <v>14</v>
      </c>
      <c r="C12" s="0" t="s">
        <v>15</v>
      </c>
      <c r="D12" s="0" t="s">
        <v>24</v>
      </c>
      <c r="E12" s="0" t="n">
        <v>8191</v>
      </c>
      <c r="F12" s="0" t="n">
        <f aca="false">G12+H12+I12+J12</f>
        <v>495.5</v>
      </c>
      <c r="G12" s="0" t="n">
        <v>85</v>
      </c>
      <c r="H12" s="0" t="n">
        <v>106.5</v>
      </c>
      <c r="I12" s="0" t="n">
        <v>96</v>
      </c>
      <c r="J12" s="0" t="n">
        <v>208</v>
      </c>
      <c r="K12" s="0" t="n">
        <v>8</v>
      </c>
      <c r="L12" s="0" t="n">
        <v>816</v>
      </c>
      <c r="M12" s="0" t="s">
        <v>25</v>
      </c>
      <c r="N12" s="0" t="n">
        <v>12</v>
      </c>
    </row>
    <row r="13" customFormat="false" ht="13.8" hidden="false" customHeight="false" outlineLevel="0" collapsed="false">
      <c r="A13" s="0" t="n">
        <v>51144716</v>
      </c>
      <c r="B13" s="0" t="s">
        <v>14</v>
      </c>
      <c r="C13" s="0" t="s">
        <v>15</v>
      </c>
      <c r="D13" s="0" t="s">
        <v>16</v>
      </c>
      <c r="E13" s="0" t="n">
        <v>28101</v>
      </c>
      <c r="F13" s="0" t="n">
        <f aca="false">G13+H13+I13+J13</f>
        <v>501</v>
      </c>
      <c r="G13" s="0" t="n">
        <v>94</v>
      </c>
      <c r="H13" s="0" t="n">
        <v>113</v>
      </c>
      <c r="I13" s="0" t="n">
        <v>93</v>
      </c>
      <c r="J13" s="0" t="n">
        <v>201</v>
      </c>
      <c r="K13" s="0" t="n">
        <v>28</v>
      </c>
      <c r="L13" s="0" t="n">
        <v>2824</v>
      </c>
      <c r="M13" s="0" t="s">
        <v>17</v>
      </c>
      <c r="N13" s="0" t="n">
        <v>4</v>
      </c>
    </row>
    <row r="14" customFormat="false" ht="13.8" hidden="false" customHeight="false" outlineLevel="0" collapsed="false">
      <c r="A14" s="0" t="n">
        <v>51008120</v>
      </c>
      <c r="B14" s="0" t="s">
        <v>14</v>
      </c>
      <c r="C14" s="0" t="s">
        <v>15</v>
      </c>
      <c r="D14" s="0" t="s">
        <v>22</v>
      </c>
      <c r="E14" s="0" t="n">
        <v>28102</v>
      </c>
      <c r="F14" s="0" t="n">
        <f aca="false">G14+H14+I14+J14</f>
        <v>577</v>
      </c>
      <c r="G14" s="0" t="n">
        <v>129</v>
      </c>
      <c r="H14" s="0" t="n">
        <v>116</v>
      </c>
      <c r="I14" s="0" t="n">
        <v>105</v>
      </c>
      <c r="J14" s="0" t="n">
        <v>227</v>
      </c>
      <c r="K14" s="0" t="n">
        <v>28</v>
      </c>
      <c r="L14" s="0" t="n">
        <v>2804</v>
      </c>
      <c r="M14" s="0" t="s">
        <v>21</v>
      </c>
      <c r="N14" s="0" t="n">
        <v>10</v>
      </c>
    </row>
    <row r="15" customFormat="false" ht="13.8" hidden="false" customHeight="false" outlineLevel="0" collapsed="false">
      <c r="A15" s="0" t="n">
        <v>51095809</v>
      </c>
      <c r="B15" s="0" t="s">
        <v>18</v>
      </c>
      <c r="C15" s="0" t="s">
        <v>15</v>
      </c>
      <c r="D15" s="0" t="s">
        <v>22</v>
      </c>
      <c r="E15" s="0" t="n">
        <v>28102</v>
      </c>
      <c r="F15" s="0" t="n">
        <f aca="false">G15+H15+I15+J15</f>
        <v>567.5</v>
      </c>
      <c r="G15" s="0" t="n">
        <v>119</v>
      </c>
      <c r="H15" s="0" t="n">
        <v>108.5</v>
      </c>
      <c r="I15" s="0" t="n">
        <v>105</v>
      </c>
      <c r="J15" s="0" t="n">
        <v>235</v>
      </c>
      <c r="K15" s="0" t="n">
        <v>28</v>
      </c>
      <c r="L15" s="0" t="n">
        <v>2804</v>
      </c>
      <c r="M15" s="0" t="s">
        <v>21</v>
      </c>
      <c r="N15" s="0" t="n">
        <v>10</v>
      </c>
    </row>
    <row r="16" customFormat="false" ht="13.8" hidden="false" customHeight="false" outlineLevel="0" collapsed="false">
      <c r="A16" s="0" t="n">
        <v>51043608</v>
      </c>
      <c r="B16" s="0" t="s">
        <v>14</v>
      </c>
      <c r="C16" s="0" t="s">
        <v>15</v>
      </c>
      <c r="D16" s="0" t="s">
        <v>26</v>
      </c>
      <c r="E16" s="0" t="n">
        <v>8141</v>
      </c>
      <c r="F16" s="0" t="n">
        <f aca="false">G16+H16+I16+J16</f>
        <v>607.5</v>
      </c>
      <c r="G16" s="0" t="n">
        <v>121</v>
      </c>
      <c r="H16" s="0" t="n">
        <v>119.5</v>
      </c>
      <c r="I16" s="0" t="n">
        <v>124</v>
      </c>
      <c r="J16" s="0" t="n">
        <v>243</v>
      </c>
      <c r="K16" s="0" t="n">
        <v>8</v>
      </c>
      <c r="L16" s="0" t="n">
        <v>842</v>
      </c>
      <c r="M16" s="0" t="s">
        <v>27</v>
      </c>
      <c r="N16" s="0" t="n">
        <v>12</v>
      </c>
    </row>
    <row r="17" customFormat="false" ht="13.8" hidden="false" customHeight="false" outlineLevel="0" collapsed="false">
      <c r="A17" s="0" t="n">
        <v>51133729</v>
      </c>
      <c r="B17" s="0" t="s">
        <v>18</v>
      </c>
      <c r="C17" s="0" t="s">
        <v>15</v>
      </c>
      <c r="D17" s="0" t="s">
        <v>28</v>
      </c>
      <c r="E17" s="0" t="n">
        <v>1119</v>
      </c>
      <c r="F17" s="0" t="n">
        <f aca="false">G17+H17+I17+J17</f>
        <v>514</v>
      </c>
      <c r="G17" s="0" t="n">
        <v>106</v>
      </c>
      <c r="H17" s="0" t="n">
        <v>97</v>
      </c>
      <c r="I17" s="0" t="n">
        <v>103</v>
      </c>
      <c r="J17" s="0" t="n">
        <v>208</v>
      </c>
      <c r="K17" s="0" t="n">
        <v>1</v>
      </c>
      <c r="L17" s="0" t="n">
        <v>137</v>
      </c>
      <c r="M17" s="0" t="s">
        <v>29</v>
      </c>
      <c r="N17" s="0" t="n">
        <v>1</v>
      </c>
    </row>
    <row r="18" customFormat="false" ht="13.8" hidden="false" customHeight="false" outlineLevel="0" collapsed="false">
      <c r="A18" s="0" t="n">
        <v>51049122</v>
      </c>
      <c r="B18" s="0" t="s">
        <v>18</v>
      </c>
      <c r="C18" s="0" t="s">
        <v>15</v>
      </c>
      <c r="D18" s="0" t="s">
        <v>30</v>
      </c>
      <c r="E18" s="0" t="n">
        <v>13101</v>
      </c>
      <c r="F18" s="0" t="n">
        <f aca="false">G18+H18+I18+J18</f>
        <v>575.5</v>
      </c>
      <c r="G18" s="0" t="n">
        <v>120</v>
      </c>
      <c r="H18" s="0" t="n">
        <v>94.5</v>
      </c>
      <c r="I18" s="0" t="n">
        <v>109</v>
      </c>
      <c r="J18" s="0" t="n">
        <v>252</v>
      </c>
      <c r="K18" s="0" t="n">
        <v>28</v>
      </c>
      <c r="L18" s="0" t="n">
        <v>2804</v>
      </c>
      <c r="M18" s="0" t="s">
        <v>21</v>
      </c>
      <c r="N18" s="0" t="n">
        <v>6</v>
      </c>
    </row>
    <row r="19" customFormat="false" ht="13.8" hidden="false" customHeight="false" outlineLevel="0" collapsed="false">
      <c r="A19" s="0" t="n">
        <v>51134802</v>
      </c>
      <c r="B19" s="0" t="s">
        <v>14</v>
      </c>
      <c r="C19" s="0" t="s">
        <v>15</v>
      </c>
      <c r="D19" s="0" t="s">
        <v>16</v>
      </c>
      <c r="E19" s="0" t="n">
        <v>28101</v>
      </c>
      <c r="F19" s="0" t="n">
        <f aca="false">G19+H19+I19+J19</f>
        <v>460</v>
      </c>
      <c r="G19" s="0" t="n">
        <v>82</v>
      </c>
      <c r="H19" s="0" t="n">
        <v>96</v>
      </c>
      <c r="I19" s="0" t="n">
        <v>100</v>
      </c>
      <c r="J19" s="0" t="n">
        <v>182</v>
      </c>
      <c r="K19" s="0" t="n">
        <v>28</v>
      </c>
      <c r="L19" s="0" t="n">
        <v>2824</v>
      </c>
      <c r="M19" s="0" t="s">
        <v>17</v>
      </c>
      <c r="N19" s="0" t="n">
        <v>1</v>
      </c>
    </row>
    <row r="20" customFormat="false" ht="13.8" hidden="false" customHeight="false" outlineLevel="0" collapsed="false">
      <c r="A20" s="0" t="n">
        <v>51023425</v>
      </c>
      <c r="B20" s="0" t="s">
        <v>14</v>
      </c>
      <c r="C20" s="0" t="s">
        <v>15</v>
      </c>
      <c r="D20" s="0" t="s">
        <v>31</v>
      </c>
      <c r="E20" s="0" t="n">
        <v>29105</v>
      </c>
      <c r="F20" s="0" t="n">
        <f aca="false">G20+H20+I20+J20</f>
        <v>481.5</v>
      </c>
      <c r="G20" s="0" t="n">
        <v>88</v>
      </c>
      <c r="H20" s="0" t="n">
        <v>99.5</v>
      </c>
      <c r="I20" s="0" t="n">
        <v>108</v>
      </c>
      <c r="J20" s="0" t="n">
        <v>186</v>
      </c>
      <c r="K20" s="0" t="n">
        <v>29</v>
      </c>
      <c r="L20" s="0" t="n">
        <v>2906</v>
      </c>
      <c r="M20" s="0" t="s">
        <v>32</v>
      </c>
      <c r="N20" s="0" t="n">
        <v>7</v>
      </c>
    </row>
    <row r="21" customFormat="false" ht="13.8" hidden="false" customHeight="false" outlineLevel="0" collapsed="false">
      <c r="A21" s="0" t="n">
        <v>51092123</v>
      </c>
      <c r="B21" s="0" t="s">
        <v>18</v>
      </c>
      <c r="C21" s="0" t="s">
        <v>15</v>
      </c>
      <c r="D21" s="0" t="s">
        <v>28</v>
      </c>
      <c r="E21" s="0" t="n">
        <v>1119</v>
      </c>
      <c r="F21" s="0" t="n">
        <f aca="false">G21+H21+I21+J21</f>
        <v>665</v>
      </c>
      <c r="G21" s="0" t="n">
        <v>140</v>
      </c>
      <c r="H21" s="0" t="n">
        <v>131</v>
      </c>
      <c r="I21" s="0" t="n">
        <v>130</v>
      </c>
      <c r="J21" s="0" t="n">
        <v>264</v>
      </c>
      <c r="K21" s="0" t="n">
        <v>1</v>
      </c>
      <c r="L21" s="0" t="n">
        <v>137</v>
      </c>
      <c r="M21" s="0" t="s">
        <v>29</v>
      </c>
      <c r="N21" s="0" t="n">
        <v>5</v>
      </c>
    </row>
    <row r="22" customFormat="false" ht="13.8" hidden="false" customHeight="false" outlineLevel="0" collapsed="false">
      <c r="A22" s="0" t="n">
        <v>51013312</v>
      </c>
      <c r="B22" s="0" t="s">
        <v>18</v>
      </c>
      <c r="C22" s="0" t="s">
        <v>15</v>
      </c>
      <c r="D22" s="0" t="s">
        <v>16</v>
      </c>
      <c r="E22" s="0" t="n">
        <v>28101</v>
      </c>
      <c r="F22" s="0" t="n">
        <f aca="false">G22+H22+I22+J22</f>
        <v>563.5</v>
      </c>
      <c r="G22" s="0" t="n">
        <v>106</v>
      </c>
      <c r="H22" s="0" t="n">
        <v>101.5</v>
      </c>
      <c r="I22" s="0" t="n">
        <v>112</v>
      </c>
      <c r="J22" s="0" t="n">
        <v>244</v>
      </c>
      <c r="K22" s="0" t="n">
        <v>28</v>
      </c>
      <c r="L22" s="0" t="n">
        <v>2824</v>
      </c>
      <c r="M22" s="0" t="s">
        <v>17</v>
      </c>
      <c r="N22" s="0" t="n">
        <v>6</v>
      </c>
    </row>
    <row r="23" customFormat="false" ht="13.8" hidden="false" customHeight="false" outlineLevel="0" collapsed="false">
      <c r="A23" s="0" t="n">
        <v>51095917</v>
      </c>
      <c r="B23" s="0" t="s">
        <v>18</v>
      </c>
      <c r="C23" s="0" t="s">
        <v>15</v>
      </c>
      <c r="D23" s="0" t="s">
        <v>33</v>
      </c>
      <c r="E23" s="0" t="n">
        <v>28103</v>
      </c>
      <c r="F23" s="0" t="n">
        <f aca="false">G23+H23+I23+J23</f>
        <v>459.5</v>
      </c>
      <c r="G23" s="0" t="n">
        <v>90</v>
      </c>
      <c r="H23" s="0" t="n">
        <v>96.5</v>
      </c>
      <c r="I23" s="0" t="n">
        <v>102</v>
      </c>
      <c r="J23" s="0" t="n">
        <v>171</v>
      </c>
      <c r="K23" s="0" t="n">
        <v>28</v>
      </c>
      <c r="L23" s="0" t="n">
        <v>2824</v>
      </c>
      <c r="M23" s="0" t="s">
        <v>17</v>
      </c>
      <c r="N23" s="0" t="n">
        <v>6</v>
      </c>
    </row>
    <row r="24" customFormat="false" ht="13.8" hidden="false" customHeight="false" outlineLevel="0" collapsed="false">
      <c r="A24" s="0" t="n">
        <v>51028219</v>
      </c>
      <c r="B24" s="0" t="s">
        <v>18</v>
      </c>
      <c r="C24" s="0" t="s">
        <v>15</v>
      </c>
      <c r="D24" s="0" t="s">
        <v>33</v>
      </c>
      <c r="E24" s="0" t="n">
        <v>28103</v>
      </c>
      <c r="F24" s="0" t="n">
        <f aca="false">G24+H24+I24+J24</f>
        <v>530</v>
      </c>
      <c r="G24" s="0" t="n">
        <v>102</v>
      </c>
      <c r="H24" s="0" t="n">
        <v>96</v>
      </c>
      <c r="I24" s="0" t="n">
        <v>106</v>
      </c>
      <c r="J24" s="0" t="n">
        <v>226</v>
      </c>
      <c r="K24" s="0" t="n">
        <v>28</v>
      </c>
      <c r="L24" s="0" t="n">
        <v>2824</v>
      </c>
      <c r="M24" s="0" t="s">
        <v>17</v>
      </c>
      <c r="N24" s="0" t="n">
        <v>6</v>
      </c>
    </row>
    <row r="25" customFormat="false" ht="13.8" hidden="false" customHeight="false" outlineLevel="0" collapsed="false">
      <c r="A25" s="0" t="n">
        <v>51036723</v>
      </c>
      <c r="B25" s="0" t="s">
        <v>14</v>
      </c>
      <c r="C25" s="0" t="s">
        <v>15</v>
      </c>
      <c r="D25" s="0" t="s">
        <v>34</v>
      </c>
      <c r="E25" s="0" t="n">
        <v>8163</v>
      </c>
      <c r="F25" s="0" t="n">
        <f aca="false">G25+H25+I25+J25</f>
        <v>587.5</v>
      </c>
      <c r="G25" s="0" t="n">
        <v>114</v>
      </c>
      <c r="H25" s="0" t="n">
        <v>119.5</v>
      </c>
      <c r="I25" s="0" t="n">
        <v>131</v>
      </c>
      <c r="J25" s="0" t="n">
        <v>223</v>
      </c>
      <c r="K25" s="0" t="n">
        <v>8</v>
      </c>
      <c r="L25" s="0" t="n">
        <v>863</v>
      </c>
      <c r="M25" s="0" t="s">
        <v>35</v>
      </c>
      <c r="N25" s="0" t="n">
        <v>2</v>
      </c>
    </row>
    <row r="26" customFormat="false" ht="13.8" hidden="false" customHeight="false" outlineLevel="0" collapsed="false">
      <c r="A26" s="0" t="n">
        <v>51109121</v>
      </c>
      <c r="B26" s="0" t="s">
        <v>18</v>
      </c>
      <c r="C26" s="0" t="s">
        <v>15</v>
      </c>
      <c r="D26" s="0" t="s">
        <v>23</v>
      </c>
      <c r="E26" s="0" t="n">
        <v>28106</v>
      </c>
      <c r="F26" s="0" t="n">
        <f aca="false">G26+H26+I26+J26</f>
        <v>540</v>
      </c>
      <c r="G26" s="0" t="n">
        <v>123</v>
      </c>
      <c r="H26" s="0" t="n">
        <v>91</v>
      </c>
      <c r="I26" s="0" t="n">
        <v>110</v>
      </c>
      <c r="J26" s="0" t="n">
        <v>216</v>
      </c>
      <c r="K26" s="0" t="n">
        <v>28</v>
      </c>
      <c r="L26" s="0" t="n">
        <v>2824</v>
      </c>
      <c r="M26" s="0" t="s">
        <v>17</v>
      </c>
      <c r="N26" s="0" t="n">
        <v>7</v>
      </c>
    </row>
    <row r="27" customFormat="false" ht="13.8" hidden="false" customHeight="false" outlineLevel="0" collapsed="false">
      <c r="A27" s="0" t="n">
        <v>51008105</v>
      </c>
      <c r="B27" s="0" t="s">
        <v>18</v>
      </c>
      <c r="C27" s="0" t="s">
        <v>15</v>
      </c>
      <c r="D27" s="0" t="s">
        <v>22</v>
      </c>
      <c r="E27" s="0" t="n">
        <v>28102</v>
      </c>
      <c r="F27" s="0" t="n">
        <f aca="false">G27+H27+I27+J27</f>
        <v>597</v>
      </c>
      <c r="G27" s="0" t="n">
        <v>123</v>
      </c>
      <c r="H27" s="0" t="n">
        <v>123</v>
      </c>
      <c r="I27" s="0" t="n">
        <v>118</v>
      </c>
      <c r="J27" s="0" t="n">
        <v>233</v>
      </c>
      <c r="K27" s="0" t="n">
        <v>28</v>
      </c>
      <c r="L27" s="0" t="n">
        <v>2824</v>
      </c>
      <c r="M27" s="0" t="s">
        <v>17</v>
      </c>
      <c r="N27" s="0" t="n">
        <v>7</v>
      </c>
    </row>
    <row r="28" customFormat="false" ht="13.8" hidden="false" customHeight="false" outlineLevel="0" collapsed="false">
      <c r="A28" s="0" t="n">
        <v>51037605</v>
      </c>
      <c r="B28" s="0" t="s">
        <v>18</v>
      </c>
      <c r="C28" s="0" t="s">
        <v>15</v>
      </c>
      <c r="D28" s="0" t="s">
        <v>36</v>
      </c>
      <c r="E28" s="0" t="n">
        <v>11104</v>
      </c>
      <c r="F28" s="0" t="n">
        <f aca="false">G28+H28+I28+J28</f>
        <v>516</v>
      </c>
      <c r="G28" s="0" t="n">
        <v>84</v>
      </c>
      <c r="H28" s="0" t="n">
        <v>89</v>
      </c>
      <c r="I28" s="0" t="n">
        <v>113</v>
      </c>
      <c r="J28" s="0" t="n">
        <v>230</v>
      </c>
      <c r="K28" s="0" t="n">
        <v>11</v>
      </c>
      <c r="L28" s="0" t="n">
        <v>1131</v>
      </c>
      <c r="M28" s="0" t="s">
        <v>37</v>
      </c>
      <c r="N28" s="0" t="n">
        <v>1</v>
      </c>
    </row>
    <row r="29" customFormat="false" ht="13.8" hidden="false" customHeight="false" outlineLevel="0" collapsed="false">
      <c r="A29" s="0" t="n">
        <v>51024317</v>
      </c>
      <c r="B29" s="0" t="s">
        <v>14</v>
      </c>
      <c r="C29" s="0" t="s">
        <v>15</v>
      </c>
      <c r="D29" s="0" t="s">
        <v>38</v>
      </c>
      <c r="E29" s="0" t="n">
        <v>11105</v>
      </c>
      <c r="F29" s="0" t="n">
        <f aca="false">G29+H29+I29+J29</f>
        <v>371</v>
      </c>
      <c r="G29" s="0" t="n">
        <v>66</v>
      </c>
      <c r="H29" s="0" t="n">
        <v>91</v>
      </c>
      <c r="I29" s="0" t="n">
        <v>89</v>
      </c>
      <c r="J29" s="0" t="n">
        <v>125</v>
      </c>
      <c r="K29" s="0" t="n">
        <v>11</v>
      </c>
      <c r="L29" s="0" t="n">
        <v>1131</v>
      </c>
      <c r="M29" s="0" t="s">
        <v>37</v>
      </c>
      <c r="N29" s="0" t="n">
        <v>1</v>
      </c>
    </row>
    <row r="30" customFormat="false" ht="13.8" hidden="false" customHeight="false" outlineLevel="0" collapsed="false">
      <c r="A30" s="0" t="n">
        <v>51095120</v>
      </c>
      <c r="B30" s="0" t="s">
        <v>18</v>
      </c>
      <c r="C30" s="0" t="s">
        <v>15</v>
      </c>
      <c r="D30" s="0" t="s">
        <v>22</v>
      </c>
      <c r="E30" s="0" t="n">
        <v>28102</v>
      </c>
      <c r="F30" s="0" t="n">
        <f aca="false">G30+H30+I30+J30</f>
        <v>549</v>
      </c>
      <c r="G30" s="0" t="n">
        <v>103</v>
      </c>
      <c r="H30" s="0" t="n">
        <v>127</v>
      </c>
      <c r="I30" s="0" t="n">
        <v>110</v>
      </c>
      <c r="J30" s="0" t="n">
        <v>209</v>
      </c>
      <c r="K30" s="0" t="n">
        <v>28</v>
      </c>
      <c r="L30" s="0" t="n">
        <v>2804</v>
      </c>
      <c r="M30" s="0" t="s">
        <v>21</v>
      </c>
      <c r="N30" s="0" t="n">
        <v>10</v>
      </c>
    </row>
    <row r="31" customFormat="false" ht="13.8" hidden="false" customHeight="false" outlineLevel="0" collapsed="false">
      <c r="A31" s="0" t="n">
        <v>51059516</v>
      </c>
      <c r="B31" s="0" t="s">
        <v>18</v>
      </c>
      <c r="C31" s="0" t="s">
        <v>15</v>
      </c>
      <c r="D31" s="0" t="s">
        <v>16</v>
      </c>
      <c r="E31" s="0" t="n">
        <v>28101</v>
      </c>
      <c r="F31" s="0" t="n">
        <f aca="false">G31+H31+I31+J31</f>
        <v>588.5</v>
      </c>
      <c r="G31" s="0" t="n">
        <v>114</v>
      </c>
      <c r="H31" s="0" t="n">
        <v>112.5</v>
      </c>
      <c r="I31" s="0" t="n">
        <v>128</v>
      </c>
      <c r="J31" s="0" t="n">
        <v>234</v>
      </c>
      <c r="K31" s="0" t="n">
        <v>28</v>
      </c>
      <c r="L31" s="0" t="n">
        <v>2824</v>
      </c>
      <c r="M31" s="0" t="s">
        <v>17</v>
      </c>
      <c r="N31" s="0" t="n">
        <v>3</v>
      </c>
    </row>
    <row r="32" customFormat="false" ht="13.8" hidden="false" customHeight="false" outlineLevel="0" collapsed="false">
      <c r="A32" s="0" t="n">
        <v>51059525</v>
      </c>
      <c r="B32" s="0" t="s">
        <v>18</v>
      </c>
      <c r="C32" s="0" t="s">
        <v>15</v>
      </c>
      <c r="D32" s="0" t="s">
        <v>39</v>
      </c>
      <c r="E32" s="0" t="n">
        <v>28113</v>
      </c>
      <c r="F32" s="0" t="n">
        <f aca="false">G32+H32+I32+J32</f>
        <v>429.5</v>
      </c>
      <c r="G32" s="0" t="n">
        <v>99</v>
      </c>
      <c r="H32" s="0" t="n">
        <v>92.5</v>
      </c>
      <c r="I32" s="0" t="n">
        <v>92</v>
      </c>
      <c r="J32" s="0" t="n">
        <v>146</v>
      </c>
      <c r="K32" s="0" t="n">
        <v>28</v>
      </c>
      <c r="L32" s="0" t="n">
        <v>2824</v>
      </c>
      <c r="M32" s="0" t="s">
        <v>17</v>
      </c>
      <c r="N32" s="0" t="n">
        <v>3</v>
      </c>
    </row>
    <row r="33" customFormat="false" ht="13.8" hidden="false" customHeight="false" outlineLevel="0" collapsed="false">
      <c r="A33" s="0" t="n">
        <v>51055205</v>
      </c>
      <c r="B33" s="0" t="s">
        <v>18</v>
      </c>
      <c r="C33" s="0" t="s">
        <v>15</v>
      </c>
      <c r="D33" s="0" t="s">
        <v>22</v>
      </c>
      <c r="E33" s="0" t="n">
        <v>28102</v>
      </c>
      <c r="F33" s="0" t="n">
        <f aca="false">G33+H33+I33+J33</f>
        <v>481.5</v>
      </c>
      <c r="G33" s="0" t="n">
        <v>75</v>
      </c>
      <c r="H33" s="0" t="n">
        <v>102.5</v>
      </c>
      <c r="I33" s="0" t="n">
        <v>115</v>
      </c>
      <c r="J33" s="0" t="n">
        <v>189</v>
      </c>
      <c r="K33" s="0" t="n">
        <v>28</v>
      </c>
      <c r="L33" s="0" t="n">
        <v>2804</v>
      </c>
      <c r="M33" s="0" t="s">
        <v>21</v>
      </c>
      <c r="N33" s="0" t="n">
        <v>6</v>
      </c>
    </row>
    <row r="34" customFormat="false" ht="13.8" hidden="false" customHeight="false" outlineLevel="0" collapsed="false">
      <c r="A34" s="0" t="n">
        <v>51088029</v>
      </c>
      <c r="B34" s="0" t="s">
        <v>14</v>
      </c>
      <c r="C34" s="0" t="s">
        <v>15</v>
      </c>
      <c r="D34" s="0" t="s">
        <v>40</v>
      </c>
      <c r="E34" s="0" t="n">
        <v>2138</v>
      </c>
      <c r="F34" s="0" t="n">
        <f aca="false">G34+H34+I34+J34</f>
        <v>344.5</v>
      </c>
      <c r="G34" s="0" t="n">
        <v>72</v>
      </c>
      <c r="H34" s="0" t="n">
        <v>75.5</v>
      </c>
      <c r="I34" s="0" t="n">
        <v>50</v>
      </c>
      <c r="J34" s="0" t="n">
        <v>147</v>
      </c>
      <c r="K34" s="0" t="n">
        <v>28</v>
      </c>
      <c r="L34" s="0" t="n">
        <v>2824</v>
      </c>
      <c r="M34" s="0" t="s">
        <v>17</v>
      </c>
      <c r="N34" s="0" t="n">
        <v>1</v>
      </c>
    </row>
    <row r="35" customFormat="false" ht="13.8" hidden="false" customHeight="false" outlineLevel="0" collapsed="false">
      <c r="A35" s="0" t="n">
        <v>51013213</v>
      </c>
      <c r="B35" s="0" t="s">
        <v>14</v>
      </c>
      <c r="C35" s="0" t="s">
        <v>15</v>
      </c>
      <c r="D35" s="0" t="s">
        <v>33</v>
      </c>
      <c r="E35" s="0" t="n">
        <v>28103</v>
      </c>
      <c r="F35" s="0" t="n">
        <f aca="false">G35+H35+I35+J35</f>
        <v>430.5</v>
      </c>
      <c r="G35" s="0" t="n">
        <v>107</v>
      </c>
      <c r="H35" s="0" t="n">
        <v>103.5</v>
      </c>
      <c r="I35" s="0" t="n">
        <v>85</v>
      </c>
      <c r="J35" s="0" t="n">
        <v>135</v>
      </c>
      <c r="K35" s="0" t="n">
        <v>28</v>
      </c>
      <c r="L35" s="0" t="n">
        <v>2824</v>
      </c>
      <c r="M35" s="0" t="s">
        <v>17</v>
      </c>
      <c r="N35" s="0" t="n">
        <v>1</v>
      </c>
    </row>
    <row r="36" customFormat="false" ht="13.8" hidden="false" customHeight="false" outlineLevel="0" collapsed="false">
      <c r="A36" s="0" t="n">
        <v>51072717</v>
      </c>
      <c r="B36" s="0" t="s">
        <v>14</v>
      </c>
      <c r="C36" s="0" t="s">
        <v>15</v>
      </c>
      <c r="D36" s="0" t="s">
        <v>23</v>
      </c>
      <c r="E36" s="0" t="n">
        <v>28106</v>
      </c>
      <c r="F36" s="0" t="n">
        <f aca="false">G36+H36+I36+J36</f>
        <v>503.5</v>
      </c>
      <c r="G36" s="0" t="n">
        <v>101</v>
      </c>
      <c r="H36" s="0" t="n">
        <v>112.5</v>
      </c>
      <c r="I36" s="0" t="n">
        <v>104</v>
      </c>
      <c r="J36" s="0" t="n">
        <v>186</v>
      </c>
      <c r="K36" s="0" t="n">
        <v>28</v>
      </c>
      <c r="L36" s="0" t="n">
        <v>2824</v>
      </c>
      <c r="M36" s="0" t="s">
        <v>17</v>
      </c>
      <c r="N36" s="0" t="n">
        <v>1</v>
      </c>
    </row>
    <row r="37" customFormat="false" ht="13.8" hidden="false" customHeight="false" outlineLevel="0" collapsed="false">
      <c r="A37" s="0" t="n">
        <v>51070014</v>
      </c>
      <c r="B37" s="0" t="s">
        <v>18</v>
      </c>
      <c r="C37" s="0" t="s">
        <v>15</v>
      </c>
      <c r="D37" s="0" t="s">
        <v>16</v>
      </c>
      <c r="E37" s="0" t="n">
        <v>28101</v>
      </c>
      <c r="F37" s="0" t="n">
        <f aca="false">G37+H37+I37+J37</f>
        <v>548</v>
      </c>
      <c r="G37" s="0" t="n">
        <v>113</v>
      </c>
      <c r="H37" s="0" t="n">
        <v>122</v>
      </c>
      <c r="I37" s="0" t="n">
        <v>99</v>
      </c>
      <c r="J37" s="0" t="n">
        <v>214</v>
      </c>
      <c r="K37" s="0" t="n">
        <v>28</v>
      </c>
      <c r="L37" s="0" t="n">
        <v>2824</v>
      </c>
      <c r="M37" s="0" t="s">
        <v>17</v>
      </c>
      <c r="N37" s="0" t="n">
        <v>5</v>
      </c>
    </row>
    <row r="38" customFormat="false" ht="13.8" hidden="false" customHeight="false" outlineLevel="0" collapsed="false">
      <c r="A38" s="0" t="n">
        <v>51062524</v>
      </c>
      <c r="B38" s="0" t="s">
        <v>14</v>
      </c>
      <c r="C38" s="0" t="s">
        <v>15</v>
      </c>
      <c r="D38" s="0" t="s">
        <v>41</v>
      </c>
      <c r="E38" s="0" t="n">
        <v>13103</v>
      </c>
      <c r="F38" s="0" t="n">
        <f aca="false">G38+H38+I38+J38</f>
        <v>524</v>
      </c>
      <c r="G38" s="0" t="n">
        <v>103</v>
      </c>
      <c r="H38" s="0" t="n">
        <v>123</v>
      </c>
      <c r="I38" s="0" t="n">
        <v>114</v>
      </c>
      <c r="J38" s="0" t="n">
        <v>184</v>
      </c>
      <c r="K38" s="0" t="n">
        <v>13</v>
      </c>
      <c r="L38" s="0" t="n">
        <v>1303</v>
      </c>
      <c r="M38" s="0" t="s">
        <v>42</v>
      </c>
      <c r="N38" s="0" t="n">
        <v>8</v>
      </c>
    </row>
    <row r="39" customFormat="false" ht="13.8" hidden="false" customHeight="false" outlineLevel="0" collapsed="false">
      <c r="A39" s="0" t="n">
        <v>51095423</v>
      </c>
      <c r="B39" s="0" t="s">
        <v>18</v>
      </c>
      <c r="C39" s="0" t="s">
        <v>15</v>
      </c>
      <c r="D39" s="0" t="s">
        <v>43</v>
      </c>
      <c r="E39" s="0" t="n">
        <v>13105</v>
      </c>
      <c r="F39" s="0" t="n">
        <f aca="false">G39+H39+I39+J39</f>
        <v>341.5</v>
      </c>
      <c r="G39" s="0" t="n">
        <v>82</v>
      </c>
      <c r="H39" s="0" t="n">
        <v>84.5</v>
      </c>
      <c r="I39" s="0" t="n">
        <v>69</v>
      </c>
      <c r="J39" s="0" t="n">
        <v>106</v>
      </c>
      <c r="K39" s="0" t="n">
        <v>13</v>
      </c>
      <c r="L39" s="0" t="n">
        <v>1303</v>
      </c>
      <c r="M39" s="0" t="s">
        <v>42</v>
      </c>
      <c r="N39" s="0" t="n">
        <v>8</v>
      </c>
    </row>
    <row r="40" customFormat="false" ht="13.8" hidden="false" customHeight="false" outlineLevel="0" collapsed="false">
      <c r="A40" s="0" t="n">
        <v>51059301</v>
      </c>
      <c r="B40" s="0" t="s">
        <v>18</v>
      </c>
      <c r="C40" s="0" t="s">
        <v>15</v>
      </c>
      <c r="D40" s="0" t="s">
        <v>41</v>
      </c>
      <c r="E40" s="0" t="n">
        <v>13103</v>
      </c>
      <c r="F40" s="0" t="n">
        <f aca="false">G40+H40+I40+J40</f>
        <v>546</v>
      </c>
      <c r="G40" s="0" t="n">
        <v>116</v>
      </c>
      <c r="H40" s="0" t="n">
        <v>95</v>
      </c>
      <c r="I40" s="0" t="n">
        <v>95</v>
      </c>
      <c r="J40" s="0" t="n">
        <v>240</v>
      </c>
      <c r="K40" s="0" t="n">
        <v>13</v>
      </c>
      <c r="L40" s="0" t="n">
        <v>1303</v>
      </c>
      <c r="M40" s="0" t="s">
        <v>42</v>
      </c>
      <c r="N40" s="0" t="n">
        <v>8</v>
      </c>
    </row>
    <row r="41" customFormat="false" ht="13.8" hidden="false" customHeight="false" outlineLevel="0" collapsed="false">
      <c r="A41" s="0" t="n">
        <v>51134810</v>
      </c>
      <c r="B41" s="0" t="s">
        <v>18</v>
      </c>
      <c r="C41" s="0" t="s">
        <v>15</v>
      </c>
      <c r="D41" s="0" t="s">
        <v>16</v>
      </c>
      <c r="E41" s="0" t="n">
        <v>28101</v>
      </c>
      <c r="F41" s="0" t="n">
        <f aca="false">G41+H41+I41+J41</f>
        <v>555</v>
      </c>
      <c r="G41" s="0" t="n">
        <v>104</v>
      </c>
      <c r="H41" s="0" t="n">
        <v>102</v>
      </c>
      <c r="I41" s="0" t="n">
        <v>107</v>
      </c>
      <c r="J41" s="0" t="n">
        <v>242</v>
      </c>
      <c r="K41" s="0" t="n">
        <v>28</v>
      </c>
      <c r="L41" s="0" t="n">
        <v>2804</v>
      </c>
      <c r="M41" s="0" t="s">
        <v>21</v>
      </c>
      <c r="N41" s="0" t="n">
        <v>5</v>
      </c>
    </row>
    <row r="42" customFormat="false" ht="13.8" hidden="false" customHeight="false" outlineLevel="0" collapsed="false">
      <c r="A42" s="0" t="n">
        <v>51015708</v>
      </c>
      <c r="B42" s="0" t="s">
        <v>18</v>
      </c>
      <c r="C42" s="0" t="s">
        <v>15</v>
      </c>
      <c r="D42" s="0" t="s">
        <v>16</v>
      </c>
      <c r="E42" s="0" t="n">
        <v>28101</v>
      </c>
      <c r="F42" s="0" t="n">
        <f aca="false">G42+H42+I42+J42</f>
        <v>509</v>
      </c>
      <c r="G42" s="0" t="n">
        <v>108</v>
      </c>
      <c r="H42" s="0" t="n">
        <v>97</v>
      </c>
      <c r="I42" s="0" t="n">
        <v>98</v>
      </c>
      <c r="J42" s="0" t="n">
        <v>206</v>
      </c>
      <c r="K42" s="0" t="n">
        <v>28</v>
      </c>
      <c r="L42" s="0" t="n">
        <v>2804</v>
      </c>
      <c r="M42" s="0" t="s">
        <v>21</v>
      </c>
      <c r="N42" s="0" t="n">
        <v>5</v>
      </c>
    </row>
    <row r="43" customFormat="false" ht="13.8" hidden="false" customHeight="false" outlineLevel="0" collapsed="false">
      <c r="A43" s="0" t="n">
        <v>51094628</v>
      </c>
      <c r="B43" s="0" t="s">
        <v>18</v>
      </c>
      <c r="C43" s="0" t="s">
        <v>15</v>
      </c>
      <c r="D43" s="0" t="s">
        <v>44</v>
      </c>
      <c r="E43" s="0" t="n">
        <v>1116</v>
      </c>
      <c r="F43" s="0" t="n">
        <f aca="false">G43+H43+I43+J43</f>
        <v>532</v>
      </c>
      <c r="G43" s="0" t="n">
        <v>113</v>
      </c>
      <c r="H43" s="0" t="n">
        <v>109</v>
      </c>
      <c r="I43" s="0" t="n">
        <v>97</v>
      </c>
      <c r="J43" s="0" t="n">
        <v>213</v>
      </c>
      <c r="K43" s="0" t="n">
        <v>1</v>
      </c>
      <c r="L43" s="0" t="n">
        <v>110</v>
      </c>
      <c r="M43" s="0" t="s">
        <v>45</v>
      </c>
      <c r="N43" s="0" t="n">
        <v>4</v>
      </c>
    </row>
    <row r="44" customFormat="false" ht="13.8" hidden="false" customHeight="false" outlineLevel="0" collapsed="false">
      <c r="A44" s="0" t="n">
        <v>51029605</v>
      </c>
      <c r="B44" s="0" t="s">
        <v>14</v>
      </c>
      <c r="C44" s="0" t="s">
        <v>15</v>
      </c>
      <c r="D44" s="0" t="s">
        <v>46</v>
      </c>
      <c r="E44" s="0" t="n">
        <v>5117</v>
      </c>
      <c r="F44" s="0" t="n">
        <f aca="false">G44+H44+I44+J44</f>
        <v>470.5</v>
      </c>
      <c r="G44" s="0" t="n">
        <v>96</v>
      </c>
      <c r="H44" s="0" t="n">
        <v>90.5</v>
      </c>
      <c r="I44" s="0" t="n">
        <v>123</v>
      </c>
      <c r="J44" s="0" t="n">
        <v>161</v>
      </c>
      <c r="K44" s="0" t="n">
        <v>1</v>
      </c>
      <c r="L44" s="0" t="n">
        <v>110</v>
      </c>
      <c r="M44" s="0" t="s">
        <v>45</v>
      </c>
      <c r="N44" s="0" t="n">
        <v>4</v>
      </c>
    </row>
    <row r="45" customFormat="false" ht="13.8" hidden="false" customHeight="false" outlineLevel="0" collapsed="false">
      <c r="A45" s="0" t="n">
        <v>51092525</v>
      </c>
      <c r="B45" s="0" t="s">
        <v>18</v>
      </c>
      <c r="C45" s="0" t="s">
        <v>15</v>
      </c>
      <c r="D45" s="0" t="s">
        <v>47</v>
      </c>
      <c r="E45" s="0" t="n">
        <v>15110</v>
      </c>
      <c r="F45" s="0" t="n">
        <f aca="false">G45+H45+I45+J45</f>
        <v>389.5</v>
      </c>
      <c r="G45" s="0" t="n">
        <v>99</v>
      </c>
      <c r="H45" s="0" t="n">
        <v>79.5</v>
      </c>
      <c r="I45" s="0" t="n">
        <v>45</v>
      </c>
      <c r="J45" s="0" t="n">
        <v>166</v>
      </c>
      <c r="K45" s="0" t="n">
        <v>15</v>
      </c>
      <c r="L45" s="0" t="n">
        <v>1546</v>
      </c>
      <c r="M45" s="0" t="s">
        <v>48</v>
      </c>
      <c r="N45" s="0" t="n">
        <v>5</v>
      </c>
    </row>
    <row r="46" customFormat="false" ht="13.8" hidden="false" customHeight="false" outlineLevel="0" collapsed="false">
      <c r="A46" s="0" t="n">
        <v>51038208</v>
      </c>
      <c r="B46" s="0" t="s">
        <v>14</v>
      </c>
      <c r="C46" s="0" t="s">
        <v>15</v>
      </c>
      <c r="D46" s="0" t="s">
        <v>16</v>
      </c>
      <c r="E46" s="0" t="n">
        <v>28101</v>
      </c>
      <c r="F46" s="0" t="n">
        <f aca="false">G46+H46+I46+J46</f>
        <v>505.5</v>
      </c>
      <c r="G46" s="0" t="n">
        <v>104</v>
      </c>
      <c r="H46" s="0" t="n">
        <v>104.5</v>
      </c>
      <c r="I46" s="0" t="n">
        <v>110</v>
      </c>
      <c r="J46" s="0" t="n">
        <v>187</v>
      </c>
      <c r="K46" s="0" t="n">
        <v>28</v>
      </c>
      <c r="L46" s="0" t="n">
        <v>2824</v>
      </c>
      <c r="M46" s="0" t="s">
        <v>17</v>
      </c>
      <c r="N46" s="0" t="n">
        <v>5</v>
      </c>
    </row>
    <row r="47" customFormat="false" ht="13.8" hidden="false" customHeight="false" outlineLevel="0" collapsed="false">
      <c r="A47" s="0" t="n">
        <v>51045613</v>
      </c>
      <c r="B47" s="0" t="s">
        <v>14</v>
      </c>
      <c r="C47" s="0" t="s">
        <v>15</v>
      </c>
      <c r="D47" s="0" t="s">
        <v>22</v>
      </c>
      <c r="E47" s="0" t="n">
        <v>28102</v>
      </c>
      <c r="F47" s="0" t="n">
        <f aca="false">G47+H47+I47+J47</f>
        <v>583</v>
      </c>
      <c r="G47" s="0" t="n">
        <v>113</v>
      </c>
      <c r="H47" s="0" t="n">
        <v>120</v>
      </c>
      <c r="I47" s="0" t="n">
        <v>128</v>
      </c>
      <c r="J47" s="0" t="n">
        <v>222</v>
      </c>
      <c r="K47" s="0" t="n">
        <v>28</v>
      </c>
      <c r="L47" s="0" t="n">
        <v>2824</v>
      </c>
      <c r="M47" s="0" t="s">
        <v>17</v>
      </c>
      <c r="N47" s="0" t="n">
        <v>5</v>
      </c>
    </row>
    <row r="48" customFormat="false" ht="13.8" hidden="false" customHeight="false" outlineLevel="0" collapsed="false">
      <c r="A48" s="0" t="n">
        <v>51052405</v>
      </c>
      <c r="B48" s="0" t="s">
        <v>18</v>
      </c>
      <c r="C48" s="0" t="s">
        <v>15</v>
      </c>
      <c r="D48" s="0" t="s">
        <v>49</v>
      </c>
      <c r="E48" s="0" t="n">
        <v>1111</v>
      </c>
      <c r="F48" s="0" t="n">
        <f aca="false">G48+H48+I48+J48</f>
        <v>584</v>
      </c>
      <c r="G48" s="0" t="n">
        <v>121</v>
      </c>
      <c r="H48" s="0" t="n">
        <v>106</v>
      </c>
      <c r="I48" s="0" t="n">
        <v>116</v>
      </c>
      <c r="J48" s="0" t="n">
        <v>241</v>
      </c>
      <c r="K48" s="0" t="n">
        <v>1</v>
      </c>
      <c r="L48" s="0" t="n">
        <v>137</v>
      </c>
      <c r="M48" s="0" t="s">
        <v>29</v>
      </c>
      <c r="N48" s="0" t="n">
        <v>1</v>
      </c>
    </row>
    <row r="49" customFormat="false" ht="13.8" hidden="false" customHeight="false" outlineLevel="0" collapsed="false">
      <c r="A49" s="0" t="n">
        <v>51134803</v>
      </c>
      <c r="B49" s="0" t="s">
        <v>18</v>
      </c>
      <c r="C49" s="0" t="s">
        <v>15</v>
      </c>
      <c r="D49" s="0" t="s">
        <v>22</v>
      </c>
      <c r="E49" s="0" t="n">
        <v>28102</v>
      </c>
      <c r="F49" s="0" t="n">
        <f aca="false">G49+H49+I49+J49</f>
        <v>638</v>
      </c>
      <c r="G49" s="0" t="n">
        <v>129</v>
      </c>
      <c r="H49" s="0" t="n">
        <v>120</v>
      </c>
      <c r="I49" s="0" t="n">
        <v>142</v>
      </c>
      <c r="J49" s="0" t="n">
        <v>247</v>
      </c>
      <c r="K49" s="0" t="n">
        <v>28</v>
      </c>
      <c r="L49" s="0" t="n">
        <v>2804</v>
      </c>
      <c r="M49" s="0" t="s">
        <v>21</v>
      </c>
      <c r="N49" s="0" t="n">
        <v>10</v>
      </c>
    </row>
    <row r="50" customFormat="false" ht="13.8" hidden="false" customHeight="false" outlineLevel="0" collapsed="false">
      <c r="A50" s="0" t="n">
        <v>51108105</v>
      </c>
      <c r="B50" s="0" t="s">
        <v>14</v>
      </c>
      <c r="C50" s="0" t="s">
        <v>15</v>
      </c>
      <c r="D50" s="0" t="s">
        <v>50</v>
      </c>
      <c r="E50" s="0" t="n">
        <v>15109</v>
      </c>
      <c r="F50" s="0" t="n">
        <f aca="false">G50+H50+I50+J50</f>
        <v>480.5</v>
      </c>
      <c r="G50" s="0" t="n">
        <v>90</v>
      </c>
      <c r="H50" s="0" t="n">
        <v>102.5</v>
      </c>
      <c r="I50" s="0" t="n">
        <v>104</v>
      </c>
      <c r="J50" s="0" t="n">
        <v>184</v>
      </c>
      <c r="K50" s="0" t="n">
        <v>15</v>
      </c>
      <c r="L50" s="0" t="n">
        <v>1546</v>
      </c>
      <c r="M50" s="0" t="s">
        <v>48</v>
      </c>
      <c r="N5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2018-06-22T12:42:48Z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