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 Valuation" sheetId="1" r:id="rId1"/>
    <sheet name="Batch &amp; Expiry Tracker" sheetId="2" r:id="rId2"/>
  </sheets>
</workbook>
</file>

<file path=xl/sharedStrings.xml><?xml version="1.0" encoding="utf-8"?>
<sst xmlns="http://schemas.openxmlformats.org/spreadsheetml/2006/main" count="52" uniqueCount="52">
  <si>
    <t xml:space="preserve">Perpetual Stock Valuation Register</t>
  </si>
  <si>
    <t xml:space="preserve">Zamorin Speciality Coffee &amp; Kitchens Pvt. Ltd. | GSTIN: 32AAACZ1234K1Z5 | FIFO Valuation Method | Calicut Central Warehouse &amp; Outlets</t>
  </si>
  <si>
    <t xml:space="preserve">Item SKU</t>
  </si>
  <si>
    <t xml:space="preserve">Material Description</t>
  </si>
  <si>
    <t xml:space="preserve">Category</t>
  </si>
  <si>
    <t xml:space="preserve">Storage Bin</t>
  </si>
  <si>
    <t xml:space="preserve">On Hand Qty</t>
  </si>
  <si>
    <t xml:space="preserve">UOM</t>
  </si>
  <si>
    <t xml:space="preserve">Unit Cost (INR)</t>
  </si>
  <si>
    <t xml:space="preserve">Total Valuation (INR)</t>
  </si>
  <si>
    <t xml:space="preserve">Reorder Level</t>
  </si>
  <si>
    <t xml:space="preserve">Stock Health</t>
  </si>
  <si>
    <t xml:space="preserve">RAW-COF-001</t>
  </si>
  <si>
    <t xml:space="preserve">Arabica Roasted Malabar AA</t>
  </si>
  <si>
    <t xml:space="preserve">Coffee Beans</t>
  </si>
  <si>
    <t xml:space="preserve">DRY-A1-04</t>
  </si>
  <si>
    <t xml:space="preserve">kg</t>
  </si>
  <si>
    <t xml:space="preserve">20 kg</t>
  </si>
  <si>
    <t xml:space="preserve">HEALTHY</t>
  </si>
  <si>
    <t xml:space="preserve">RAW-MLK-001</t>
  </si>
  <si>
    <t xml:space="preserve">Fresh Whole Milk Pastuerized</t>
  </si>
  <si>
    <t xml:space="preserve">Dairy &amp; Fresh</t>
  </si>
  <si>
    <t xml:space="preserve">CHILLER-01</t>
  </si>
  <si>
    <t xml:space="preserve">L</t>
  </si>
  <si>
    <t xml:space="preserve">15 L</t>
  </si>
  <si>
    <t xml:space="preserve">PKG-CUP-001</t>
  </si>
  <si>
    <t xml:space="preserve">Biodegradable Hot Cup 8oz</t>
  </si>
  <si>
    <t xml:space="preserve">Packaging</t>
  </si>
  <si>
    <t xml:space="preserve">DRY-B2-12</t>
  </si>
  <si>
    <t xml:space="preserve">pcs</t>
  </si>
  <si>
    <t xml:space="preserve">500 pcs</t>
  </si>
  <si>
    <t xml:space="preserve">SYR-VAN-001</t>
  </si>
  <si>
    <t xml:space="preserve">Artisan Vanilla Bean Syrup</t>
  </si>
  <si>
    <t xml:space="preserve">Syrups &amp; Flavour</t>
  </si>
  <si>
    <t xml:space="preserve">DRY-A3-02</t>
  </si>
  <si>
    <t xml:space="preserve">Btl</t>
  </si>
  <si>
    <t xml:space="preserve">5 Btl</t>
  </si>
  <si>
    <t xml:space="preserve">TOTAL VALUATION</t>
  </si>
  <si>
    <t xml:space="preserve">Perishable Batch &amp; Expiry Timeline Tracker</t>
  </si>
  <si>
    <t xml:space="preserve">Zamorin Speciality Coffee &amp; Kitchens Pvt. Ltd. | GSTIN: 32AAACZ1234K1Z5 | Monitors food safety, shelf-life, and FEFO compliance</t>
  </si>
  <si>
    <t xml:space="preserve">Batch / Lot #</t>
  </si>
  <si>
    <t xml:space="preserve">Item Description</t>
  </si>
  <si>
    <t xml:space="preserve">Expiry Date</t>
  </si>
  <si>
    <t xml:space="preserve">Days Left</t>
  </si>
  <si>
    <t xml:space="preserve">Remaining Qty</t>
  </si>
  <si>
    <t xml:space="preserve">Quality Action</t>
  </si>
  <si>
    <t xml:space="preserve">LOT-MLK-261012</t>
  </si>
  <si>
    <t xml:space="preserve">2026-10-16</t>
  </si>
  <si>
    <t xml:space="preserve">PRIORITY_CONSUME (FEFO)</t>
  </si>
  <si>
    <t xml:space="preserve">LOT-COF-260901</t>
  </si>
  <si>
    <t xml:space="preserve">2027-03-01</t>
  </si>
  <si>
    <t xml:space="preserve">NORMAL_CYCLE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</si>
</sst>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#,##0"/>
  </numFmts>
  <fonts count="7">
    <font>
      <name val="Segoe UI"/>
      <sz val="10"/>
      <color rgb="FF1E293B"/>
    </font>
    <font>
      <b/>
      <name val="Segoe UI"/>
      <sz val="10"/>
      <color rgb="FFFFFFFF"/>
    </font>
    <font>
      <b/>
      <name val="Segoe UI"/>
      <sz val="13"/>
      <color rgb="FF0F172A"/>
    </font>
    <font>
      <b/>
      <name val="Segoe UI"/>
      <sz val="10"/>
      <color rgb="FF0F172A"/>
    </font>
    <font>
      <name val="Segoe UI"/>
      <sz val="9"/>
      <color rgb="FF64748B"/>
    </font>
    <font>
      <b/>
      <name val="Segoe UI"/>
      <sz val="14"/>
      <color rgb="FF0F172A"/>
    </font>
    <font>
      <name val="Times New Roman"/>
      <sz val="10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3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0F172A"/>
      </top>
      <bottom style="double">
        <color rgb="FF0F172A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164" fontId="3" fillId="4" borderId="2" xfId="0" applyFont="1" applyFill="1" applyBorder="1" applyNumberFormat="1"/>
    <xf numFmtId="0" fontId="4" fillId="0" borderId="0" xfId="0" applyFont="1"/>
    <xf numFmtId="164" fontId="5" fillId="3" borderId="1" xfId="0" applyFont="1" applyFill="1" applyBorder="1" applyNumberFormat="1"/>
    <xf numFmtId="0" fontId="4" fillId="3" borderId="1" xfId="0" applyFont="1" applyFill="1" applyBorder="1"/>
    <xf numFmtId="0" fontId="3" fillId="4" borderId="1" xfId="0" applyFont="1" applyFill="1" applyBorder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>
      <pane ySplit="4" topLeftCell="A5" activePane="bottomLeft" state="frozen"/>
    </sheetView>
  </sheetViews>
  <cols>
    <col min="1" max="1" width="14" customWidth="1"/>
    <col min="2" max="2" width="28" customWidth="1"/>
    <col min="3" max="3" width="18" customWidth="1"/>
    <col min="4" max="4" width="16" customWidth="1"/>
    <col min="5" max="5" width="14" customWidth="1"/>
    <col min="6" max="6" width="10" customWidth="1"/>
    <col min="7" max="7" width="16" customWidth="1"/>
    <col min="8" max="8" width="20" customWidth="1"/>
    <col min="9" max="9" width="14" customWidth="1"/>
    <col min="10" max="10" width="14" customWidth="1"/>
  </cols>
  <sheetData>
    <row r="1" ht="28" customHeight="1">
      <c r="A1" t="s" s="4">
        <v>0</v>
      </c>
    </row>
    <row r="2" ht="18" customHeight="1">
      <c r="A2" t="s" s="6">
        <v>1</v>
      </c>
    </row>
    <row r="3" ht="14" customHeight="1"/>
    <row r="4" ht="24" customHeight="1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  <c r="J4" t="s" s="1">
        <v>11</v>
      </c>
    </row>
    <row r="5" ht="20" customHeight="1">
      <c r="A5" t="s" s="2">
        <v>12</v>
      </c>
      <c r="B5" t="s" s="2">
        <v>13</v>
      </c>
      <c r="C5" t="s" s="2">
        <v>14</v>
      </c>
      <c r="D5" t="s" s="2">
        <v>15</v>
      </c>
      <c r="E5" t="n" s="2">
        <v>85.5</v>
      </c>
      <c r="F5" t="s" s="2">
        <v>16</v>
      </c>
      <c r="G5" t="n" s="3">
        <v>650</v>
      </c>
      <c r="H5" t="n" s="3">
        <v>55575</v>
      </c>
      <c r="I5" t="s" s="2">
        <v>17</v>
      </c>
      <c r="J5" t="s" s="2">
        <v>18</v>
      </c>
    </row>
    <row r="6" ht="20" customHeight="1">
      <c r="A6" t="s" s="2">
        <v>19</v>
      </c>
      <c r="B6" t="s" s="2">
        <v>20</v>
      </c>
      <c r="C6" t="s" s="2">
        <v>21</v>
      </c>
      <c r="D6" t="s" s="2">
        <v>22</v>
      </c>
      <c r="E6" t="n" s="2">
        <v>45</v>
      </c>
      <c r="F6" t="s" s="2">
        <v>23</v>
      </c>
      <c r="G6" t="n" s="3">
        <v>54</v>
      </c>
      <c r="H6" t="n" s="3">
        <v>2430</v>
      </c>
      <c r="I6" t="s" s="2">
        <v>24</v>
      </c>
      <c r="J6" t="s" s="2">
        <v>18</v>
      </c>
    </row>
    <row r="7" ht="20" customHeight="1">
      <c r="A7" t="s" s="2">
        <v>25</v>
      </c>
      <c r="B7" t="s" s="2">
        <v>26</v>
      </c>
      <c r="C7" t="s" s="2">
        <v>27</v>
      </c>
      <c r="D7" t="s" s="2">
        <v>28</v>
      </c>
      <c r="E7" t="n" s="2">
        <v>1200</v>
      </c>
      <c r="F7" t="s" s="2">
        <v>29</v>
      </c>
      <c r="G7" t="n" s="3">
        <v>3.2</v>
      </c>
      <c r="H7" t="n" s="3">
        <v>3840</v>
      </c>
      <c r="I7" t="s" s="2">
        <v>30</v>
      </c>
      <c r="J7" t="s" s="2">
        <v>18</v>
      </c>
    </row>
    <row r="8" ht="20" customHeight="1">
      <c r="A8" t="s" s="2">
        <v>31</v>
      </c>
      <c r="B8" t="s" s="2">
        <v>32</v>
      </c>
      <c r="C8" t="s" s="2">
        <v>33</v>
      </c>
      <c r="D8" t="s" s="2">
        <v>34</v>
      </c>
      <c r="E8" t="n" s="2">
        <v>12</v>
      </c>
      <c r="F8" t="s" s="2">
        <v>35</v>
      </c>
      <c r="G8" t="n" s="3">
        <v>320</v>
      </c>
      <c r="H8" t="n" s="3">
        <v>3840</v>
      </c>
      <c r="I8" t="s" s="2">
        <v>36</v>
      </c>
      <c r="J8" t="s" s="2">
        <v>18</v>
      </c>
    </row>
    <row r="9" ht="24" customHeight="1">
      <c r="A9" t="s" s="5">
        <v>37</v>
      </c>
      <c r="B9" s="5"/>
      <c r="C9" s="5"/>
      <c r="D9" s="5"/>
      <c r="E9" s="5"/>
      <c r="F9" s="5"/>
      <c r="G9" s="5"/>
      <c r="H9" t="n" s="5">
        <f>SUM(H5:H8)</f>
        <v>65685</v>
      </c>
      <c r="I9" s="5"/>
      <c r="J9" s="5"/>
    </row>
  </sheetData>
  <autoFilter ref="A4:J8"/>
</worksheet>
</file>

<file path=xl/worksheets/sheet2.xml><?xml version="1.0" encoding="utf-8"?>
<worksheet xmlns="http://schemas.openxmlformats.org/spreadsheetml/2006/main">
  <sheetViews>
    <sheetView tabSelected="0" workbookViewId="0">
      <pane ySplit="4" topLeftCell="A5" activePane="bottomLeft" state="frozen"/>
    </sheetView>
  </sheetViews>
  <cols>
    <col min="1" max="1" width="16" customWidth="1"/>
    <col min="2" max="2" width="14" customWidth="1"/>
    <col min="3" max="3" width="26" customWidth="1"/>
    <col min="4" max="4" width="14" customWidth="1"/>
    <col min="5" max="5" width="12" customWidth="1"/>
    <col min="6" max="6" width="14" customWidth="1"/>
    <col min="7" max="7" width="10" customWidth="1"/>
    <col min="8" max="8" width="20" customWidth="1"/>
  </cols>
  <sheetData>
    <row r="1" ht="28" customHeight="1">
      <c r="A1" t="s" s="4">
        <v>38</v>
      </c>
    </row>
    <row r="2" ht="18" customHeight="1">
      <c r="A2" t="s" s="6">
        <v>39</v>
      </c>
    </row>
    <row r="3" ht="14" customHeight="1"/>
    <row r="4" ht="24" customHeight="1">
      <c r="A4" t="s" s="1">
        <v>40</v>
      </c>
      <c r="B4" t="s" s="1">
        <v>2</v>
      </c>
      <c r="C4" t="s" s="1">
        <v>41</v>
      </c>
      <c r="D4" t="s" s="1">
        <v>42</v>
      </c>
      <c r="E4" t="s" s="1">
        <v>43</v>
      </c>
      <c r="F4" t="s" s="1">
        <v>44</v>
      </c>
      <c r="G4" t="s" s="1">
        <v>7</v>
      </c>
      <c r="H4" t="s" s="1">
        <v>45</v>
      </c>
    </row>
    <row r="5" ht="20" customHeight="1">
      <c r="A5" t="s" s="2">
        <v>46</v>
      </c>
      <c r="B5" t="s" s="2">
        <v>19</v>
      </c>
      <c r="C5" t="s" s="2">
        <v>20</v>
      </c>
      <c r="D5" t="s" s="2">
        <v>47</v>
      </c>
      <c r="E5" t="n" s="2">
        <v>2</v>
      </c>
      <c r="F5" t="n" s="2">
        <v>18</v>
      </c>
      <c r="G5" t="s" s="2">
        <v>23</v>
      </c>
      <c r="H5" t="s" s="2">
        <v>48</v>
      </c>
    </row>
    <row r="6" ht="20" customHeight="1">
      <c r="A6" t="s" s="2">
        <v>49</v>
      </c>
      <c r="B6" t="s" s="2">
        <v>12</v>
      </c>
      <c r="C6" t="s" s="2">
        <v>13</v>
      </c>
      <c r="D6" t="s" s="2">
        <v>50</v>
      </c>
      <c r="E6" t="n" s="2">
        <v>138</v>
      </c>
      <c r="F6" t="n" s="2">
        <v>85.5</v>
      </c>
      <c r="G6" t="s" s="2">
        <v>16</v>
      </c>
      <c r="H6" t="s" s="2">
        <v>51</v>
      </c>
    </row>
  </sheetData>
  <autoFilter ref="A4:H6"/>
</worksheet>
</file>