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723" documentId="13_ncr:1_{0107A213-DD1F-4D8B-B3A3-68400825ADD1}" xr6:coauthVersionLast="47" xr6:coauthVersionMax="47" xr10:uidLastSave="{929EA14E-B395-C446-93B3-09FDC51EED13}"/>
  <bookViews>
    <workbookView xWindow="0" yWindow="660" windowWidth="34560" windowHeight="21680" firstSheet="1" activeTab="1" xr2:uid="{FD0EA324-56B6-4932-9A90-F28051EED91B}"/>
  </bookViews>
  <sheets>
    <sheet name="2020 DCS" sheetId="16" r:id="rId1"/>
    <sheet name="Data" sheetId="12" r:id="rId2"/>
    <sheet name="Sources" sheetId="17" r:id="rId3"/>
  </sheets>
  <definedNames>
    <definedName name="_xlnm._FilterDatabase" localSheetId="1" hidden="1">Data!$A$3:$CN$3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7" i="12" l="1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I76" i="12"/>
  <c r="AI77" i="12"/>
  <c r="AI78" i="12"/>
  <c r="AI79" i="12"/>
  <c r="AI80" i="12"/>
  <c r="AI81" i="12"/>
  <c r="AI82" i="12"/>
  <c r="AI83" i="12"/>
  <c r="AI84" i="12"/>
  <c r="AI85" i="12"/>
  <c r="AI86" i="12"/>
  <c r="AI87" i="12"/>
  <c r="AI88" i="12"/>
  <c r="AI89" i="12"/>
  <c r="AI90" i="12"/>
  <c r="AI91" i="12"/>
  <c r="AI92" i="12"/>
  <c r="AI93" i="12"/>
  <c r="AI94" i="12"/>
  <c r="AI95" i="12"/>
  <c r="AI96" i="12"/>
  <c r="AI97" i="12"/>
  <c r="AI98" i="12"/>
  <c r="AI99" i="12"/>
  <c r="AI100" i="12"/>
  <c r="AI101" i="12"/>
  <c r="AI102" i="12"/>
  <c r="AI103" i="12"/>
  <c r="AI104" i="12"/>
  <c r="AI105" i="12"/>
  <c r="AI106" i="12"/>
  <c r="AI107" i="12"/>
  <c r="AI108" i="12"/>
  <c r="AI109" i="12"/>
  <c r="AI110" i="12"/>
  <c r="AI111" i="12"/>
  <c r="AI112" i="12"/>
  <c r="AI113" i="12"/>
  <c r="AI114" i="12"/>
  <c r="AI115" i="12"/>
  <c r="AI116" i="12"/>
  <c r="AI117" i="12"/>
  <c r="AI118" i="12"/>
  <c r="AI119" i="12"/>
  <c r="AI120" i="12"/>
  <c r="AI121" i="12"/>
  <c r="AI122" i="12"/>
  <c r="AI123" i="12"/>
  <c r="AI124" i="12"/>
  <c r="AI125" i="12"/>
  <c r="AI126" i="12"/>
  <c r="AI127" i="12"/>
  <c r="AI128" i="12"/>
  <c r="AI129" i="12"/>
  <c r="AI130" i="12"/>
  <c r="AI131" i="12"/>
  <c r="AI132" i="12"/>
  <c r="AI133" i="12"/>
  <c r="AI134" i="12"/>
  <c r="AI135" i="12"/>
  <c r="AI136" i="12"/>
  <c r="AI137" i="12"/>
  <c r="AI138" i="12"/>
  <c r="AI139" i="12"/>
  <c r="AI140" i="12"/>
  <c r="AI141" i="12"/>
  <c r="AI142" i="12"/>
  <c r="AI143" i="12"/>
  <c r="AI144" i="12"/>
  <c r="AI145" i="12"/>
  <c r="AI146" i="12"/>
  <c r="AI147" i="12"/>
  <c r="AI148" i="12"/>
  <c r="AI149" i="12"/>
  <c r="AI150" i="12"/>
  <c r="AI151" i="12"/>
  <c r="AI152" i="12"/>
  <c r="AI153" i="12"/>
  <c r="AI154" i="12"/>
  <c r="AI155" i="12"/>
  <c r="AI156" i="12"/>
  <c r="AI157" i="12"/>
  <c r="AI158" i="12"/>
  <c r="AI159" i="12"/>
  <c r="AI160" i="12"/>
  <c r="AI161" i="12"/>
  <c r="AI162" i="12"/>
  <c r="AI163" i="12"/>
  <c r="AI164" i="12"/>
  <c r="AI165" i="12"/>
  <c r="AI166" i="12"/>
  <c r="AI167" i="12"/>
  <c r="AI168" i="12"/>
  <c r="AI169" i="12"/>
  <c r="AI170" i="12"/>
  <c r="AI171" i="12"/>
  <c r="AI172" i="12"/>
  <c r="AI173" i="12"/>
  <c r="AI174" i="12"/>
  <c r="AI175" i="12"/>
  <c r="AI176" i="12"/>
  <c r="AI177" i="12"/>
  <c r="AI178" i="12"/>
  <c r="AI179" i="12"/>
  <c r="AI180" i="12"/>
  <c r="AI181" i="12"/>
  <c r="AI182" i="12"/>
  <c r="AI183" i="12"/>
  <c r="AI184" i="12"/>
  <c r="AI185" i="12"/>
  <c r="AI186" i="12"/>
  <c r="AI187" i="12"/>
  <c r="AI188" i="12"/>
  <c r="AI189" i="12"/>
  <c r="AI190" i="12"/>
  <c r="AI191" i="12"/>
  <c r="AI192" i="12"/>
  <c r="AI193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5" i="12"/>
  <c r="AI6" i="12"/>
  <c r="AI7" i="12"/>
  <c r="AI8" i="12"/>
  <c r="AI9" i="12"/>
  <c r="AI10" i="12"/>
  <c r="AI11" i="12"/>
  <c r="AI12" i="12"/>
  <c r="AI13" i="12"/>
  <c r="AI14" i="12"/>
  <c r="AI4" i="12"/>
  <c r="A5" i="12" l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C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S5" authorId="0" shapeId="0" xr:uid="{059D1A22-4881-433B-8DCC-B07A54AF94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http://www.instat.gov.al/en/themes/censuses/economic-enterprises-census/publikimet/2010/census-of-non-agriculture-economic-enterprises-2010/</t>
        </r>
      </text>
    </comment>
    <comment ref="T6" authorId="0" shapeId="0" xr:uid="{DE39BCD3-68DA-46B2-A049-780EB063C0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https://www.ons.dz/IMG/pdf/Resultats_definitifs_phase_I_RE2011.pdf</t>
        </r>
      </text>
    </comment>
    <comment ref="J12" authorId="0" shapeId="0" xr:uid="{7D064AB0-2F50-48B5-9960-E6777D4253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http://www.bbs.gov.bd/site/page/d13ee628-7458-4650-a824-6423d35d3620/-</t>
        </r>
      </text>
    </comment>
    <comment ref="V12" authorId="0" shapeId="0" xr:uid="{C1C9EEB6-E90A-4EBD-AA21-B4B433513A7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http://www.bbs.gov.bd/site/page/d13ee628-7458-4650-a824-6423d35d3620/-</t>
        </r>
      </text>
    </comment>
    <comment ref="Q15" authorId="1" shapeId="0" xr:uid="{81F1AC42-CFE2-42C5-A7AD-780A0BADD3D4}">
      <text>
        <r>
          <rPr>
            <b/>
            <sz val="9"/>
            <color indexed="81"/>
            <rFont val="Tahoma"/>
            <family val="2"/>
          </rPr>
          <t>https://insae.bj/statistiques/enquetes-et-recensements#recensement-general-des-entreprises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6" authorId="0" shapeId="0" xr:uid="{AFD4AE89-7523-4980-A3FF-060E3DFE70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https://www.nsb.gov.bt/publications/census-report/</t>
        </r>
      </text>
    </comment>
    <comment ref="O19" authorId="0" shapeId="0" xr:uid="{BA2B2C9F-9589-4F2F-9A6D-AD841E6770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https://www.statsbots.org.bw/publication-by-sector/108</t>
        </r>
      </text>
    </comment>
    <comment ref="Y19" authorId="0" shapeId="0" xr:uid="{46D8E9D4-841C-4E7B-9CB1-97E1C4ED52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https://www.statsbots.org.bw/publication-by-sector/108</t>
        </r>
      </text>
    </comment>
    <comment ref="AA24" authorId="0" shapeId="0" xr:uid="{1C7185DA-E97A-426A-9C8A-41D8032226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http://ine.cv/publicacoes/resultados-preliminares-do-v-recenseamento-empresarial/</t>
        </r>
      </text>
    </comment>
    <comment ref="T25" authorId="1" shapeId="0" xr:uid="{384487B8-92A7-47FC-B0A4-017ED070B9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Economic Census, 2011
</t>
        </r>
      </text>
    </comment>
    <comment ref="AB30" authorId="0" shapeId="0" xr:uid="{C20DF475-8F69-4AAC-A9BD-5492320C9F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http://www.stats.gov.cn/english/PressRelease/201911/t20191120_1710324.html</t>
        </r>
      </text>
    </comment>
    <comment ref="S41" authorId="1" shapeId="0" xr:uid="{50EB6E3A-52E5-4699-B48B-50008001A47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economic census</t>
        </r>
      </text>
    </comment>
    <comment ref="Z42" authorId="0" shapeId="0" xr:uid="{7377FAD4-E879-489F-8B88-FB6F05AA48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https://www.capmas.gov.eg/Pages/Economicnew.aspx?page_id=2029</t>
        </r>
      </text>
    </comment>
    <comment ref="T46" authorId="0" shapeId="0" xr:uid="{50AB5AC0-D5DE-47DB-9827-A2F83CF13E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http://www.gov.sz/images/ec2011.pdf</t>
        </r>
      </text>
    </comment>
    <comment ref="L52" authorId="1" shapeId="0" xr:uid="{0EA21C9D-0BBA-4A84-9820-3C1C58AF49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industrial census</t>
        </r>
      </text>
    </comment>
    <comment ref="V52" authorId="0" shapeId="0" xr:uid="{AF975813-556A-4609-B8D6-CD02B43D6F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https://statsghana.gov.gh/gssmain/fileUpload/pressrelease/IBES%20II%20COMPREHENSIVE%20SECTORAL%20REPORT.pdf
https://statsghana.gov.gh/gssmain/fileUpload/pressrelease/SUMMARY%20REPORT_FINAL_FINAL_24-5-16.pdf</t>
        </r>
      </text>
    </comment>
    <comment ref="G60" authorId="0" shapeId="0" xr:uid="{00013348-81A2-47E0-8FCE-E2989E2875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http://microdata.gov.in/nada43/index.php/catalog/ECO</t>
        </r>
      </text>
    </comment>
    <comment ref="N60" authorId="1" shapeId="0" xr:uid="{CB2FAB26-DF25-4A3F-B2D3-89F9782267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Economic Census
</t>
        </r>
      </text>
    </comment>
    <comment ref="W60" authorId="0" shapeId="0" xr:uid="{FBD490F1-3916-48ED-9E8E-3370556382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http://microdata.gov.in/nada43/index.php/catalog/ECO</t>
        </r>
      </text>
    </comment>
    <comment ref="E61" authorId="0" shapeId="0" xr:uid="{0726CE3A-7E10-4867-B084-89512A2C66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https://mikrodata.bps.go.id/mikrodata/index.php/catalog/SE</t>
        </r>
      </text>
    </comment>
    <comment ref="O61" authorId="0" shapeId="0" xr:uid="{77DC293F-893D-469A-80C1-69E57F8831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https://mikrodata.bps.go.id/mikrodata/index.php/catalog/SE</t>
        </r>
      </text>
    </comment>
    <comment ref="O65" authorId="0" shapeId="0" xr:uid="{3AAE7B70-9E8A-415F-8AFB-931D1534466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http://dosweb.dos.gov.jo/censuses/establish-census/</t>
        </r>
      </text>
    </comment>
    <comment ref="T65" authorId="0" shapeId="0" xr:uid="{AFF61F5E-A572-4669-8070-A9AA81F0A56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http://dosweb.dos.gov.jo/censuses/establish-census/</t>
        </r>
      </text>
    </comment>
    <comment ref="AA65" authorId="0" shapeId="0" xr:uid="{5C54785B-73A0-4D8B-9FBC-48ACA8D6E7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http://dosweb.dos.gov.jo/censuses/establish-census/</t>
        </r>
      </text>
    </comment>
    <comment ref="S67" authorId="1" shapeId="0" xr:uid="{B9E4AA21-C445-4901-821B-1A93372393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Census of industrial production</t>
        </r>
      </text>
    </comment>
    <comment ref="Z67" authorId="0" shapeId="0" xr:uid="{5D2C3997-EFF5-4200-9B07-BF4BAC580A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https://www.knbs.or.ke/?wpdmpro=report-2017-kenya-census-establishments-coe</t>
        </r>
      </text>
    </comment>
    <comment ref="O71" authorId="1" shapeId="0" xr:uid="{718EB865-2674-4AA2-95C3-63150492CE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Economic Census
</t>
        </r>
      </text>
    </comment>
    <comment ref="V71" authorId="0" shapeId="0" xr:uid="{7F4DB7CB-0415-41BC-8277-7E55C3EC40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https://laosis.lsb.gov.la/board/BoardList.do?bbs_bbsid=B404</t>
        </r>
      </text>
    </comment>
    <comment ref="AB71" authorId="0" shapeId="0" xr:uid="{6C045964-FA17-43E3-BFC4-81832827F30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https://laosis.lsb.gov.la/board/BoardList.do?bbs_bbsid=B404</t>
        </r>
      </text>
    </comment>
    <comment ref="X73" authorId="0" shapeId="0" xr:uid="{8A3C8FA7-15F8-40F9-9C97-90942C0535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http://www.bos.gov.ls/Publications.htm</t>
        </r>
      </text>
    </comment>
    <comment ref="Z74" authorId="0" shapeId="0" xr:uid="{0E2DD8F0-CD27-4DB4-9247-67B73D68D3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https://www.lisgis.net/pg_img/National%20Establishment%20Census%202017%20Report.pdf
https://www.lisgis.net/page1.php?&amp;7d5f44532cbfc489b8db9e12e44eb820=Mzkx</t>
        </r>
      </text>
    </comment>
    <comment ref="Y78" authorId="0" shapeId="0" xr:uid="{FE084EA7-971D-4027-907A-3A2F2E104C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http://www.nsomalawi.mw/images/stories/data_on_line/economics/Census_of_Economic_Activities_CEA/Census%20of%20Economic%20Activities%20(CEA)%202016-2017.pdf</t>
        </r>
      </text>
    </comment>
    <comment ref="Y79" authorId="0" shapeId="0" xr:uid="{FD9CD7C5-701A-4C33-99D5-4BDB9DE59A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https://www.dosm.gov.my/v1/index.php?r=column/cone&amp;menu_id=Y0xhWWQycmMwWUVOejNHeEJmeVNXQT09
https://www.dosm.gov.my/v1/index.php?r=column/cone&amp;menu_id=WjZVTy9veGlsYThwN2FEN2oxNE9tUT09</t>
        </r>
      </text>
    </comment>
    <comment ref="AA84" authorId="0" shapeId="0" xr:uid="{90D298F5-A048-4497-B586-0270CF685EC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https://statsmauritius.govmu.org/Pages/Censuses%20and%20Surveys/CEA/Census-of-Economic-Activity.aspx</t>
        </r>
      </text>
    </comment>
    <comment ref="AB85" authorId="0" shapeId="0" xr:uid="{68306BA5-CE5B-43DE-9353-C4A6909452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https://www.inegi.org.mx/datos/default.html?ps=Programas#Programas</t>
        </r>
      </text>
    </comment>
    <comment ref="J90" authorId="0" shapeId="0" xr:uid="{2F901E68-B20E-4F77-BF26-35BEE32C35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https://www.hcp.ma/Recensement-economique_a106.html</t>
        </r>
      </text>
    </comment>
    <comment ref="W91" authorId="0" shapeId="0" xr:uid="{60AF1399-8010-4968-A10B-FE1640113D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2014-2015 Business Census</t>
        </r>
      </text>
    </comment>
    <comment ref="J95" authorId="0" shapeId="0" xr:uid="{E4D79393-6E59-49DF-AE9D-48B5419D89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Census of Manufacturing Establishments 2001-2002, Quinquinnial Census</t>
        </r>
      </text>
    </comment>
    <comment ref="O95" authorId="0" shapeId="0" xr:uid="{AEEA6177-1139-4F93-8B81-CD6359C6BC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Census of Manufacturing Establishments 2006-2007, Quinquinnial Census</t>
        </r>
      </text>
    </comment>
    <comment ref="AA95" authorId="0" shapeId="0" xr:uid="{1F1D40F0-30C5-4367-B2CF-150B731F44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https://nada.cbs.gov.np/index.php/catalog/92/study-description</t>
        </r>
      </text>
    </comment>
    <comment ref="N99" authorId="0" shapeId="0" xr:uid="{F82D819A-FC61-4604-B275-DE5B7C55BF7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https://www.pbs.gov.pk/industry-publications</t>
        </r>
      </text>
    </comment>
    <comment ref="U101" authorId="0" shapeId="0" xr:uid="{C47A54F4-A225-401C-BDE7-C0C8D94CC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https://www.inec.gob.pa/publicaciones/Default2.aspx?ID_CATEGORIA=18&amp;ID_SUBCATEGORIA=64</t>
        </r>
      </text>
    </comment>
    <comment ref="T103" authorId="0" shapeId="0" xr:uid="{42AAFC7B-9D84-44E1-A48B-10752196A1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https://www.ine.gov.py/default.php?publicacion=20</t>
        </r>
      </text>
    </comment>
    <comment ref="Q104" authorId="0" shapeId="0" xr:uid="{CE472627-17D6-4A3D-A6A8-1C6FE432B0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http://webinei.inei.gob.pe/anda_inei/index.php/catalog/267</t>
        </r>
      </text>
    </comment>
    <comment ref="O105" authorId="0" shapeId="0" xr:uid="{76D6AD64-3661-4375-86D0-B119BDABAF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http://psada.psa.gov.ph/index.php/catalog/Establishment-based_Censuses</t>
        </r>
      </text>
    </comment>
    <comment ref="U105" authorId="0" shapeId="0" xr:uid="{5DF28FBF-C307-488A-A676-00390E4AF2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http://www.psa.gov.ph/statistics/census/business-and-industry</t>
        </r>
      </text>
    </comment>
    <comment ref="AA105" authorId="0" shapeId="0" xr:uid="{FF3923F5-0D4D-49A9-BBF0-E690AF0CCD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http://www.psa.gov.ph/statistics/census/business-and-industry</t>
        </r>
      </text>
    </comment>
    <comment ref="Z109" authorId="0" shapeId="0" xr:uid="{7BF7E59B-6AD5-4729-8C83-402BE9DBCB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http://statistics.gov.rw/datasource/establishment-census</t>
        </r>
      </text>
    </comment>
    <comment ref="Y112" authorId="0" shapeId="0" xr:uid="{DAC4E308-9ED0-402E-8D3E-BFF9ACF26D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http://www.ansd.sn/ressources/rapports/Rapport%20global-05-07-2017.pdf</t>
        </r>
      </text>
    </comment>
    <comment ref="L120" authorId="0" shapeId="0" xr:uid="{99C193AF-722E-4BE3-8D49-4A76414EA4A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http://www.statistics.gov.lk/Economic/history.html</t>
        </r>
      </text>
    </comment>
    <comment ref="V120" authorId="0" shapeId="0" xr:uid="{BBF9D0C7-A66C-4744-88D4-E9DD099157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http://www.statistics.gov.lk/page.asp?page=Industry</t>
        </r>
      </text>
    </comment>
    <comment ref="Y125" authorId="0" shapeId="0" xr:uid="{A253A70C-0D42-4FFF-8CDD-8447A0A0D5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https://statistics-suriname.org/en/business-census-2016/</t>
        </r>
      </text>
    </comment>
    <comment ref="T128" authorId="0" shapeId="0" xr:uid="{E50510B1-6AB1-4C9D-AA90-EE10264422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https://www.nbs.go.tz/tnada/index.php/catalog/8</t>
        </r>
      </text>
    </comment>
    <comment ref="P129" authorId="0" shapeId="0" xr:uid="{1B7A4B01-6429-45F2-8015-FEDB8F3A70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http://web.nso.go.th/en/survey/construction/industrial_07.htm</t>
        </r>
      </text>
    </comment>
    <comment ref="U129" authorId="0" shapeId="0" xr:uid="{65F997CC-7149-45FA-BFD8-879B4B73AE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http://web.nso.go.th/en/census/bi/bi12.htm</t>
        </r>
      </text>
    </comment>
    <comment ref="Z131" authorId="0" shapeId="0" xr:uid="{B0D38C63-366C-40DC-B4A4-3421A6E154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https://inseed.tg/statistiques-economiques/
http://www.stat-togo.org/contenu/pdf/pb/Rapport-General_RGE_2018.pdf</t>
        </r>
      </text>
    </comment>
    <comment ref="U144" authorId="0" shapeId="0" xr:uid="{76A4C7E6-ADCF-4CBD-B810-D3D53950DD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https://www.gso.gov.vn/default_en.aspx?tabid=515&amp;idmid=5&amp;ItemID=13732</t>
        </r>
      </text>
    </comment>
    <comment ref="Z144" authorId="0" shapeId="0" xr:uid="{73D8AB77-0BA1-448E-A7D5-00384CF5D7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http://www.gso.gov.vn/default.aspx?tabid=512&amp;idmid=5&amp;ItemID=18973</t>
        </r>
      </text>
    </comment>
    <comment ref="M145" authorId="0" shapeId="0" xr:uid="{6D2F48A5-3E53-456D-A357-A7BD242D25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P145" authorId="0" shapeId="0" xr:uid="{F5AE82F6-215D-4835-BA20-0AF26A5E64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U145" authorId="0" shapeId="0" xr:uid="{CB3D868C-3C4E-4BAA-9AD1-1CA880F41D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Z145" authorId="0" shapeId="0" xr:uid="{2DFC7184-8E50-4CBB-9BCD-887877D1BF7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V148" authorId="0" shapeId="0" xr:uid="{0E343285-3083-4DB5-A2A7-90F80F0977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http://www.nada.zimstat.co.zw/nada/index.php/catalog/42/study-description</t>
        </r>
      </text>
    </comment>
    <comment ref="S156" authorId="0" shapeId="0" xr:uid="{167821E2-A92E-41DB-B046-6C6AE854B1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https://www.ncsi.gov.om/Elibrary/Pages/LibraryContentDetails.aspx?ItemID=N%2f7uF7fvyeKj4SIM3PIPFg%3d%3d
https://www.ncsi.gov.om/Pages/NCSI.aspx</t>
        </r>
      </text>
    </comment>
    <comment ref="L157" authorId="0" shapeId="0" xr:uid="{A5525DC5-81FB-4F7D-87C0-EABE721697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https://www.stats.gov.sa/ar/16</t>
        </r>
      </text>
    </comment>
    <comment ref="S157" authorId="0" shapeId="0" xr:uid="{668CEF39-E9E1-43A2-9944-151CB85CE01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https://www.stats.gov.sa/ar/16</t>
        </r>
      </text>
    </comment>
    <comment ref="J162" authorId="0" shapeId="0" xr:uid="{7930FF36-F235-40D7-BC03-3499886E10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http://www.statistik.at/web_de/dokumentationen/Wirtschaft/Unternehmenarbeitsstaetten/index.html</t>
        </r>
      </text>
    </comment>
    <comment ref="T162" authorId="0" shapeId="0" xr:uid="{77CA7D09-4803-404E-9DC4-CA95A2C5D8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http://www.statistik.at/web_de/dokumentationen/Wirtschaft/Unternehmenarbeitsstaetten/index.html</t>
        </r>
      </text>
    </comment>
    <comment ref="S165" authorId="0" shapeId="0" xr:uid="{B2729501-494A-462B-9750-44FF6CE7A9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http://www.deps.gov.bn/SitePages/Census%20and%20Survey.aspx</t>
        </r>
      </text>
    </comment>
    <comment ref="X165" authorId="0" shapeId="0" xr:uid="{BE4DD43A-BE16-4D94-9720-98B726E500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http://www.deps.gov.bn/SitePages/Census%20and%20Survey.aspx</t>
        </r>
      </text>
    </comment>
    <comment ref="Y165" authorId="0" shapeId="0" xr:uid="{B8A43612-0B7F-45FF-B929-F59835FA3E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http://www.deps.gov.bn/SitePages/Census%20and%20Survey.aspx</t>
        </r>
      </text>
    </comment>
    <comment ref="Z165" authorId="0" shapeId="0" xr:uid="{386A81DC-5671-4512-A6AA-39F7A9C7C3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http://www.deps.gov.bn/SitePages/Census%20and%20Survey.aspx</t>
        </r>
      </text>
    </comment>
    <comment ref="AA165" authorId="0" shapeId="0" xr:uid="{83E04542-28F2-4206-A2AF-4AFE33DC50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http://www.deps.gov.bn/DEPD%20Documents%20Library/DOS/Annual%20Census%20Entprise_ACE/PR_ACE2019.pdf</t>
        </r>
      </text>
    </comment>
    <comment ref="G167" authorId="0" shapeId="0" xr:uid="{0536E4C6-9BDB-4FA6-97F4-AB7D9C2978C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https://www.bfs.admin.ch/bfs/en/home/services/geostat/swiss-federal-statistics-geodata/business-employment/swiss-federal-business-census-1995-2008.html</t>
        </r>
      </text>
    </comment>
    <comment ref="J167" authorId="0" shapeId="0" xr:uid="{AAA9E08C-1850-4991-A552-F27938A58C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https://www.bfs.admin.ch/bfs/en/home/services/geostat/swiss-federal-statistics-geodata/business-employment/swiss-federal-business-census-1995-2008.html</t>
        </r>
      </text>
    </comment>
    <comment ref="N167" authorId="0" shapeId="0" xr:uid="{4A653D77-2300-46AE-976D-D3F5C3E323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https://www.bfs.admin.ch/bfs/en/home/services/geostat/swiss-federal-statistics-geodata/business-employment/swiss-federal-business-census-1995-2008.html</t>
        </r>
      </text>
    </comment>
    <comment ref="Q167" authorId="0" shapeId="0" xr:uid="{AAE640D5-0C61-4A1B-8748-30AF30B8B9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https://www.bfs.admin.ch/bfs/en/home/services/geostat/swiss-federal-statistics-geodata/business-employment/swiss-federal-business-census-1995-2008.html</t>
        </r>
      </text>
    </comment>
    <comment ref="I168" authorId="0" shapeId="0" xr:uid="{2A1824FA-AF4A-42FA-AFED-57B2200AC11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https://www.mof.gov.cy/mof/cystat/statistics.nsf/AdvancedSearch_en?OpenForm&amp;q=&amp;p=1&amp;w=&amp;t=&amp;s=Business%20Register&amp;L=E&amp;e=&amp;i=1</t>
        </r>
      </text>
    </comment>
    <comment ref="N168" authorId="0" shapeId="0" xr:uid="{9D3617E9-E409-4C6E-86AA-0C0AD07687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https://www.mof.gov.cy/mof/cystat/statistics.nsf/AdvancedSearch_en?OpenForm&amp;q=&amp;p=1&amp;w=&amp;t=&amp;s=Business%20Register&amp;L=E&amp;e=&amp;i=1</t>
        </r>
      </text>
    </comment>
    <comment ref="J179" authorId="0" shapeId="0" xr:uid="{B7984604-E63B-4C19-A243-3BEAE6389D9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http://siqual.istat.it/SIQual/visualizza.do?id=8888973</t>
        </r>
      </text>
    </comment>
    <comment ref="T179" authorId="0" shapeId="0" xr:uid="{A3D83E44-5161-435D-A465-0041CB172A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http://siqual.istat.it/SIQual/visualizza.do?id=8888973</t>
        </r>
      </text>
    </comment>
    <comment ref="H180" authorId="0" shapeId="0" xr:uid="{2A8FAC5F-43E0-47BE-83DC-B179C8D183B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http://www.stat.go.jp/english/data/jigyou/index.html</t>
        </r>
      </text>
    </comment>
    <comment ref="J180" authorId="0" shapeId="0" xr:uid="{2C83FB92-1F7B-4446-917E-1EEE77F266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http://www.stat.go.jp/english/data/jigyou/index.html</t>
        </r>
      </text>
    </comment>
    <comment ref="M180" authorId="0" shapeId="0" xr:uid="{FFCCCED4-C6E2-476C-89F3-7750E9AA29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http://www.stat.go.jp/english/data/jigyou/index.html</t>
        </r>
      </text>
    </comment>
    <comment ref="O180" authorId="0" shapeId="0" xr:uid="{8EB87D04-CF74-4175-AF0E-0C8532249B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http://www.stat.go.jp/english/data/jigyou/index.html</t>
        </r>
      </text>
    </comment>
    <comment ref="R180" authorId="0" shapeId="0" xr:uid="{5060E2B8-BC89-4484-AE3C-F138887F16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http://www.stat.go.jp/english/data/e-census/index.html</t>
        </r>
      </text>
    </comment>
    <comment ref="W180" authorId="0" shapeId="0" xr:uid="{C288F77E-A856-46D8-94AD-074184707B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http://www.stat.go.jp/english/data/e-census/index.html</t>
        </r>
      </text>
    </comment>
    <comment ref="G181" authorId="0" shapeId="0" xr:uid="{1F6F269D-7193-4E4E-B6A4-88F498469B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http://kostat.go.kr/portal/eng/surveyOutline/3/3/index.static</t>
        </r>
      </text>
    </comment>
    <comment ref="AA181" authorId="0" shapeId="0" xr:uid="{0930342A-0976-4208-B077-D3157ED648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http://kostat.go.kr/portal/eng/surveyOutline/3/3/index.static</t>
        </r>
      </text>
    </comment>
    <comment ref="N182" authorId="0" shapeId="0" xr:uid="{5F62CC35-835B-4ACA-8948-A72FC1DE1A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https://www.csb.gov.kw/Pages/Statistics?ID=8&amp;ParentCatID=1</t>
        </r>
      </text>
    </comment>
    <comment ref="M189" authorId="0" shapeId="0" xr:uid="{4AF96396-F315-4098-83B5-BBCFD89185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https://www.psa.gov.qa/en/statistics1/StatisticsSite/Census/Pages/default.aspx</t>
        </r>
      </text>
    </comment>
    <comment ref="Q189" authorId="0" shapeId="0" xr:uid="{FF3AC201-3003-4A33-8EA2-1D48D0F985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https://www.psa.gov.qa/en/statistics1/StatisticsSite/Census/Pages/default.aspx</t>
        </r>
      </text>
    </comment>
    <comment ref="S189" authorId="0" shapeId="0" xr:uid="{A5526729-9421-4332-A1FC-4AB977E424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https://www.psa.gov.qa/en/statistics1/StatisticsSite/Census/Pages/default.aspx</t>
        </r>
      </text>
    </comment>
    <comment ref="X189" authorId="0" shapeId="0" xr:uid="{3C9BE6F0-E505-4E8B-843B-E9B9B2C6D6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https://www.psa.gov.qa/en/statistics1/StatisticsSite/Census/Pages/default.aspx</t>
        </r>
      </text>
    </comment>
    <comment ref="K193" authorId="0" shapeId="0" xr:uid="{71B60BE0-99AF-46AF-9DB9-22FBEDC93C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https://www.census.gov/programs-surveys/economic-census.html</t>
        </r>
      </text>
    </comment>
    <comment ref="P193" authorId="0" shapeId="0" xr:uid="{F5956250-3323-4435-BF5E-998808D08F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https://www.census.gov/programs-surveys/economic-census.html</t>
        </r>
      </text>
    </comment>
    <comment ref="U193" authorId="0" shapeId="0" xr:uid="{C4FD9AE8-B5A1-4FCF-8F6F-289970D558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https://www.census.gov/programs-surveys/economic-census.html</t>
        </r>
      </text>
    </comment>
    <comment ref="Z193" authorId="0" shapeId="0" xr:uid="{AAF43DDA-F91F-4EA7-92DE-8A1171312A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https://www.census.gov/programs-surveys/economic-census.html</t>
        </r>
      </text>
    </comment>
  </commentList>
</comments>
</file>

<file path=xl/sharedStrings.xml><?xml version="1.0" encoding="utf-8"?>
<sst xmlns="http://schemas.openxmlformats.org/spreadsheetml/2006/main" count="809" uniqueCount="429">
  <si>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</si>
  <si>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</si>
  <si>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</si>
  <si>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</si>
  <si>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</si>
  <si>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</si>
  <si>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</si>
  <si>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</si>
  <si>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</si>
  <si>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</si>
  <si>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</si>
  <si>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</si>
  <si>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</si>
  <si>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</si>
  <si>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</si>
  <si>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</si>
  <si>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</si>
  <si>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</si>
  <si>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</si>
  <si>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</si>
  <si>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</si>
  <si>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</si>
  <si>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</si>
  <si>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</si>
  <si>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</si>
  <si>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</si>
  <si>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</si>
  <si>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</si>
  <si>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</si>
  <si>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</si>
  <si>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SC.CEN.BIZZ.ZS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</si>
  <si>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</si>
  <si>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</si>
  <si>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</si>
  <si>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</si>
  <si>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</si>
  <si>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</si>
  <si>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</si>
  <si>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</si>
  <si>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</si>
  <si>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</si>
  <si>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</si>
  <si>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</si>
  <si>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</si>
  <si>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</si>
  <si>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</si>
  <si>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</si>
  <si>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</si>
  <si>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</si>
  <si>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</si>
  <si>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</si>
  <si>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</si>
  <si>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</si>
  <si>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</si>
  <si>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</si>
  <si>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</si>
  <si>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</si>
  <si>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</si>
  <si>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</si>
  <si>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</si>
  <si>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</si>
  <si>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</si>
  <si>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</si>
  <si>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</si>
  <si>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</si>
  <si>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</si>
  <si>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</si>
  <si>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</si>
  <si>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</si>
  <si>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</si>
  <si>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</si>
  <si>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</si>
  <si>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</si>
  <si>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</si>
  <si>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</si>
  <si>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</si>
  <si>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</si>
  <si>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</si>
  <si>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</si>
  <si>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</si>
  <si>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</si>
  <si>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</si>
  <si>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</si>
  <si>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</si>
  <si>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</si>
  <si>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</si>
  <si>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</si>
  <si>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</si>
  <si>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</si>
  <si>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</si>
  <si>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</si>
  <si>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</si>
  <si>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</si>
  <si>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</si>
  <si>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</si>
  <si>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</si>
  <si>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</si>
  <si>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</si>
  <si>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</si>
  <si>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</si>
  <si>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</si>
  <si>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</si>
  <si>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</si>
  <si>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</si>
  <si>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</si>
  <si>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</si>
  <si>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</si>
  <si>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</si>
  <si>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</si>
  <si>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</si>
  <si>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</si>
  <si>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</si>
  <si>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</si>
  <si>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</si>
  <si>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</si>
  <si>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</si>
  <si>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</si>
  <si>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</si>
  <si>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</si>
  <si>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</si>
  <si>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</si>
  <si>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</si>
  <si>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</si>
  <si>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</si>
  <si>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</si>
  <si>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</si>
  <si>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</si>
  <si>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</si>
  <si>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</si>
  <si>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</si>
  <si>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</si>
  <si>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</si>
  <si>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</si>
  <si>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</si>
  <si>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</si>
  <si>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</si>
  <si>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</si>
  <si>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</si>
  <si>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</si>
  <si>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</si>
  <si>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</si>
  <si>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</si>
  <si>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</si>
  <si>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</si>
  <si>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</si>
  <si>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</si>
  <si>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</si>
  <si>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</si>
  <si>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</si>
  <si>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</si>
  <si>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</si>
  <si>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</si>
  <si>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</si>
  <si>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</si>
  <si>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</si>
  <si>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</si>
  <si>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</si>
  <si>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</si>
  <si>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</si>
  <si>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</si>
  <si>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</si>
  <si>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</si>
  <si>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</si>
  <si>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</si>
  <si>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</si>
  <si>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</si>
  <si>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</si>
  <si>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</si>
  <si>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</si>
  <si>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</si>
  <si>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</si>
  <si>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</si>
  <si>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</si>
  <si>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</si>
  <si>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</si>
  <si>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</si>
  <si>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</si>
  <si>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</si>
  <si>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</si>
  <si>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</si>
  <si>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</si>
  <si>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</si>
  <si>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</si>
  <si>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</si>
  <si>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</si>
  <si>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</si>
  <si>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</si>
  <si>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</si>
  <si>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</si>
  <si>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</si>
  <si>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</si>
  <si>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</si>
  <si>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</si>
  <si>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</si>
  <si>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</si>
  <si>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</si>
  <si>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</si>
  <si>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</si>
  <si>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</si>
  <si>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</si>
  <si>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</si>
  <si>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</si>
  <si>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</si>
  <si>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</si>
  <si>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</si>
  <si>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</si>
  <si>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</si>
  <si>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</si>
  <si>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</si>
  <si>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</si>
  <si>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</si>
  <si>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</si>
  <si>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</si>
  <si>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</si>
  <si>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</si>
  <si>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</si>
  <si>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</si>
  <si>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</si>
  <si>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</si>
  <si>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</si>
  <si>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 xml:space="preserve">NSO </t>
  </si>
  <si>
    <t>Microdata</t>
  </si>
  <si>
    <t>#</t>
  </si>
  <si>
    <t>Country</t>
  </si>
  <si>
    <t>Years</t>
  </si>
  <si>
    <t>Afghanistan</t>
  </si>
  <si>
    <t>Albania</t>
  </si>
  <si>
    <t>Register based census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</si>
  <si>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</si>
  <si>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</si>
  <si>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</si>
  <si>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</si>
  <si>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</si>
  <si>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</si>
  <si>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</si>
  <si>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</si>
  <si>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</si>
  <si>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</si>
  <si>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</si>
  <si>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</si>
  <si>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</si>
  <si>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</si>
  <si>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</si>
  <si>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</si>
  <si>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</si>
  <si>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</si>
  <si>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</si>
  <si>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</si>
  <si>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</si>
  <si>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http://slmp-550-104.slc.westdc.net/~stat54/nada/index.php/catalog#_r=1708451096459&amp;collection=&amp;country=&amp;dtype=&amp;from=1958&amp;page=1&amp;ps=&amp;sid=&amp;sk=census&amp;sort_by=rank&amp;sort_order=desc&amp;to=2023&amp;topic=&amp;view=s&amp;vk=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</si>
  <si>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</si>
  <si>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</si>
  <si>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</si>
  <si>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</si>
  <si>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</si>
  <si>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</si>
  <si>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</si>
  <si>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</si>
  <si>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</si>
  <si>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</si>
  <si>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http://www.ins.ci/templates/docss/RSE2023.pdf</t>
  </si>
  <si>
    <t>Croatia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</si>
  <si>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</si>
  <si>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</si>
  <si>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</si>
  <si>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</si>
  <si>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</si>
  <si>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</si>
  <si>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</si>
  <si>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</si>
  <si>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</si>
  <si>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</si>
  <si>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</si>
  <si>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</si>
  <si>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Gambia, The</t>
  </si>
  <si>
    <t>https://www.gbosdata.org/downloads/30-economic-census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</si>
  <si>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</si>
  <si>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</si>
  <si>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</si>
  <si>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</si>
  <si>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</si>
  <si>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</si>
  <si>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</si>
  <si>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</si>
  <si>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</si>
  <si>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</si>
  <si>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</si>
  <si>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</si>
  <si>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</si>
  <si>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</si>
  <si>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</si>
  <si>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</si>
  <si>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</si>
  <si>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</si>
  <si>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</si>
  <si>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</si>
  <si>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</si>
  <si>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</si>
  <si>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</si>
  <si>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</si>
  <si>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</si>
  <si>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</si>
  <si>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</si>
  <si>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</si>
  <si>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</si>
  <si>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</si>
  <si>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</si>
  <si>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</si>
  <si>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</si>
  <si>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</si>
  <si>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</si>
  <si>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</si>
  <si>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</si>
  <si>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</si>
  <si>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</si>
  <si>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</si>
  <si>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</si>
  <si>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</si>
  <si>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</si>
  <si>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</si>
  <si>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</si>
  <si>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</si>
  <si>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https://www.inide.gob.ni/docs/CensoEconomico/NacionalCEU/nacional.pdf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</si>
  <si>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</si>
  <si>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</si>
  <si>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</si>
  <si>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</si>
  <si>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</si>
  <si>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</si>
  <si>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</si>
  <si>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</si>
  <si>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</si>
  <si>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</si>
  <si>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</si>
  <si>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</si>
  <si>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</si>
  <si>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</si>
  <si>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</si>
  <si>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</si>
  <si>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</si>
  <si>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Seychelles</t>
  </si>
  <si>
    <t>Sierra Leone</t>
  </si>
  <si>
    <t>https://blogs.worldbank.org/opendata/how-inclusive-establishment-census-helps-sierra-leone-better-understand-its-business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</si>
  <si>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</si>
  <si>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</si>
  <si>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</si>
  <si>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</si>
  <si>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</si>
  <si>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</si>
  <si>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</si>
  <si>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</si>
  <si>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</si>
  <si>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</si>
  <si>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</si>
  <si>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</si>
  <si>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</si>
  <si>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</si>
  <si>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</si>
  <si>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</si>
  <si>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</si>
  <si>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</si>
  <si>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</si>
  <si>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</si>
  <si>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https://ec.europa.eu/eurostat/documents/11055683/17394496/t%C3%BCrkiye.pdf</t>
  </si>
  <si>
    <t>Turkmenistan</t>
  </si>
  <si>
    <t>Tuvalu</t>
  </si>
  <si>
    <t>Uganda</t>
  </si>
  <si>
    <t>Ukraine</t>
  </si>
  <si>
    <t>Uruguay</t>
  </si>
  <si>
    <t>https://www4.ine.gub.uy/Anda5/index.php/catalog/733</t>
  </si>
  <si>
    <t>Uzbekistan</t>
  </si>
  <si>
    <t>https://stat.uz/en/default/surveyss/5834-business-enterprise-survey</t>
  </si>
  <si>
    <t>Vanuatu</t>
  </si>
  <si>
    <t>Venezuela, RB</t>
  </si>
  <si>
    <t>Vietnam</t>
  </si>
  <si>
    <t>West Bank and Gaza</t>
  </si>
  <si>
    <t>Yemen, Rep.</t>
  </si>
  <si>
    <t>Zambia</t>
  </si>
  <si>
    <t>Zimbabwe</t>
  </si>
  <si>
    <t>Bahrain</t>
  </si>
  <si>
    <t>Barbados</t>
  </si>
  <si>
    <t>Czech Republic</t>
  </si>
  <si>
    <t>Greece</t>
  </si>
  <si>
    <t>Hungary</t>
  </si>
  <si>
    <t>Latvia</t>
  </si>
  <si>
    <t>Lithuania</t>
  </si>
  <si>
    <t>Oman</t>
  </si>
  <si>
    <t>Saudi Arabia</t>
  </si>
  <si>
    <t>Slovak Republic</t>
  </si>
  <si>
    <t>Andorra</t>
  </si>
  <si>
    <t>United Arab Emirates</t>
  </si>
  <si>
    <t>Australia</t>
  </si>
  <si>
    <t>Austria</t>
  </si>
  <si>
    <t>Belgium</t>
  </si>
  <si>
    <t>Bahamas, The</t>
  </si>
  <si>
    <t>Brunei Darussalam</t>
  </si>
  <si>
    <t>Canada</t>
  </si>
  <si>
    <t>Switzerland</t>
  </si>
  <si>
    <t>Cyprus</t>
  </si>
  <si>
    <t>Germany</t>
  </si>
  <si>
    <t>Denmark</t>
  </si>
  <si>
    <t>Spain</t>
  </si>
  <si>
    <t>Estonia</t>
  </si>
  <si>
    <t>Finland</t>
  </si>
  <si>
    <t>France</t>
  </si>
  <si>
    <t>United Kingdom</t>
  </si>
  <si>
    <t>Ireland</t>
  </si>
  <si>
    <t>Iceland</t>
  </si>
  <si>
    <t>Israel</t>
  </si>
  <si>
    <t>Italy</t>
  </si>
  <si>
    <t>Japan</t>
  </si>
  <si>
    <t>Korea, Rep.</t>
  </si>
  <si>
    <t>Kuwait</t>
  </si>
  <si>
    <t>Luxembourg</t>
  </si>
  <si>
    <t>Malta</t>
  </si>
  <si>
    <t>Netherlands</t>
  </si>
  <si>
    <t>Norway</t>
  </si>
  <si>
    <t>New Zealand</t>
  </si>
  <si>
    <t>Portugal</t>
  </si>
  <si>
    <t>Qatar</t>
  </si>
  <si>
    <t>Singapore</t>
  </si>
  <si>
    <t>Slovenia</t>
  </si>
  <si>
    <t>Sweden</t>
  </si>
  <si>
    <t>United States</t>
  </si>
  <si>
    <t>Sources</t>
  </si>
  <si>
    <t>https://unstats.un.org/wiesbadengroup/</t>
  </si>
  <si>
    <t>https://e-justice.europa.eu/106/EN/business_registers_in_eu_countries?INTERNATIONAL&amp;member=1</t>
  </si>
  <si>
    <t>https://opencorporates.com/registers</t>
  </si>
  <si>
    <t>NSO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</si>
</sst>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 Light"/>
      <family val="2"/>
      <scheme val="maj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/>
    <xf numFmtId="0" fontId="0" fillId="2" borderId="0" xfId="0" applyFill="1"/>
    <xf numFmtId="0" fontId="0" fillId="3" borderId="0" xfId="0" applyFill="1"/>
    <xf numFmtId="0" fontId="10" fillId="5" borderId="0" xfId="1" applyFont="1" applyFill="1" applyAlignment="1">
      <alignment horizontal="left"/>
    </xf>
    <xf numFmtId="0" fontId="11" fillId="4" borderId="0" xfId="0" applyFont="1" applyFill="1"/>
    <xf numFmtId="0" fontId="7" fillId="4" borderId="1" xfId="0" applyFont="1" applyFill="1" applyBorder="1"/>
    <xf numFmtId="0" fontId="7" fillId="5" borderId="1" xfId="0" applyFont="1" applyFill="1" applyBorder="1"/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12" fillId="0" borderId="0" xfId="2" applyFill="1"/>
    <xf numFmtId="0" fontId="7" fillId="6" borderId="1" xfId="0" applyFont="1" applyFill="1" applyBorder="1"/>
    <xf numFmtId="0" fontId="0" fillId="0" borderId="1" xfId="0" applyBorder="1"/>
    <xf numFmtId="0" fontId="0" fillId="5" borderId="1" xfId="0" applyFill="1" applyBorder="1"/>
    <xf numFmtId="0" fontId="3" fillId="0" borderId="0" xfId="0" applyFont="1" applyAlignment="1">
      <alignment horizontal="left" vertical="center" wrapText="1"/>
    </xf>
    <xf numFmtId="0" fontId="7" fillId="0" borderId="0" xfId="0" applyFont="1"/>
    <xf numFmtId="0" fontId="12" fillId="0" borderId="0" xfId="2"/>
    <xf numFmtId="0" fontId="7" fillId="7" borderId="0" xfId="0" applyFont="1" applyFill="1"/>
  </cellXfs>
  <cellStyles count="3">
    <cellStyle name="Hyperlink" xfId="2" builtinId="8"/>
    <cellStyle name="Normal" xfId="0" builtinId="0"/>
    <cellStyle name="Normal_cty99" xfId="1" xr:uid="{5F438AB6-59E3-477D-B65A-7BF3A4121276}"/>
  </cellStyles>
  <dxfs count="0"/>
  <tableStyles count="0" defaultTableStyle="TableStyleMedium2" defaultPivotStyle="PivotStyleLight16"/>
  <colors>
    <mruColors>
      <color rgb="FFCC99FF"/>
      <color rgb="FFCC66FF"/>
      <color rgb="FF9933FF"/>
      <color rgb="FFFF6600"/>
      <color rgb="FF99FF33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corporates.com/regis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434C-63D5-42CF-A73F-059DE930C458}">
  <dimension ref="A1:AB19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8.1640625" customWidth="1"/>
  </cols>
  <sheetData>
    <row r="1" spans="1:2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">
      <c r="A2" t="s">
        <v>26</v>
      </c>
      <c r="B2" t="s">
        <v>27</v>
      </c>
      <c r="C2" t="s">
        <v>28</v>
      </c>
    </row>
    <row r="3" spans="1:28" x14ac:dyDescent="0.2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</row>
    <row r="16" spans="1:28" x14ac:dyDescent="0.2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</row>
    <row r="19" spans="1:28" x14ac:dyDescent="0.2">
      <c r="A19" t="s">
        <v>46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 t="s">
        <v>48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</row>
    <row r="24" spans="1:28" x14ac:dyDescent="0.2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</row>
    <row r="30" spans="1:28" x14ac:dyDescent="0.2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</row>
    <row r="42" spans="1:28" x14ac:dyDescent="0.2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73</v>
      </c>
      <c r="B46" t="s">
        <v>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 t="s">
        <v>86</v>
      </c>
      <c r="B59" t="s">
        <v>30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 t="s">
        <v>87</v>
      </c>
      <c r="B60" t="s">
        <v>30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</row>
    <row r="65" spans="1:28" x14ac:dyDescent="0.2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</row>
    <row r="67" spans="1:28" x14ac:dyDescent="0.2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</row>
    <row r="71" spans="1:28" x14ac:dyDescent="0.2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</row>
    <row r="74" spans="1:28" x14ac:dyDescent="0.2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</row>
    <row r="79" spans="1:28" x14ac:dyDescent="0.2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</row>
    <row r="84" spans="1:28" x14ac:dyDescent="0.2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</row>
    <row r="85" spans="1:28" x14ac:dyDescent="0.2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</row>
    <row r="95" spans="1:28" x14ac:dyDescent="0.2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</row>
    <row r="105" spans="1:28" x14ac:dyDescent="0.2">
      <c r="A105" t="s">
        <v>132</v>
      </c>
      <c r="B105" t="s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</row>
    <row r="109" spans="1:28" x14ac:dyDescent="0.2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</row>
    <row r="125" spans="1:28" x14ac:dyDescent="0.2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</row>
    <row r="131" spans="1:28" x14ac:dyDescent="0.2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2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</row>
    <row r="144" spans="1:28" x14ac:dyDescent="0.2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</row>
    <row r="145" spans="1:28" x14ac:dyDescent="0.2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">
      <c r="A160" t="s">
        <v>187</v>
      </c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">
      <c r="A162" t="s">
        <v>189</v>
      </c>
      <c r="B162" t="s">
        <v>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0</v>
      </c>
    </row>
    <row r="165" spans="1:28" x14ac:dyDescent="0.2">
      <c r="A165" t="s">
        <v>192</v>
      </c>
      <c r="B165" t="s">
        <v>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">
      <c r="A166" t="s">
        <v>193</v>
      </c>
      <c r="B166" t="s">
        <v>30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">
      <c r="A167" t="s">
        <v>194</v>
      </c>
      <c r="B167" t="s">
        <v>30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">
      <c r="A168" t="s">
        <v>195</v>
      </c>
      <c r="B168" t="s">
        <v>30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">
      <c r="A169" t="s">
        <v>196</v>
      </c>
      <c r="B169" t="s">
        <v>30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">
      <c r="A170" t="s">
        <v>197</v>
      </c>
      <c r="B170" t="s">
        <v>30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">
      <c r="A171" t="s">
        <v>198</v>
      </c>
      <c r="B171" t="s">
        <v>30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">
      <c r="A172" t="s">
        <v>199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">
      <c r="A173" t="s">
        <v>200</v>
      </c>
      <c r="B173" t="s">
        <v>30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">
      <c r="A174" t="s">
        <v>201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">
      <c r="A180" t="s">
        <v>207</v>
      </c>
      <c r="B180" t="s">
        <v>30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</row>
    <row r="181" spans="1:28" x14ac:dyDescent="0.2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">
      <c r="A182" t="s">
        <v>209</v>
      </c>
      <c r="B182" t="s">
        <v>30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">
      <c r="A184" t="s">
        <v>211</v>
      </c>
      <c r="B184" t="s">
        <v>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">
      <c r="A185" t="s">
        <v>212</v>
      </c>
      <c r="B185" t="s">
        <v>30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">
      <c r="A186" t="s">
        <v>213</v>
      </c>
      <c r="B186" t="s">
        <v>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">
      <c r="A187" t="s">
        <v>214</v>
      </c>
      <c r="B187" t="s">
        <v>30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">
      <c r="A188" t="s">
        <v>215</v>
      </c>
      <c r="B188" t="s">
        <v>30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 t="s">
        <v>217</v>
      </c>
      <c r="B190" t="s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">
      <c r="A191" t="s">
        <v>218</v>
      </c>
      <c r="B191" t="s">
        <v>30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">
      <c r="A192" t="s">
        <v>219</v>
      </c>
      <c r="B192" t="s">
        <v>30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</row>
  </sheetData>
  <phoneticPr fontId="13" type="noConversion"/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D392-491F-4A62-9326-5E34A5598B2B}">
  <dimension ref="A1:CN193"/>
  <sheetViews>
    <sheetView tabSelected="1" zoomScale="90" zoomScaleNormal="90" workbookViewId="0">
      <pane xSplit="3" ySplit="3" topLeftCell="F148" activePane="bottomRight" state="frozen"/>
      <selection pane="topRight" activeCell="E1" sqref="E1"/>
      <selection pane="bottomLeft" activeCell="A3" sqref="A3"/>
      <selection pane="bottomRight" activeCell="AI26" sqref="AI26:AI193"/>
    </sheetView>
  </sheetViews>
  <sheetFormatPr baseColWidth="10" defaultColWidth="8.83203125" defaultRowHeight="15" x14ac:dyDescent="0.2"/>
  <cols>
    <col min="1" max="1" width="4.1640625" style="1" customWidth="1"/>
    <col min="2" max="2" width="8.5" style="2" bestFit="1" customWidth="1"/>
    <col min="3" max="3" width="20.5" style="2" bestFit="1" customWidth="1"/>
    <col min="4" max="4" width="20.5" style="2" customWidth="1"/>
    <col min="5" max="6" width="7.5" style="2" customWidth="1"/>
    <col min="7" max="26" width="7.5" customWidth="1"/>
    <col min="27" max="34" width="9.1640625" customWidth="1"/>
    <col min="35" max="35" width="23" bestFit="1" customWidth="1"/>
    <col min="36" max="36" width="22.1640625" customWidth="1"/>
    <col min="37" max="92" width="8.6640625"/>
  </cols>
  <sheetData>
    <row r="1" spans="1:35" x14ac:dyDescent="0.2">
      <c r="C1"/>
      <c r="D1"/>
      <c r="F1" s="19" t="s">
        <v>220</v>
      </c>
      <c r="H1" s="20" t="s">
        <v>221</v>
      </c>
    </row>
    <row r="2" spans="1:35" x14ac:dyDescent="0.2">
      <c r="B2" s="1">
        <v>1</v>
      </c>
      <c r="C2" s="1">
        <f>+B2+1</f>
        <v>2</v>
      </c>
      <c r="D2" s="1"/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/>
      <c r="AE2" s="1"/>
      <c r="AF2" s="1"/>
      <c r="AG2" s="1"/>
      <c r="AH2" s="1"/>
      <c r="AI2" s="1">
        <v>29</v>
      </c>
    </row>
    <row r="3" spans="1:35" x14ac:dyDescent="0.2">
      <c r="A3" s="3" t="s">
        <v>222</v>
      </c>
      <c r="B3" s="4" t="s">
        <v>26</v>
      </c>
      <c r="C3" s="4" t="s">
        <v>223</v>
      </c>
      <c r="D3" s="4" t="s">
        <v>227</v>
      </c>
      <c r="E3" s="15">
        <v>1996</v>
      </c>
      <c r="F3" s="15">
        <v>1997</v>
      </c>
      <c r="G3" s="15">
        <v>1998</v>
      </c>
      <c r="H3" s="15">
        <v>1999</v>
      </c>
      <c r="I3" s="15">
        <v>2000</v>
      </c>
      <c r="J3" s="15">
        <v>2001</v>
      </c>
      <c r="K3" s="15">
        <v>2002</v>
      </c>
      <c r="L3" s="15">
        <v>2003</v>
      </c>
      <c r="M3" s="15">
        <v>2004</v>
      </c>
      <c r="N3" s="15">
        <v>2005</v>
      </c>
      <c r="O3" s="15">
        <v>2006</v>
      </c>
      <c r="P3" s="15">
        <v>2007</v>
      </c>
      <c r="Q3" s="15">
        <v>2008</v>
      </c>
      <c r="R3" s="15">
        <v>2009</v>
      </c>
      <c r="S3" s="15">
        <v>2010</v>
      </c>
      <c r="T3" s="15">
        <v>2011</v>
      </c>
      <c r="U3" s="15">
        <v>2012</v>
      </c>
      <c r="V3" s="15">
        <v>2013</v>
      </c>
      <c r="W3" s="15">
        <v>2014</v>
      </c>
      <c r="X3" s="15">
        <v>2015</v>
      </c>
      <c r="Y3" s="15">
        <v>2016</v>
      </c>
      <c r="Z3" s="15">
        <v>2017</v>
      </c>
      <c r="AA3" s="15">
        <v>2018</v>
      </c>
      <c r="AB3" s="4">
        <v>2019</v>
      </c>
      <c r="AC3" s="15">
        <v>2020</v>
      </c>
      <c r="AD3" s="32">
        <v>2021</v>
      </c>
      <c r="AE3" s="32">
        <v>2022</v>
      </c>
      <c r="AF3" s="32">
        <v>2023</v>
      </c>
      <c r="AG3" s="32">
        <v>2024</v>
      </c>
      <c r="AH3" s="32">
        <v>2025</v>
      </c>
      <c r="AI3" t="s">
        <v>224</v>
      </c>
    </row>
    <row r="4" spans="1:35" x14ac:dyDescent="0.2">
      <c r="A4" s="5">
        <v>1</v>
      </c>
      <c r="B4" s="6" t="s">
        <v>29</v>
      </c>
      <c r="C4" s="7" t="s">
        <v>225</v>
      </c>
      <c r="D4" s="7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33"/>
      <c r="AE4" s="33"/>
      <c r="AF4" s="33"/>
      <c r="AG4" s="33"/>
      <c r="AH4" s="33"/>
      <c r="AI4" t="str">
        <f>IF($D4=1, "Register based census", +IF($E4=1,RIGHT(E$3,4)&amp;",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","")&amp;IF($Z4=1,RIGHT(Z$3,4)&amp;", ","")&amp;IF($AA4=1, RIGHT(AA$3,4)&amp;", ", "")&amp;IF($AB4=1, RIGHT(AB$3,4)&amp;", ", "")&amp;IF($AC4=1, RIGHT(AC$3,4)&amp;", ", "")&amp;IF($AD4=1, RIGHT(AD$3,4)&amp;", ", "")&amp;IF($AE4=1, RIGHT(AE$3,4)&amp;", ", "")&amp;IF($AF4=1, RIGHT(AF$3,4)&amp;", ", "")&amp;IF($AG4=1, RIGHT(AG$3,4)&amp;", ", "")&amp;IF($AH4=1, RIGHT(AH$3,4)&amp;", ", ""))</f>
        <v/>
      </c>
    </row>
    <row r="5" spans="1:35" x14ac:dyDescent="0.2">
      <c r="A5" s="5">
        <f t="shared" ref="A5:A68" si="0">1+A4</f>
        <v>2</v>
      </c>
      <c r="B5" s="6" t="s">
        <v>31</v>
      </c>
      <c r="C5" s="7" t="s">
        <v>226</v>
      </c>
      <c r="D5" s="7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22">
        <v>1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33"/>
      <c r="AE5" s="33"/>
      <c r="AF5" s="33"/>
      <c r="AG5" s="33"/>
      <c r="AH5" s="33"/>
      <c r="AI5" t="str">
        <f t="shared" ref="AI5:AI68" si="1">IF($D5=1, "Register based census", +IF($E5=1,RIGHT(E$3,4)&amp;",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","")&amp;IF($Z5=1,RIGHT(Z$3,4)&amp;", ","")&amp;IF($AA5=1, RIGHT(AA$3,4)&amp;", ", "")&amp;IF($AB5=1, RIGHT(AB$3,4)&amp;", ", "")&amp;IF($AC5=1, RIGHT(AC$3,4)&amp;", ", "")&amp;IF($AD5=1, RIGHT(AD$3,4)&amp;", ", "")&amp;IF($AE5=1, RIGHT(AE$3,4)&amp;", ", "")&amp;IF($AF5=1, RIGHT(AF$3,4)&amp;", ", "")&amp;IF($AG5=1, RIGHT(AG$3,4)&amp;", ", "")&amp;IF($AH5=1, RIGHT(AH$3,4)&amp;", ", ""))</f>
        <v>Register based census</v>
      </c>
    </row>
    <row r="6" spans="1:35" x14ac:dyDescent="0.2">
      <c r="A6" s="5">
        <f t="shared" si="0"/>
        <v>3</v>
      </c>
      <c r="B6" s="6" t="s">
        <v>32</v>
      </c>
      <c r="C6" s="7" t="s">
        <v>228</v>
      </c>
      <c r="D6" s="7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22">
        <v>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33"/>
      <c r="AE6" s="33"/>
      <c r="AF6" s="33"/>
      <c r="AG6" s="33"/>
      <c r="AH6" s="33"/>
      <c r="AI6" t="str">
        <f t="shared" si="1"/>
        <v xml:space="preserve">2011, </v>
      </c>
    </row>
    <row r="7" spans="1:35" x14ac:dyDescent="0.2">
      <c r="A7" s="5">
        <f t="shared" si="0"/>
        <v>4</v>
      </c>
      <c r="B7" s="9" t="s">
        <v>33</v>
      </c>
      <c r="C7" s="10" t="s">
        <v>229</v>
      </c>
      <c r="D7" s="7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22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29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33">
        <v>1</v>
      </c>
      <c r="AE7" s="33"/>
      <c r="AF7" s="33"/>
      <c r="AG7" s="33"/>
      <c r="AH7" s="33"/>
      <c r="AI7" t="str">
        <f t="shared" si="1"/>
        <v xml:space="preserve">2003, 2011, 2021, </v>
      </c>
    </row>
    <row r="8" spans="1:35" x14ac:dyDescent="0.2">
      <c r="A8" s="5">
        <f t="shared" si="0"/>
        <v>5</v>
      </c>
      <c r="B8" s="9" t="s">
        <v>34</v>
      </c>
      <c r="C8" s="10" t="s">
        <v>230</v>
      </c>
      <c r="D8" s="7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33"/>
      <c r="AE8" s="33"/>
      <c r="AF8" s="33"/>
      <c r="AG8" s="33"/>
      <c r="AH8" s="33"/>
      <c r="AI8" t="str">
        <f t="shared" si="1"/>
        <v>Register based census</v>
      </c>
    </row>
    <row r="9" spans="1:35" x14ac:dyDescent="0.2">
      <c r="A9" s="5">
        <f t="shared" si="0"/>
        <v>6</v>
      </c>
      <c r="B9" s="6" t="s">
        <v>35</v>
      </c>
      <c r="C9" s="7" t="s">
        <v>231</v>
      </c>
      <c r="D9" s="7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1</v>
      </c>
      <c r="AD9" s="33"/>
      <c r="AE9" s="33"/>
      <c r="AF9" s="33"/>
      <c r="AG9" s="33"/>
      <c r="AH9" s="33"/>
      <c r="AI9" t="str">
        <f t="shared" si="1"/>
        <v xml:space="preserve">2020, </v>
      </c>
    </row>
    <row r="10" spans="1:35" x14ac:dyDescent="0.2">
      <c r="A10" s="5">
        <f t="shared" si="0"/>
        <v>7</v>
      </c>
      <c r="B10" s="6" t="s">
        <v>36</v>
      </c>
      <c r="C10" s="7" t="s">
        <v>232</v>
      </c>
      <c r="D10" s="7">
        <v>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33"/>
      <c r="AE10" s="33"/>
      <c r="AF10" s="33"/>
      <c r="AG10" s="33"/>
      <c r="AH10" s="33"/>
      <c r="AI10" t="str">
        <f t="shared" si="1"/>
        <v>Register based census</v>
      </c>
    </row>
    <row r="11" spans="1:35" x14ac:dyDescent="0.2">
      <c r="A11" s="5">
        <f t="shared" si="0"/>
        <v>8</v>
      </c>
      <c r="B11" s="6" t="s">
        <v>37</v>
      </c>
      <c r="C11" s="7" t="s">
        <v>233</v>
      </c>
      <c r="D11" s="7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33"/>
      <c r="AE11" s="33"/>
      <c r="AF11" s="33"/>
      <c r="AG11" s="33"/>
      <c r="AH11" s="33"/>
      <c r="AI11" t="str">
        <f t="shared" si="1"/>
        <v>Register based census</v>
      </c>
    </row>
    <row r="12" spans="1:35" x14ac:dyDescent="0.2">
      <c r="A12" s="5">
        <f t="shared" si="0"/>
        <v>9</v>
      </c>
      <c r="B12" s="6" t="s">
        <v>38</v>
      </c>
      <c r="C12" s="7" t="s">
        <v>234</v>
      </c>
      <c r="D12" s="7">
        <v>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22">
        <v>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22">
        <v>1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33"/>
      <c r="AE12" s="33"/>
      <c r="AF12" s="33"/>
      <c r="AG12" s="33"/>
      <c r="AH12" s="33"/>
      <c r="AI12" t="str">
        <f t="shared" si="1"/>
        <v>Register based census</v>
      </c>
    </row>
    <row r="13" spans="1:35" x14ac:dyDescent="0.2">
      <c r="A13" s="5">
        <f t="shared" si="0"/>
        <v>10</v>
      </c>
      <c r="B13" s="13" t="s">
        <v>39</v>
      </c>
      <c r="C13" s="12" t="s">
        <v>235</v>
      </c>
      <c r="D13" s="7">
        <v>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33"/>
      <c r="AE13" s="33"/>
      <c r="AF13" s="33"/>
      <c r="AG13" s="33"/>
      <c r="AH13" s="33"/>
      <c r="AI13" t="str">
        <f t="shared" si="1"/>
        <v>Register based census</v>
      </c>
    </row>
    <row r="14" spans="1:35" x14ac:dyDescent="0.2">
      <c r="A14" s="5">
        <f t="shared" si="0"/>
        <v>11</v>
      </c>
      <c r="B14" s="6" t="s">
        <v>40</v>
      </c>
      <c r="C14" s="7" t="s">
        <v>236</v>
      </c>
      <c r="D14" s="7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33"/>
      <c r="AE14" s="33"/>
      <c r="AF14" s="33"/>
      <c r="AG14" s="33"/>
      <c r="AH14" s="33"/>
      <c r="AI14" t="str">
        <f t="shared" si="1"/>
        <v>Register based census</v>
      </c>
    </row>
    <row r="15" spans="1:35" x14ac:dyDescent="0.2">
      <c r="A15" s="5">
        <f t="shared" si="0"/>
        <v>12</v>
      </c>
      <c r="B15" s="6" t="s">
        <v>41</v>
      </c>
      <c r="C15" s="7" t="s">
        <v>237</v>
      </c>
      <c r="D15" s="7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2">
        <v>1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33"/>
      <c r="AE15" s="33"/>
      <c r="AF15" s="33"/>
      <c r="AG15" s="33"/>
      <c r="AH15" s="33"/>
      <c r="AI15" t="str">
        <f t="shared" si="1"/>
        <v xml:space="preserve">2008, </v>
      </c>
    </row>
    <row r="16" spans="1:35" x14ac:dyDescent="0.2">
      <c r="A16" s="5">
        <f t="shared" si="0"/>
        <v>13</v>
      </c>
      <c r="B16" s="6" t="s">
        <v>42</v>
      </c>
      <c r="C16" s="7" t="s">
        <v>238</v>
      </c>
      <c r="D16" s="7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22">
        <v>1</v>
      </c>
      <c r="AA16" s="8">
        <v>0</v>
      </c>
      <c r="AB16" s="8">
        <v>0</v>
      </c>
      <c r="AC16" s="8">
        <v>0</v>
      </c>
      <c r="AD16" s="33"/>
      <c r="AE16" s="33"/>
      <c r="AF16" s="33"/>
      <c r="AG16" s="33"/>
      <c r="AH16" s="33"/>
      <c r="AI16" t="str">
        <f t="shared" si="1"/>
        <v xml:space="preserve">2017, </v>
      </c>
    </row>
    <row r="17" spans="1:36" x14ac:dyDescent="0.2">
      <c r="A17" s="5">
        <f t="shared" si="0"/>
        <v>14</v>
      </c>
      <c r="B17" s="6" t="s">
        <v>43</v>
      </c>
      <c r="C17" s="7" t="s">
        <v>239</v>
      </c>
      <c r="D17" s="7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33"/>
      <c r="AE17" s="33"/>
      <c r="AF17" s="33"/>
      <c r="AG17" s="33"/>
      <c r="AH17" s="33"/>
      <c r="AI17" t="str">
        <f t="shared" si="1"/>
        <v>Register based census</v>
      </c>
    </row>
    <row r="18" spans="1:36" x14ac:dyDescent="0.2">
      <c r="A18" s="5">
        <f t="shared" si="0"/>
        <v>15</v>
      </c>
      <c r="B18" s="6" t="s">
        <v>44</v>
      </c>
      <c r="C18" s="7" t="s">
        <v>240</v>
      </c>
      <c r="D18" s="7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33"/>
      <c r="AE18" s="33"/>
      <c r="AF18" s="33"/>
      <c r="AG18" s="33"/>
      <c r="AH18" s="33"/>
      <c r="AI18" t="str">
        <f t="shared" si="1"/>
        <v>Register based census</v>
      </c>
    </row>
    <row r="19" spans="1:36" x14ac:dyDescent="0.2">
      <c r="A19" s="5">
        <f t="shared" si="0"/>
        <v>16</v>
      </c>
      <c r="B19" s="9" t="s">
        <v>45</v>
      </c>
      <c r="C19" s="10" t="s">
        <v>241</v>
      </c>
      <c r="D19" s="7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19">
        <v>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19">
        <v>1</v>
      </c>
      <c r="Z19" s="8">
        <v>0</v>
      </c>
      <c r="AA19" s="8">
        <v>0</v>
      </c>
      <c r="AB19" s="8">
        <v>0</v>
      </c>
      <c r="AC19" s="8">
        <v>0</v>
      </c>
      <c r="AD19" s="33"/>
      <c r="AE19" s="33"/>
      <c r="AF19" s="33"/>
      <c r="AG19" s="33"/>
      <c r="AH19" s="33"/>
      <c r="AI19" t="str">
        <f t="shared" si="1"/>
        <v>Register based census</v>
      </c>
    </row>
    <row r="20" spans="1:36" x14ac:dyDescent="0.2">
      <c r="A20" s="5">
        <f t="shared" si="0"/>
        <v>17</v>
      </c>
      <c r="B20" s="6" t="s">
        <v>46</v>
      </c>
      <c r="C20" s="7" t="s">
        <v>242</v>
      </c>
      <c r="D20" s="7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33"/>
      <c r="AE20" s="33"/>
      <c r="AF20" s="33"/>
      <c r="AG20" s="33"/>
      <c r="AH20" s="33"/>
      <c r="AI20" t="str">
        <f t="shared" si="1"/>
        <v>Register based census</v>
      </c>
    </row>
    <row r="21" spans="1:36" x14ac:dyDescent="0.2">
      <c r="A21" s="5">
        <f t="shared" si="0"/>
        <v>18</v>
      </c>
      <c r="B21" s="6" t="s">
        <v>47</v>
      </c>
      <c r="C21" s="7" t="s">
        <v>243</v>
      </c>
      <c r="D21" s="7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33"/>
      <c r="AE21" s="33"/>
      <c r="AF21" s="33"/>
      <c r="AG21" s="33"/>
      <c r="AH21" s="33"/>
      <c r="AI21" t="str">
        <f t="shared" si="1"/>
        <v>Register based census</v>
      </c>
    </row>
    <row r="22" spans="1:36" x14ac:dyDescent="0.2">
      <c r="A22" s="5">
        <f t="shared" si="0"/>
        <v>19</v>
      </c>
      <c r="B22" s="6" t="s">
        <v>48</v>
      </c>
      <c r="C22" s="7" t="s">
        <v>244</v>
      </c>
      <c r="D22" s="7"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33"/>
      <c r="AE22" s="33"/>
      <c r="AF22" s="33"/>
      <c r="AG22" s="33"/>
      <c r="AH22" s="33"/>
      <c r="AI22" t="str">
        <f t="shared" si="1"/>
        <v>Register based census</v>
      </c>
    </row>
    <row r="23" spans="1:36" x14ac:dyDescent="0.2">
      <c r="A23" s="5">
        <f t="shared" si="0"/>
        <v>20</v>
      </c>
      <c r="B23" s="6" t="s">
        <v>49</v>
      </c>
      <c r="C23" s="7" t="s">
        <v>245</v>
      </c>
      <c r="D23" s="7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33"/>
      <c r="AE23" s="33"/>
      <c r="AF23" s="33"/>
      <c r="AG23" s="33"/>
      <c r="AH23" s="33"/>
      <c r="AI23" t="str">
        <f t="shared" si="1"/>
        <v/>
      </c>
    </row>
    <row r="24" spans="1:36" x14ac:dyDescent="0.2">
      <c r="A24" s="5">
        <f t="shared" si="0"/>
        <v>21</v>
      </c>
      <c r="B24" s="9" t="s">
        <v>50</v>
      </c>
      <c r="C24" s="10" t="s">
        <v>246</v>
      </c>
      <c r="D24" s="7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22">
        <v>1</v>
      </c>
      <c r="AB24" s="8">
        <v>0</v>
      </c>
      <c r="AC24" s="8">
        <v>0</v>
      </c>
      <c r="AD24" s="33"/>
      <c r="AE24" s="33"/>
      <c r="AF24" s="33"/>
      <c r="AG24" s="33"/>
      <c r="AH24" s="33"/>
      <c r="AI24" t="str">
        <f t="shared" si="1"/>
        <v xml:space="preserve">2018, </v>
      </c>
    </row>
    <row r="25" spans="1:36" x14ac:dyDescent="0.2">
      <c r="A25" s="5">
        <f t="shared" si="0"/>
        <v>22</v>
      </c>
      <c r="B25" s="6" t="s">
        <v>51</v>
      </c>
      <c r="C25" s="7" t="s">
        <v>247</v>
      </c>
      <c r="D25" s="7">
        <v>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21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33"/>
      <c r="AE25" s="33"/>
      <c r="AF25" s="33"/>
      <c r="AG25" s="33"/>
      <c r="AH25" s="33"/>
      <c r="AI25" t="str">
        <f t="shared" si="1"/>
        <v>Register based census</v>
      </c>
    </row>
    <row r="26" spans="1:36" x14ac:dyDescent="0.2">
      <c r="A26" s="5">
        <f t="shared" si="0"/>
        <v>23</v>
      </c>
      <c r="B26" s="6" t="s">
        <v>52</v>
      </c>
      <c r="C26" s="7" t="s">
        <v>248</v>
      </c>
      <c r="D26" s="7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</v>
      </c>
      <c r="Z26" s="8">
        <v>0</v>
      </c>
      <c r="AA26" s="8">
        <v>0</v>
      </c>
      <c r="AB26" s="8">
        <v>0</v>
      </c>
      <c r="AC26" s="8">
        <v>0</v>
      </c>
      <c r="AD26" s="33"/>
      <c r="AE26" s="33"/>
      <c r="AF26" s="33"/>
      <c r="AG26" s="33"/>
      <c r="AH26" s="33"/>
      <c r="AI26" t="str">
        <f t="shared" si="1"/>
        <v xml:space="preserve">2009, 2016, </v>
      </c>
      <c r="AJ26" t="s">
        <v>249</v>
      </c>
    </row>
    <row r="27" spans="1:36" x14ac:dyDescent="0.2">
      <c r="A27" s="5">
        <f t="shared" si="0"/>
        <v>24</v>
      </c>
      <c r="B27" s="6" t="s">
        <v>53</v>
      </c>
      <c r="C27" s="7" t="s">
        <v>250</v>
      </c>
      <c r="D27" s="7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33"/>
      <c r="AE27" s="33"/>
      <c r="AF27" s="33"/>
      <c r="AG27" s="33"/>
      <c r="AH27" s="33"/>
      <c r="AI27" t="str">
        <f t="shared" si="1"/>
        <v/>
      </c>
    </row>
    <row r="28" spans="1:36" x14ac:dyDescent="0.2">
      <c r="A28" s="5">
        <f t="shared" si="0"/>
        <v>25</v>
      </c>
      <c r="B28" s="6" t="s">
        <v>54</v>
      </c>
      <c r="C28" s="7" t="s">
        <v>251</v>
      </c>
      <c r="D28" s="7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33"/>
      <c r="AE28" s="33"/>
      <c r="AF28" s="33"/>
      <c r="AG28" s="33"/>
      <c r="AH28" s="33"/>
      <c r="AI28" t="str">
        <f t="shared" si="1"/>
        <v/>
      </c>
    </row>
    <row r="29" spans="1:36" x14ac:dyDescent="0.2">
      <c r="A29" s="5">
        <f t="shared" si="0"/>
        <v>26</v>
      </c>
      <c r="B29" s="13" t="s">
        <v>55</v>
      </c>
      <c r="C29" s="12" t="s">
        <v>252</v>
      </c>
      <c r="D29" s="7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33"/>
      <c r="AE29" s="33"/>
      <c r="AF29" s="33"/>
      <c r="AG29" s="33"/>
      <c r="AH29" s="33"/>
      <c r="AI29" t="str">
        <f t="shared" si="1"/>
        <v>Register based census</v>
      </c>
    </row>
    <row r="30" spans="1:36" x14ac:dyDescent="0.2">
      <c r="A30" s="5">
        <f t="shared" si="0"/>
        <v>27</v>
      </c>
      <c r="B30" s="14" t="s">
        <v>56</v>
      </c>
      <c r="C30" s="7" t="s">
        <v>253</v>
      </c>
      <c r="D30" s="7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22">
        <v>1</v>
      </c>
      <c r="AC30" s="8">
        <v>0</v>
      </c>
      <c r="AD30" s="33"/>
      <c r="AE30" s="33"/>
      <c r="AF30" s="33"/>
      <c r="AG30" s="33"/>
      <c r="AH30" s="33"/>
      <c r="AI30" t="str">
        <f t="shared" si="1"/>
        <v xml:space="preserve">2019, </v>
      </c>
    </row>
    <row r="31" spans="1:36" x14ac:dyDescent="0.2">
      <c r="A31" s="5">
        <f t="shared" si="0"/>
        <v>28</v>
      </c>
      <c r="B31" s="13" t="s">
        <v>57</v>
      </c>
      <c r="C31" s="7" t="s">
        <v>254</v>
      </c>
      <c r="D31" s="7">
        <v>1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33"/>
      <c r="AE31" s="33"/>
      <c r="AF31" s="33"/>
      <c r="AG31" s="33"/>
      <c r="AH31" s="33"/>
      <c r="AI31" t="str">
        <f t="shared" si="1"/>
        <v>Register based census</v>
      </c>
    </row>
    <row r="32" spans="1:36" x14ac:dyDescent="0.2">
      <c r="A32" s="5">
        <f t="shared" si="0"/>
        <v>29</v>
      </c>
      <c r="B32" s="9" t="s">
        <v>58</v>
      </c>
      <c r="C32" s="10" t="s">
        <v>255</v>
      </c>
      <c r="D32" s="7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33"/>
      <c r="AE32" s="33"/>
      <c r="AF32" s="33"/>
      <c r="AG32" s="33"/>
      <c r="AH32" s="33"/>
      <c r="AI32" t="str">
        <f t="shared" si="1"/>
        <v/>
      </c>
    </row>
    <row r="33" spans="1:36" x14ac:dyDescent="0.2">
      <c r="A33" s="5">
        <f t="shared" si="0"/>
        <v>30</v>
      </c>
      <c r="B33" s="6" t="s">
        <v>59</v>
      </c>
      <c r="C33" s="7" t="s">
        <v>256</v>
      </c>
      <c r="D33" s="7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33"/>
      <c r="AE33" s="33"/>
      <c r="AF33" s="33"/>
      <c r="AG33" s="33"/>
      <c r="AH33" s="33"/>
      <c r="AI33" t="str">
        <f t="shared" si="1"/>
        <v/>
      </c>
    </row>
    <row r="34" spans="1:36" x14ac:dyDescent="0.2">
      <c r="A34" s="5">
        <f t="shared" si="0"/>
        <v>31</v>
      </c>
      <c r="B34" s="6" t="s">
        <v>60</v>
      </c>
      <c r="C34" s="7" t="s">
        <v>257</v>
      </c>
      <c r="D34" s="7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33"/>
      <c r="AE34" s="33"/>
      <c r="AF34" s="33"/>
      <c r="AG34" s="33"/>
      <c r="AH34" s="33"/>
      <c r="AI34" t="str">
        <f t="shared" si="1"/>
        <v/>
      </c>
    </row>
    <row r="35" spans="1:36" x14ac:dyDescent="0.2">
      <c r="A35" s="5">
        <f t="shared" si="0"/>
        <v>32</v>
      </c>
      <c r="B35" s="9" t="s">
        <v>61</v>
      </c>
      <c r="C35" s="10" t="s">
        <v>258</v>
      </c>
      <c r="D35" s="7">
        <v>1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33"/>
      <c r="AE35" s="33"/>
      <c r="AF35" s="33"/>
      <c r="AG35" s="33"/>
      <c r="AH35" s="33"/>
      <c r="AI35" t="str">
        <f t="shared" si="1"/>
        <v>Register based census</v>
      </c>
    </row>
    <row r="36" spans="1:36" x14ac:dyDescent="0.2">
      <c r="A36" s="5">
        <f t="shared" si="0"/>
        <v>33</v>
      </c>
      <c r="B36" s="6" t="s">
        <v>62</v>
      </c>
      <c r="C36" s="7" t="s">
        <v>259</v>
      </c>
      <c r="D36" s="7">
        <v>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33"/>
      <c r="AE36" s="33"/>
      <c r="AF36" s="33"/>
      <c r="AG36" s="33"/>
      <c r="AH36" s="33"/>
      <c r="AI36" t="str">
        <f t="shared" si="1"/>
        <v>Register based census</v>
      </c>
      <c r="AJ36" t="s">
        <v>260</v>
      </c>
    </row>
    <row r="37" spans="1:36" x14ac:dyDescent="0.2">
      <c r="A37" s="5">
        <f t="shared" si="0"/>
        <v>34</v>
      </c>
      <c r="B37" s="6" t="s">
        <v>63</v>
      </c>
      <c r="C37" s="7" t="s">
        <v>261</v>
      </c>
      <c r="D37" s="7">
        <v>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33"/>
      <c r="AE37" s="33"/>
      <c r="AF37" s="33"/>
      <c r="AG37" s="33"/>
      <c r="AH37" s="33"/>
      <c r="AI37" t="str">
        <f t="shared" si="1"/>
        <v>Register based census</v>
      </c>
    </row>
    <row r="38" spans="1:36" x14ac:dyDescent="0.2">
      <c r="A38" s="5">
        <f t="shared" si="0"/>
        <v>35</v>
      </c>
      <c r="B38" s="11" t="s">
        <v>64</v>
      </c>
      <c r="C38" s="12" t="s">
        <v>262</v>
      </c>
      <c r="D38" s="7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33"/>
      <c r="AE38" s="33"/>
      <c r="AF38" s="33"/>
      <c r="AG38" s="33"/>
      <c r="AH38" s="33"/>
      <c r="AI38" t="str">
        <f t="shared" si="1"/>
        <v/>
      </c>
    </row>
    <row r="39" spans="1:36" x14ac:dyDescent="0.2">
      <c r="A39" s="5">
        <f t="shared" si="0"/>
        <v>36</v>
      </c>
      <c r="B39" s="6" t="s">
        <v>65</v>
      </c>
      <c r="C39" s="7" t="s">
        <v>263</v>
      </c>
      <c r="D39" s="7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33"/>
      <c r="AE39" s="33"/>
      <c r="AF39" s="33"/>
      <c r="AG39" s="33"/>
      <c r="AH39" s="33"/>
      <c r="AI39" t="str">
        <f t="shared" si="1"/>
        <v/>
      </c>
    </row>
    <row r="40" spans="1:36" x14ac:dyDescent="0.2">
      <c r="A40" s="5">
        <f t="shared" si="0"/>
        <v>37</v>
      </c>
      <c r="B40" s="6" t="s">
        <v>66</v>
      </c>
      <c r="C40" s="7" t="s">
        <v>264</v>
      </c>
      <c r="D40" s="7">
        <v>1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33"/>
      <c r="AE40" s="33"/>
      <c r="AF40" s="33"/>
      <c r="AG40" s="33"/>
      <c r="AH40" s="33"/>
      <c r="AI40" t="str">
        <f t="shared" si="1"/>
        <v>Register based census</v>
      </c>
    </row>
    <row r="41" spans="1:36" x14ac:dyDescent="0.2">
      <c r="A41" s="5">
        <f t="shared" si="0"/>
        <v>38</v>
      </c>
      <c r="B41" s="11" t="s">
        <v>67</v>
      </c>
      <c r="C41" s="10" t="s">
        <v>265</v>
      </c>
      <c r="D41" s="7"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21">
        <v>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33"/>
      <c r="AE41" s="33"/>
      <c r="AF41" s="33"/>
      <c r="AG41" s="33"/>
      <c r="AH41" s="33"/>
      <c r="AI41" t="str">
        <f t="shared" si="1"/>
        <v>Register based census</v>
      </c>
    </row>
    <row r="42" spans="1:36" x14ac:dyDescent="0.2">
      <c r="A42" s="5">
        <f t="shared" si="0"/>
        <v>39</v>
      </c>
      <c r="B42" s="6" t="s">
        <v>68</v>
      </c>
      <c r="C42" s="7" t="s">
        <v>266</v>
      </c>
      <c r="D42" s="7">
        <v>1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19">
        <v>1</v>
      </c>
      <c r="AA42" s="8">
        <v>0</v>
      </c>
      <c r="AB42" s="8">
        <v>0</v>
      </c>
      <c r="AC42" s="8">
        <v>0</v>
      </c>
      <c r="AD42" s="33"/>
      <c r="AE42" s="33"/>
      <c r="AF42" s="33"/>
      <c r="AG42" s="33"/>
      <c r="AH42" s="33"/>
      <c r="AI42" t="str">
        <f t="shared" si="1"/>
        <v>Register based census</v>
      </c>
    </row>
    <row r="43" spans="1:36" x14ac:dyDescent="0.2">
      <c r="A43" s="5">
        <f t="shared" si="0"/>
        <v>40</v>
      </c>
      <c r="B43" s="6" t="s">
        <v>69</v>
      </c>
      <c r="C43" s="7" t="s">
        <v>267</v>
      </c>
      <c r="D43" s="7">
        <v>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33"/>
      <c r="AE43" s="33">
        <v>0</v>
      </c>
      <c r="AF43" s="33"/>
      <c r="AG43" s="33"/>
      <c r="AH43" s="33"/>
      <c r="AI43" t="str">
        <f t="shared" si="1"/>
        <v>Register based census</v>
      </c>
    </row>
    <row r="44" spans="1:36" x14ac:dyDescent="0.2">
      <c r="A44" s="5">
        <f t="shared" si="0"/>
        <v>41</v>
      </c>
      <c r="B44" s="6" t="s">
        <v>70</v>
      </c>
      <c r="C44" s="7" t="s">
        <v>268</v>
      </c>
      <c r="D44" s="7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33"/>
      <c r="AE44" s="33">
        <v>0</v>
      </c>
      <c r="AF44" s="33"/>
      <c r="AG44" s="33"/>
      <c r="AH44" s="33"/>
      <c r="AI44" t="str">
        <f t="shared" si="1"/>
        <v/>
      </c>
    </row>
    <row r="45" spans="1:36" x14ac:dyDescent="0.2">
      <c r="A45" s="5">
        <f t="shared" si="0"/>
        <v>42</v>
      </c>
      <c r="B45" s="6" t="s">
        <v>71</v>
      </c>
      <c r="C45" s="7" t="s">
        <v>269</v>
      </c>
      <c r="D45" s="7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33"/>
      <c r="AE45" s="33">
        <v>0</v>
      </c>
      <c r="AF45" s="33"/>
      <c r="AG45" s="33"/>
      <c r="AH45" s="33"/>
      <c r="AI45" t="str">
        <f t="shared" si="1"/>
        <v/>
      </c>
    </row>
    <row r="46" spans="1:36" x14ac:dyDescent="0.2">
      <c r="A46" s="5">
        <f t="shared" si="0"/>
        <v>43</v>
      </c>
      <c r="B46" s="6" t="s">
        <v>72</v>
      </c>
      <c r="C46" s="7" t="s">
        <v>270</v>
      </c>
      <c r="D46" s="7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19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33"/>
      <c r="AE46" s="33">
        <v>0</v>
      </c>
      <c r="AF46" s="33"/>
      <c r="AG46" s="33"/>
      <c r="AH46" s="33"/>
      <c r="AI46" t="str">
        <f t="shared" si="1"/>
        <v xml:space="preserve">2011, </v>
      </c>
    </row>
    <row r="47" spans="1:36" x14ac:dyDescent="0.2">
      <c r="A47" s="5">
        <f t="shared" si="0"/>
        <v>44</v>
      </c>
      <c r="B47" s="9" t="s">
        <v>73</v>
      </c>
      <c r="C47" s="10" t="s">
        <v>271</v>
      </c>
      <c r="D47" s="7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33"/>
      <c r="AE47" s="33">
        <v>0</v>
      </c>
      <c r="AF47" s="33"/>
      <c r="AG47" s="33"/>
      <c r="AH47" s="33"/>
      <c r="AI47" t="str">
        <f t="shared" si="1"/>
        <v/>
      </c>
    </row>
    <row r="48" spans="1:36" x14ac:dyDescent="0.2">
      <c r="A48" s="5">
        <f t="shared" si="0"/>
        <v>45</v>
      </c>
      <c r="B48" s="6" t="s">
        <v>74</v>
      </c>
      <c r="C48" s="7" t="s">
        <v>272</v>
      </c>
      <c r="D48" s="7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33"/>
      <c r="AE48" s="33">
        <v>0</v>
      </c>
      <c r="AF48" s="33"/>
      <c r="AG48" s="33"/>
      <c r="AH48" s="33"/>
      <c r="AI48" t="str">
        <f t="shared" si="1"/>
        <v/>
      </c>
    </row>
    <row r="49" spans="1:36" x14ac:dyDescent="0.2">
      <c r="A49" s="5">
        <f t="shared" si="0"/>
        <v>46</v>
      </c>
      <c r="B49" s="6" t="s">
        <v>75</v>
      </c>
      <c r="C49" s="7" t="s">
        <v>273</v>
      </c>
      <c r="D49" s="7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33">
        <v>1</v>
      </c>
      <c r="AE49" s="33">
        <v>0</v>
      </c>
      <c r="AF49" s="33"/>
      <c r="AG49" s="33"/>
      <c r="AH49" s="33"/>
      <c r="AI49" t="str">
        <f t="shared" si="1"/>
        <v xml:space="preserve">2021, </v>
      </c>
    </row>
    <row r="50" spans="1:36" x14ac:dyDescent="0.2">
      <c r="A50" s="5">
        <f t="shared" si="0"/>
        <v>47</v>
      </c>
      <c r="B50" s="6" t="s">
        <v>76</v>
      </c>
      <c r="C50" s="7" t="s">
        <v>274</v>
      </c>
      <c r="D50" s="7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33"/>
      <c r="AE50" s="33"/>
      <c r="AF50" s="33"/>
      <c r="AG50" s="33"/>
      <c r="AH50" s="33"/>
      <c r="AI50" t="str">
        <f t="shared" si="1"/>
        <v xml:space="preserve">2014, </v>
      </c>
      <c r="AJ50" t="s">
        <v>275</v>
      </c>
    </row>
    <row r="51" spans="1:36" x14ac:dyDescent="0.2">
      <c r="A51" s="5">
        <f t="shared" si="0"/>
        <v>48</v>
      </c>
      <c r="B51" s="6" t="s">
        <v>77</v>
      </c>
      <c r="C51" s="7" t="s">
        <v>276</v>
      </c>
      <c r="D51" s="7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33"/>
      <c r="AE51" s="33"/>
      <c r="AF51" s="33"/>
      <c r="AG51" s="33"/>
      <c r="AH51" s="33"/>
      <c r="AI51" t="str">
        <f t="shared" si="1"/>
        <v>Register based census</v>
      </c>
    </row>
    <row r="52" spans="1:36" x14ac:dyDescent="0.2">
      <c r="A52" s="5">
        <f t="shared" si="0"/>
        <v>49</v>
      </c>
      <c r="B52" s="6" t="s">
        <v>78</v>
      </c>
      <c r="C52" s="7" t="s">
        <v>277</v>
      </c>
      <c r="D52" s="7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21">
        <v>1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16">
        <v>0</v>
      </c>
      <c r="T52" s="8">
        <v>0</v>
      </c>
      <c r="U52" s="8">
        <v>0</v>
      </c>
      <c r="V52" s="22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33"/>
      <c r="AE52" s="33"/>
      <c r="AF52" s="33"/>
      <c r="AG52" s="33"/>
      <c r="AH52" s="33"/>
      <c r="AI52" t="str">
        <f t="shared" si="1"/>
        <v xml:space="preserve">2003, 2013, </v>
      </c>
    </row>
    <row r="53" spans="1:36" x14ac:dyDescent="0.2">
      <c r="A53" s="5">
        <f t="shared" si="0"/>
        <v>50</v>
      </c>
      <c r="B53" s="11" t="s">
        <v>79</v>
      </c>
      <c r="C53" s="12" t="s">
        <v>278</v>
      </c>
      <c r="D53" s="7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33"/>
      <c r="AE53" s="33"/>
      <c r="AF53" s="33"/>
      <c r="AG53" s="33"/>
      <c r="AH53" s="33"/>
      <c r="AI53" t="str">
        <f t="shared" si="1"/>
        <v/>
      </c>
    </row>
    <row r="54" spans="1:36" x14ac:dyDescent="0.2">
      <c r="A54" s="5">
        <f t="shared" si="0"/>
        <v>51</v>
      </c>
      <c r="B54" s="6" t="s">
        <v>80</v>
      </c>
      <c r="C54" s="7" t="s">
        <v>279</v>
      </c>
      <c r="D54" s="7">
        <v>1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33"/>
      <c r="AE54" s="33"/>
      <c r="AF54" s="33"/>
      <c r="AG54" s="33"/>
      <c r="AH54" s="33"/>
      <c r="AI54" t="str">
        <f t="shared" si="1"/>
        <v>Register based census</v>
      </c>
    </row>
    <row r="55" spans="1:36" x14ac:dyDescent="0.2">
      <c r="A55" s="5">
        <f t="shared" si="0"/>
        <v>52</v>
      </c>
      <c r="B55" s="6" t="s">
        <v>81</v>
      </c>
      <c r="C55" s="7" t="s">
        <v>280</v>
      </c>
      <c r="D55" s="7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33"/>
      <c r="AE55" s="33"/>
      <c r="AF55" s="33"/>
      <c r="AG55" s="33"/>
      <c r="AH55" s="33"/>
      <c r="AI55" t="str">
        <f t="shared" si="1"/>
        <v/>
      </c>
    </row>
    <row r="56" spans="1:36" x14ac:dyDescent="0.2">
      <c r="A56" s="5">
        <f t="shared" si="0"/>
        <v>53</v>
      </c>
      <c r="B56" s="6" t="s">
        <v>82</v>
      </c>
      <c r="C56" s="7" t="s">
        <v>281</v>
      </c>
      <c r="D56" s="7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33"/>
      <c r="AE56" s="33"/>
      <c r="AF56" s="33"/>
      <c r="AG56" s="33"/>
      <c r="AH56" s="33"/>
      <c r="AI56" t="str">
        <f t="shared" si="1"/>
        <v/>
      </c>
    </row>
    <row r="57" spans="1:36" x14ac:dyDescent="0.2">
      <c r="A57" s="5">
        <f t="shared" si="0"/>
        <v>54</v>
      </c>
      <c r="B57" s="6" t="s">
        <v>83</v>
      </c>
      <c r="C57" s="7" t="s">
        <v>282</v>
      </c>
      <c r="D57" s="7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33"/>
      <c r="AE57" s="33"/>
      <c r="AF57" s="33"/>
      <c r="AG57" s="33"/>
      <c r="AH57" s="33"/>
      <c r="AI57" t="str">
        <f t="shared" si="1"/>
        <v/>
      </c>
    </row>
    <row r="58" spans="1:36" x14ac:dyDescent="0.2">
      <c r="A58" s="5">
        <f t="shared" si="0"/>
        <v>55</v>
      </c>
      <c r="B58" s="6" t="s">
        <v>84</v>
      </c>
      <c r="C58" s="7" t="s">
        <v>283</v>
      </c>
      <c r="D58" s="7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33"/>
      <c r="AE58" s="33"/>
      <c r="AF58" s="33"/>
      <c r="AG58" s="33"/>
      <c r="AH58" s="33"/>
      <c r="AI58" t="str">
        <f t="shared" si="1"/>
        <v/>
      </c>
    </row>
    <row r="59" spans="1:36" x14ac:dyDescent="0.2">
      <c r="A59" s="5">
        <f t="shared" si="0"/>
        <v>56</v>
      </c>
      <c r="B59" s="6" t="s">
        <v>85</v>
      </c>
      <c r="C59" s="7" t="s">
        <v>284</v>
      </c>
      <c r="D59" s="7">
        <v>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33"/>
      <c r="AE59" s="33"/>
      <c r="AF59" s="33"/>
      <c r="AG59" s="33"/>
      <c r="AH59" s="33"/>
      <c r="AI59" t="str">
        <f t="shared" si="1"/>
        <v>Register based census</v>
      </c>
    </row>
    <row r="60" spans="1:36" x14ac:dyDescent="0.2">
      <c r="A60" s="5">
        <f t="shared" si="0"/>
        <v>57</v>
      </c>
      <c r="B60" s="9" t="s">
        <v>86</v>
      </c>
      <c r="C60" s="10" t="s">
        <v>285</v>
      </c>
      <c r="D60" s="7">
        <v>1</v>
      </c>
      <c r="E60" s="8">
        <v>0</v>
      </c>
      <c r="F60" s="8">
        <v>0</v>
      </c>
      <c r="G60" s="22">
        <v>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21">
        <v>1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22">
        <v>1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33"/>
      <c r="AE60" s="33"/>
      <c r="AF60" s="33"/>
      <c r="AG60" s="33"/>
      <c r="AH60" s="33"/>
      <c r="AI60" t="str">
        <f t="shared" si="1"/>
        <v>Register based census</v>
      </c>
    </row>
    <row r="61" spans="1:36" x14ac:dyDescent="0.2">
      <c r="A61" s="5">
        <f t="shared" si="0"/>
        <v>58</v>
      </c>
      <c r="B61" s="6" t="s">
        <v>87</v>
      </c>
      <c r="C61" s="7" t="s">
        <v>286</v>
      </c>
      <c r="D61" s="7">
        <v>1</v>
      </c>
      <c r="E61" s="22">
        <v>1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22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33"/>
      <c r="AE61" s="33"/>
      <c r="AF61" s="33"/>
      <c r="AG61" s="33"/>
      <c r="AH61" s="33"/>
      <c r="AI61" t="str">
        <f t="shared" si="1"/>
        <v>Register based census</v>
      </c>
    </row>
    <row r="62" spans="1:36" x14ac:dyDescent="0.2">
      <c r="A62" s="5">
        <f t="shared" si="0"/>
        <v>59</v>
      </c>
      <c r="B62" s="9" t="s">
        <v>88</v>
      </c>
      <c r="C62" s="10" t="s">
        <v>287</v>
      </c>
      <c r="D62" s="7">
        <v>1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33"/>
      <c r="AE62" s="33"/>
      <c r="AF62" s="33"/>
      <c r="AG62" s="33"/>
      <c r="AH62" s="33"/>
      <c r="AI62" t="str">
        <f t="shared" si="1"/>
        <v>Register based census</v>
      </c>
    </row>
    <row r="63" spans="1:36" x14ac:dyDescent="0.2">
      <c r="A63" s="5">
        <f t="shared" si="0"/>
        <v>60</v>
      </c>
      <c r="B63" s="6" t="s">
        <v>89</v>
      </c>
      <c r="C63" s="7" t="s">
        <v>288</v>
      </c>
      <c r="D63" s="7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33"/>
      <c r="AE63" s="33"/>
      <c r="AF63" s="33"/>
      <c r="AG63" s="33"/>
      <c r="AH63" s="33"/>
      <c r="AI63" t="str">
        <f t="shared" si="1"/>
        <v/>
      </c>
    </row>
    <row r="64" spans="1:36" x14ac:dyDescent="0.2">
      <c r="A64" s="5">
        <f t="shared" si="0"/>
        <v>61</v>
      </c>
      <c r="B64" s="6" t="s">
        <v>90</v>
      </c>
      <c r="C64" s="7" t="s">
        <v>289</v>
      </c>
      <c r="D64" s="7">
        <v>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33"/>
      <c r="AE64" s="33"/>
      <c r="AF64" s="33"/>
      <c r="AG64" s="33"/>
      <c r="AH64" s="33"/>
      <c r="AI64" t="str">
        <f t="shared" si="1"/>
        <v>Register based census</v>
      </c>
    </row>
    <row r="65" spans="1:35" x14ac:dyDescent="0.2">
      <c r="A65" s="5">
        <f t="shared" si="0"/>
        <v>62</v>
      </c>
      <c r="B65" s="6" t="s">
        <v>91</v>
      </c>
      <c r="C65" s="7" t="s">
        <v>290</v>
      </c>
      <c r="D65" s="7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22">
        <v>1</v>
      </c>
      <c r="P65" s="8">
        <v>0</v>
      </c>
      <c r="Q65" s="8">
        <v>0</v>
      </c>
      <c r="R65" s="8">
        <v>0</v>
      </c>
      <c r="S65" s="8">
        <v>0</v>
      </c>
      <c r="T65" s="22">
        <v>1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22">
        <v>1</v>
      </c>
      <c r="AB65" s="8">
        <v>0</v>
      </c>
      <c r="AC65" s="8">
        <v>0</v>
      </c>
      <c r="AD65" s="33"/>
      <c r="AE65" s="33"/>
      <c r="AF65" s="33"/>
      <c r="AG65" s="33"/>
      <c r="AH65" s="33"/>
      <c r="AI65" t="str">
        <f t="shared" si="1"/>
        <v xml:space="preserve">2006, 2011, 2018, </v>
      </c>
    </row>
    <row r="66" spans="1:35" x14ac:dyDescent="0.2">
      <c r="A66" s="5">
        <f t="shared" si="0"/>
        <v>63</v>
      </c>
      <c r="B66" s="6" t="s">
        <v>92</v>
      </c>
      <c r="C66" s="7" t="s">
        <v>291</v>
      </c>
      <c r="D66" s="7">
        <v>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33"/>
      <c r="AE66" s="33"/>
      <c r="AF66" s="33"/>
      <c r="AG66" s="33"/>
      <c r="AH66" s="33"/>
      <c r="AI66" t="str">
        <f t="shared" si="1"/>
        <v>Register based census</v>
      </c>
    </row>
    <row r="67" spans="1:35" x14ac:dyDescent="0.2">
      <c r="A67" s="5">
        <f t="shared" si="0"/>
        <v>64</v>
      </c>
      <c r="B67" s="6" t="s">
        <v>93</v>
      </c>
      <c r="C67" s="7" t="s">
        <v>292</v>
      </c>
      <c r="D67" s="7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21">
        <v>1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22">
        <v>1</v>
      </c>
      <c r="AA67" s="8">
        <v>0</v>
      </c>
      <c r="AB67" s="8">
        <v>0</v>
      </c>
      <c r="AC67" s="8">
        <v>0</v>
      </c>
      <c r="AD67" s="33"/>
      <c r="AE67" s="33"/>
      <c r="AF67" s="33"/>
      <c r="AG67" s="33"/>
      <c r="AH67" s="33"/>
      <c r="AI67" t="str">
        <f t="shared" si="1"/>
        <v xml:space="preserve">2010, 2017, </v>
      </c>
    </row>
    <row r="68" spans="1:35" x14ac:dyDescent="0.2">
      <c r="A68" s="5">
        <f t="shared" si="0"/>
        <v>65</v>
      </c>
      <c r="B68" s="6" t="s">
        <v>94</v>
      </c>
      <c r="C68" s="7" t="s">
        <v>293</v>
      </c>
      <c r="D68" s="7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33"/>
      <c r="AE68" s="33"/>
      <c r="AF68" s="33"/>
      <c r="AG68" s="33"/>
      <c r="AH68" s="33"/>
      <c r="AI68" t="str">
        <f t="shared" si="1"/>
        <v/>
      </c>
    </row>
    <row r="69" spans="1:35" x14ac:dyDescent="0.2">
      <c r="A69" s="5">
        <f t="shared" ref="A69:A132" si="2">1+A68</f>
        <v>66</v>
      </c>
      <c r="B69" s="6" t="s">
        <v>95</v>
      </c>
      <c r="C69" s="7" t="s">
        <v>294</v>
      </c>
      <c r="D69" s="7">
        <v>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33"/>
      <c r="AE69" s="33"/>
      <c r="AF69" s="33"/>
      <c r="AG69" s="33"/>
      <c r="AH69" s="33"/>
      <c r="AI69" t="str">
        <f t="shared" ref="AI69:AI132" si="3">IF($D69=1, "Register based census", +IF($E69=1,RIGHT(E$3,4)&amp;",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","")&amp;IF($Z69=1,RIGHT(Z$3,4)&amp;", ","")&amp;IF($AA69=1, RIGHT(AA$3,4)&amp;", ", "")&amp;IF($AB69=1, RIGHT(AB$3,4)&amp;", ", "")&amp;IF($AC69=1, RIGHT(AC$3,4)&amp;", ", "")&amp;IF($AD69=1, RIGHT(AD$3,4)&amp;", ", "")&amp;IF($AE69=1, RIGHT(AE$3,4)&amp;", ", "")&amp;IF($AF69=1, RIGHT(AF$3,4)&amp;", ", "")&amp;IF($AG69=1, RIGHT(AG$3,4)&amp;", ", "")&amp;IF($AH69=1, RIGHT(AH$3,4)&amp;", ", ""))</f>
        <v>Register based census</v>
      </c>
    </row>
    <row r="70" spans="1:35" x14ac:dyDescent="0.2">
      <c r="A70" s="5">
        <f t="shared" si="2"/>
        <v>67</v>
      </c>
      <c r="B70" s="6" t="s">
        <v>96</v>
      </c>
      <c r="C70" s="7" t="s">
        <v>295</v>
      </c>
      <c r="D70" s="7">
        <v>1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33"/>
      <c r="AE70" s="33"/>
      <c r="AF70" s="33"/>
      <c r="AG70" s="33"/>
      <c r="AH70" s="33"/>
      <c r="AI70" t="str">
        <f t="shared" si="3"/>
        <v>Register based census</v>
      </c>
    </row>
    <row r="71" spans="1:35" x14ac:dyDescent="0.2">
      <c r="A71" s="5">
        <f t="shared" si="2"/>
        <v>68</v>
      </c>
      <c r="B71" s="11" t="s">
        <v>97</v>
      </c>
      <c r="C71" s="12" t="s">
        <v>296</v>
      </c>
      <c r="D71" s="7">
        <v>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21">
        <v>1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22">
        <v>1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22">
        <v>1</v>
      </c>
      <c r="AC71" s="8">
        <v>0</v>
      </c>
      <c r="AD71" s="33"/>
      <c r="AE71" s="33"/>
      <c r="AF71" s="33"/>
      <c r="AG71" s="33"/>
      <c r="AH71" s="33"/>
      <c r="AI71" t="str">
        <f t="shared" si="3"/>
        <v>Register based census</v>
      </c>
    </row>
    <row r="72" spans="1:35" x14ac:dyDescent="0.2">
      <c r="A72" s="5">
        <f t="shared" si="2"/>
        <v>69</v>
      </c>
      <c r="B72" s="9" t="s">
        <v>98</v>
      </c>
      <c r="C72" s="10" t="s">
        <v>297</v>
      </c>
      <c r="D72" s="7">
        <v>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33"/>
      <c r="AE72" s="33"/>
      <c r="AF72" s="33"/>
      <c r="AG72" s="33"/>
      <c r="AH72" s="33"/>
      <c r="AI72" t="str">
        <f t="shared" si="3"/>
        <v>Register based census</v>
      </c>
    </row>
    <row r="73" spans="1:35" x14ac:dyDescent="0.2">
      <c r="A73" s="5">
        <f t="shared" si="2"/>
        <v>70</v>
      </c>
      <c r="B73" s="6" t="s">
        <v>99</v>
      </c>
      <c r="C73" s="7" t="s">
        <v>298</v>
      </c>
      <c r="D73" s="7">
        <v>1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22">
        <v>1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33"/>
      <c r="AE73" s="33"/>
      <c r="AF73" s="33"/>
      <c r="AG73" s="33"/>
      <c r="AH73" s="33"/>
      <c r="AI73" t="str">
        <f t="shared" si="3"/>
        <v>Register based census</v>
      </c>
    </row>
    <row r="74" spans="1:35" x14ac:dyDescent="0.2">
      <c r="A74" s="5">
        <f t="shared" si="2"/>
        <v>71</v>
      </c>
      <c r="B74" s="6" t="s">
        <v>100</v>
      </c>
      <c r="C74" s="7" t="s">
        <v>299</v>
      </c>
      <c r="D74" s="7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29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22">
        <v>1</v>
      </c>
      <c r="AA74" s="8">
        <v>0</v>
      </c>
      <c r="AB74" s="8">
        <v>0</v>
      </c>
      <c r="AC74" s="8">
        <v>0</v>
      </c>
      <c r="AD74" s="33"/>
      <c r="AE74" s="33"/>
      <c r="AF74" s="33"/>
      <c r="AG74" s="33"/>
      <c r="AH74" s="33"/>
      <c r="AI74" t="str">
        <f t="shared" si="3"/>
        <v xml:space="preserve">2017, </v>
      </c>
    </row>
    <row r="75" spans="1:35" x14ac:dyDescent="0.2">
      <c r="A75" s="5">
        <f t="shared" si="2"/>
        <v>72</v>
      </c>
      <c r="B75" s="6" t="s">
        <v>101</v>
      </c>
      <c r="C75" s="7" t="s">
        <v>300</v>
      </c>
      <c r="D75" s="7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33"/>
      <c r="AE75" s="33"/>
      <c r="AF75" s="33"/>
      <c r="AG75" s="33"/>
      <c r="AH75" s="33"/>
      <c r="AI75" t="str">
        <f t="shared" si="3"/>
        <v/>
      </c>
    </row>
    <row r="76" spans="1:35" x14ac:dyDescent="0.2">
      <c r="A76" s="5">
        <f t="shared" si="2"/>
        <v>73</v>
      </c>
      <c r="B76" s="9" t="s">
        <v>102</v>
      </c>
      <c r="C76" s="10" t="s">
        <v>301</v>
      </c>
      <c r="D76" s="7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33"/>
      <c r="AE76" s="33"/>
      <c r="AF76" s="33"/>
      <c r="AG76" s="33"/>
      <c r="AH76" s="33"/>
      <c r="AI76" t="str">
        <f t="shared" si="3"/>
        <v>Register based census</v>
      </c>
    </row>
    <row r="77" spans="1:35" x14ac:dyDescent="0.2">
      <c r="A77" s="5">
        <f t="shared" si="2"/>
        <v>74</v>
      </c>
      <c r="B77" s="6" t="s">
        <v>103</v>
      </c>
      <c r="C77" s="7" t="s">
        <v>302</v>
      </c>
      <c r="D77" s="7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33"/>
      <c r="AE77" s="33"/>
      <c r="AF77" s="33"/>
      <c r="AG77" s="33"/>
      <c r="AH77" s="33"/>
      <c r="AI77" t="str">
        <f t="shared" si="3"/>
        <v/>
      </c>
    </row>
    <row r="78" spans="1:35" x14ac:dyDescent="0.2">
      <c r="A78" s="5">
        <f t="shared" si="2"/>
        <v>75</v>
      </c>
      <c r="B78" s="11" t="s">
        <v>104</v>
      </c>
      <c r="C78" s="12" t="s">
        <v>303</v>
      </c>
      <c r="D78" s="7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22">
        <v>1</v>
      </c>
      <c r="Z78" s="8">
        <v>0</v>
      </c>
      <c r="AA78" s="8">
        <v>0</v>
      </c>
      <c r="AB78" s="8">
        <v>0</v>
      </c>
      <c r="AC78" s="8">
        <v>0</v>
      </c>
      <c r="AD78" s="33"/>
      <c r="AE78" s="33"/>
      <c r="AF78" s="33"/>
      <c r="AG78" s="33"/>
      <c r="AH78" s="33"/>
      <c r="AI78" t="str">
        <f t="shared" si="3"/>
        <v xml:space="preserve">2016, </v>
      </c>
    </row>
    <row r="79" spans="1:35" x14ac:dyDescent="0.2">
      <c r="A79" s="5">
        <f t="shared" si="2"/>
        <v>76</v>
      </c>
      <c r="B79" s="6" t="s">
        <v>105</v>
      </c>
      <c r="C79" s="7" t="s">
        <v>304</v>
      </c>
      <c r="D79" s="7">
        <v>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22">
        <v>1</v>
      </c>
      <c r="Z79" s="8">
        <v>0</v>
      </c>
      <c r="AA79" s="8">
        <v>0</v>
      </c>
      <c r="AB79" s="8">
        <v>0</v>
      </c>
      <c r="AC79" s="8">
        <v>0</v>
      </c>
      <c r="AD79" s="33"/>
      <c r="AE79" s="33"/>
      <c r="AF79" s="33"/>
      <c r="AG79" s="33"/>
      <c r="AH79" s="33"/>
      <c r="AI79" t="str">
        <f t="shared" si="3"/>
        <v>Register based census</v>
      </c>
    </row>
    <row r="80" spans="1:35" x14ac:dyDescent="0.2">
      <c r="A80" s="5">
        <f t="shared" si="2"/>
        <v>77</v>
      </c>
      <c r="B80" s="6" t="s">
        <v>106</v>
      </c>
      <c r="C80" s="7" t="s">
        <v>305</v>
      </c>
      <c r="D80" s="7">
        <v>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33"/>
      <c r="AE80" s="33"/>
      <c r="AF80" s="33"/>
      <c r="AG80" s="33"/>
      <c r="AH80" s="33"/>
      <c r="AI80" t="str">
        <f t="shared" si="3"/>
        <v>Register based census</v>
      </c>
    </row>
    <row r="81" spans="1:36" x14ac:dyDescent="0.2">
      <c r="A81" s="5">
        <f t="shared" si="2"/>
        <v>78</v>
      </c>
      <c r="B81" s="6" t="s">
        <v>107</v>
      </c>
      <c r="C81" s="7" t="s">
        <v>306</v>
      </c>
      <c r="D81" s="7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33"/>
      <c r="AE81" s="33"/>
      <c r="AF81" s="33"/>
      <c r="AG81" s="33"/>
      <c r="AH81" s="33"/>
      <c r="AI81" t="str">
        <f t="shared" si="3"/>
        <v/>
      </c>
    </row>
    <row r="82" spans="1:36" x14ac:dyDescent="0.2">
      <c r="A82" s="5">
        <f t="shared" si="2"/>
        <v>79</v>
      </c>
      <c r="B82" s="11" t="s">
        <v>108</v>
      </c>
      <c r="C82" s="12" t="s">
        <v>307</v>
      </c>
      <c r="D82" s="7">
        <v>1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33"/>
      <c r="AE82" s="33"/>
      <c r="AF82" s="33"/>
      <c r="AG82" s="33"/>
      <c r="AH82" s="33"/>
      <c r="AI82" t="str">
        <f t="shared" si="3"/>
        <v>Register based census</v>
      </c>
    </row>
    <row r="83" spans="1:36" x14ac:dyDescent="0.2">
      <c r="A83" s="5">
        <f t="shared" si="2"/>
        <v>80</v>
      </c>
      <c r="B83" s="13" t="s">
        <v>109</v>
      </c>
      <c r="C83" s="12" t="s">
        <v>308</v>
      </c>
      <c r="D83" s="7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33"/>
      <c r="AE83" s="33"/>
      <c r="AF83" s="33"/>
      <c r="AG83" s="33"/>
      <c r="AH83" s="33"/>
      <c r="AI83" t="str">
        <f t="shared" si="3"/>
        <v/>
      </c>
    </row>
    <row r="84" spans="1:36" x14ac:dyDescent="0.2">
      <c r="A84" s="5">
        <f t="shared" si="2"/>
        <v>81</v>
      </c>
      <c r="B84" s="6" t="s">
        <v>110</v>
      </c>
      <c r="C84" s="7" t="s">
        <v>309</v>
      </c>
      <c r="D84" s="7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22">
        <v>1</v>
      </c>
      <c r="L84" s="8">
        <v>0</v>
      </c>
      <c r="M84" s="8">
        <v>0</v>
      </c>
      <c r="N84" s="8">
        <v>0</v>
      </c>
      <c r="O84" s="8">
        <v>0</v>
      </c>
      <c r="P84" s="22">
        <v>1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22">
        <v>1</v>
      </c>
      <c r="W84" s="8">
        <v>0</v>
      </c>
      <c r="X84" s="8">
        <v>0</v>
      </c>
      <c r="Y84" s="8">
        <v>0</v>
      </c>
      <c r="Z84" s="8">
        <v>0</v>
      </c>
      <c r="AA84" s="22">
        <v>1</v>
      </c>
      <c r="AB84" s="8">
        <v>0</v>
      </c>
      <c r="AC84" s="8">
        <v>0</v>
      </c>
      <c r="AD84" s="33"/>
      <c r="AE84" s="33"/>
      <c r="AF84" s="33"/>
      <c r="AG84" s="33"/>
      <c r="AH84" s="33"/>
      <c r="AI84" t="str">
        <f t="shared" si="3"/>
        <v>Register based census</v>
      </c>
    </row>
    <row r="85" spans="1:36" x14ac:dyDescent="0.2">
      <c r="A85" s="5">
        <f t="shared" si="2"/>
        <v>82</v>
      </c>
      <c r="B85" s="6" t="s">
        <v>111</v>
      </c>
      <c r="C85" s="7" t="s">
        <v>310</v>
      </c>
      <c r="D85" s="7">
        <v>1</v>
      </c>
      <c r="E85" s="8">
        <v>0</v>
      </c>
      <c r="F85" s="8">
        <v>0</v>
      </c>
      <c r="G85" s="8">
        <v>0</v>
      </c>
      <c r="H85" s="22">
        <v>1</v>
      </c>
      <c r="I85" s="8">
        <v>0</v>
      </c>
      <c r="J85" s="8">
        <v>0</v>
      </c>
      <c r="K85" s="8">
        <v>0</v>
      </c>
      <c r="L85" s="8">
        <v>0</v>
      </c>
      <c r="M85" s="22">
        <v>1</v>
      </c>
      <c r="N85" s="8">
        <v>0</v>
      </c>
      <c r="O85" s="8">
        <v>0</v>
      </c>
      <c r="P85" s="8">
        <v>0</v>
      </c>
      <c r="Q85" s="8">
        <v>0</v>
      </c>
      <c r="R85" s="22">
        <v>1</v>
      </c>
      <c r="S85" s="8">
        <v>0</v>
      </c>
      <c r="T85" s="8">
        <v>0</v>
      </c>
      <c r="U85" s="8">
        <v>0</v>
      </c>
      <c r="V85" s="8">
        <v>0</v>
      </c>
      <c r="W85" s="22">
        <v>1</v>
      </c>
      <c r="X85" s="8">
        <v>0</v>
      </c>
      <c r="Y85" s="8">
        <v>0</v>
      </c>
      <c r="Z85" s="8">
        <v>0</v>
      </c>
      <c r="AA85" s="8">
        <v>0</v>
      </c>
      <c r="AB85" s="22">
        <v>1</v>
      </c>
      <c r="AC85" s="8">
        <v>0</v>
      </c>
      <c r="AD85" s="33"/>
      <c r="AE85" s="33"/>
      <c r="AF85" s="33"/>
      <c r="AG85" s="33"/>
      <c r="AH85" s="33"/>
      <c r="AI85" t="str">
        <f t="shared" si="3"/>
        <v>Register based census</v>
      </c>
    </row>
    <row r="86" spans="1:36" x14ac:dyDescent="0.2">
      <c r="A86" s="5">
        <f t="shared" si="2"/>
        <v>83</v>
      </c>
      <c r="B86" s="6" t="s">
        <v>112</v>
      </c>
      <c r="C86" s="7" t="s">
        <v>311</v>
      </c>
      <c r="D86" s="7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33"/>
      <c r="AE86" s="33"/>
      <c r="AF86" s="33"/>
      <c r="AG86" s="33"/>
      <c r="AH86" s="33"/>
      <c r="AI86" t="str">
        <f t="shared" si="3"/>
        <v/>
      </c>
    </row>
    <row r="87" spans="1:36" x14ac:dyDescent="0.2">
      <c r="A87" s="5">
        <f t="shared" si="2"/>
        <v>84</v>
      </c>
      <c r="B87" s="6" t="s">
        <v>113</v>
      </c>
      <c r="C87" s="7" t="s">
        <v>312</v>
      </c>
      <c r="D87" s="7">
        <v>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33"/>
      <c r="AE87" s="33"/>
      <c r="AF87" s="33"/>
      <c r="AG87" s="33"/>
      <c r="AH87" s="33"/>
      <c r="AI87" t="str">
        <f t="shared" si="3"/>
        <v>Register based census</v>
      </c>
    </row>
    <row r="88" spans="1:36" x14ac:dyDescent="0.2">
      <c r="A88" s="5">
        <f t="shared" si="2"/>
        <v>85</v>
      </c>
      <c r="B88" s="6" t="s">
        <v>114</v>
      </c>
      <c r="C88" s="7" t="s">
        <v>313</v>
      </c>
      <c r="D88" s="7">
        <v>1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33"/>
      <c r="AE88" s="33"/>
      <c r="AF88" s="33"/>
      <c r="AG88" s="33"/>
      <c r="AH88" s="33"/>
      <c r="AI88" t="str">
        <f t="shared" si="3"/>
        <v>Register based census</v>
      </c>
    </row>
    <row r="89" spans="1:36" x14ac:dyDescent="0.2">
      <c r="A89" s="5">
        <f t="shared" si="2"/>
        <v>86</v>
      </c>
      <c r="B89" s="6" t="s">
        <v>115</v>
      </c>
      <c r="C89" s="7" t="s">
        <v>314</v>
      </c>
      <c r="D89" s="7">
        <v>1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33"/>
      <c r="AE89" s="33"/>
      <c r="AF89" s="33"/>
      <c r="AG89" s="33"/>
      <c r="AH89" s="33"/>
      <c r="AI89" t="str">
        <f t="shared" si="3"/>
        <v>Register based census</v>
      </c>
    </row>
    <row r="90" spans="1:36" x14ac:dyDescent="0.2">
      <c r="A90" s="5">
        <f t="shared" si="2"/>
        <v>87</v>
      </c>
      <c r="B90" s="9" t="s">
        <v>116</v>
      </c>
      <c r="C90" s="10" t="s">
        <v>315</v>
      </c>
      <c r="D90" s="7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22">
        <v>1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33"/>
      <c r="AE90" s="33"/>
      <c r="AF90" s="33"/>
      <c r="AG90" s="33"/>
      <c r="AH90" s="33"/>
      <c r="AI90" t="str">
        <f t="shared" si="3"/>
        <v xml:space="preserve">2001, </v>
      </c>
    </row>
    <row r="91" spans="1:36" x14ac:dyDescent="0.2">
      <c r="A91" s="5">
        <f t="shared" si="2"/>
        <v>88</v>
      </c>
      <c r="B91" s="6" t="s">
        <v>117</v>
      </c>
      <c r="C91" s="18" t="s">
        <v>316</v>
      </c>
      <c r="D91" s="7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20">
        <v>1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33"/>
      <c r="AE91" s="33"/>
      <c r="AF91" s="33"/>
      <c r="AG91" s="33"/>
      <c r="AH91" s="33"/>
      <c r="AI91" t="str">
        <f t="shared" si="3"/>
        <v xml:space="preserve">2014, </v>
      </c>
    </row>
    <row r="92" spans="1:36" x14ac:dyDescent="0.2">
      <c r="A92" s="5">
        <f t="shared" si="2"/>
        <v>89</v>
      </c>
      <c r="B92" s="6" t="s">
        <v>118</v>
      </c>
      <c r="C92" s="7" t="s">
        <v>317</v>
      </c>
      <c r="D92" s="7">
        <v>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33"/>
      <c r="AE92" s="33"/>
      <c r="AF92" s="33"/>
      <c r="AG92" s="33"/>
      <c r="AH92" s="33"/>
      <c r="AI92" t="str">
        <f t="shared" si="3"/>
        <v>Register based census</v>
      </c>
    </row>
    <row r="93" spans="1:36" x14ac:dyDescent="0.2">
      <c r="A93" s="5">
        <f t="shared" si="2"/>
        <v>90</v>
      </c>
      <c r="B93" s="6" t="s">
        <v>119</v>
      </c>
      <c r="C93" s="7" t="s">
        <v>318</v>
      </c>
      <c r="D93" s="7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1</v>
      </c>
      <c r="AC93" s="8">
        <v>0</v>
      </c>
      <c r="AD93" s="33"/>
      <c r="AE93" s="33"/>
      <c r="AF93" s="33"/>
      <c r="AG93" s="33"/>
      <c r="AH93" s="33"/>
      <c r="AI93" t="str">
        <f t="shared" si="3"/>
        <v xml:space="preserve">2019, </v>
      </c>
    </row>
    <row r="94" spans="1:36" x14ac:dyDescent="0.2">
      <c r="A94" s="5">
        <f t="shared" si="2"/>
        <v>91</v>
      </c>
      <c r="B94" s="6" t="s">
        <v>120</v>
      </c>
      <c r="C94" s="7" t="s">
        <v>319</v>
      </c>
      <c r="D94" s="7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33"/>
      <c r="AE94" s="33"/>
      <c r="AF94" s="33"/>
      <c r="AG94" s="33"/>
      <c r="AH94" s="33"/>
      <c r="AI94" t="str">
        <f t="shared" si="3"/>
        <v/>
      </c>
    </row>
    <row r="95" spans="1:36" x14ac:dyDescent="0.2">
      <c r="A95" s="5">
        <f t="shared" si="2"/>
        <v>92</v>
      </c>
      <c r="B95" s="6" t="s">
        <v>121</v>
      </c>
      <c r="C95" s="7" t="s">
        <v>320</v>
      </c>
      <c r="D95" s="7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21">
        <v>1</v>
      </c>
      <c r="K95" s="8">
        <v>0</v>
      </c>
      <c r="L95" s="8">
        <v>0</v>
      </c>
      <c r="M95" s="8">
        <v>0</v>
      </c>
      <c r="N95" s="8">
        <v>0</v>
      </c>
      <c r="O95" s="21">
        <v>1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22">
        <v>1</v>
      </c>
      <c r="AB95" s="8">
        <v>0</v>
      </c>
      <c r="AC95" s="8">
        <v>0</v>
      </c>
      <c r="AD95" s="33"/>
      <c r="AE95" s="33"/>
      <c r="AF95" s="33"/>
      <c r="AG95" s="33"/>
      <c r="AH95" s="33"/>
      <c r="AI95" t="str">
        <f t="shared" si="3"/>
        <v xml:space="preserve">2001, 2006, 2018, </v>
      </c>
    </row>
    <row r="96" spans="1:36" x14ac:dyDescent="0.2">
      <c r="A96" s="5">
        <f t="shared" si="2"/>
        <v>93</v>
      </c>
      <c r="B96" s="6" t="s">
        <v>122</v>
      </c>
      <c r="C96" s="7" t="s">
        <v>321</v>
      </c>
      <c r="D96" s="7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33"/>
      <c r="AE96" s="33"/>
      <c r="AF96" s="33"/>
      <c r="AG96" s="33"/>
      <c r="AH96" s="33"/>
      <c r="AI96" t="str">
        <f t="shared" si="3"/>
        <v xml:space="preserve">2010, </v>
      </c>
      <c r="AJ96" t="s">
        <v>322</v>
      </c>
    </row>
    <row r="97" spans="1:92" x14ac:dyDescent="0.2">
      <c r="A97" s="5">
        <f t="shared" si="2"/>
        <v>94</v>
      </c>
      <c r="B97" s="6" t="s">
        <v>123</v>
      </c>
      <c r="C97" s="7" t="s">
        <v>323</v>
      </c>
      <c r="D97" s="7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33">
        <v>0</v>
      </c>
      <c r="AE97" s="33">
        <v>1</v>
      </c>
      <c r="AF97" s="33">
        <v>0</v>
      </c>
      <c r="AG97" s="33"/>
      <c r="AH97" s="33"/>
      <c r="AI97" t="str">
        <f t="shared" si="3"/>
        <v xml:space="preserve">2022, </v>
      </c>
    </row>
    <row r="98" spans="1:92" x14ac:dyDescent="0.2">
      <c r="A98" s="5">
        <f t="shared" si="2"/>
        <v>95</v>
      </c>
      <c r="B98" s="6" t="s">
        <v>124</v>
      </c>
      <c r="C98" s="7" t="s">
        <v>324</v>
      </c>
      <c r="D98" s="7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33"/>
      <c r="AE98" s="33"/>
      <c r="AF98" s="33"/>
      <c r="AG98" s="33"/>
      <c r="AH98" s="33"/>
      <c r="AI98" t="str">
        <f t="shared" si="3"/>
        <v/>
      </c>
    </row>
    <row r="99" spans="1:92" x14ac:dyDescent="0.2">
      <c r="A99" s="5">
        <f t="shared" si="2"/>
        <v>96</v>
      </c>
      <c r="B99" s="6" t="s">
        <v>125</v>
      </c>
      <c r="C99" s="7" t="s">
        <v>325</v>
      </c>
      <c r="D99" s="7">
        <v>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22">
        <v>1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33"/>
      <c r="AE99" s="33"/>
      <c r="AF99" s="33"/>
      <c r="AG99" s="33"/>
      <c r="AH99" s="33"/>
      <c r="AI99" t="str">
        <f t="shared" si="3"/>
        <v>Register based census</v>
      </c>
    </row>
    <row r="100" spans="1:92" x14ac:dyDescent="0.2">
      <c r="A100" s="5">
        <f t="shared" si="2"/>
        <v>97</v>
      </c>
      <c r="B100" s="6" t="s">
        <v>126</v>
      </c>
      <c r="C100" s="7" t="s">
        <v>326</v>
      </c>
      <c r="D100" s="7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33"/>
      <c r="AE100" s="33"/>
      <c r="AF100" s="33"/>
      <c r="AG100" s="33"/>
      <c r="AH100" s="33"/>
      <c r="AI100" t="str">
        <f t="shared" si="3"/>
        <v/>
      </c>
    </row>
    <row r="101" spans="1:92" x14ac:dyDescent="0.2">
      <c r="A101" s="5">
        <f t="shared" si="2"/>
        <v>98</v>
      </c>
      <c r="B101" s="6" t="s">
        <v>127</v>
      </c>
      <c r="C101" s="7" t="s">
        <v>327</v>
      </c>
      <c r="D101" s="7">
        <v>1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22">
        <v>1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33"/>
      <c r="AE101" s="33"/>
      <c r="AF101" s="33"/>
      <c r="AG101" s="33"/>
      <c r="AH101" s="33"/>
      <c r="AI101" t="str">
        <f t="shared" si="3"/>
        <v>Register based census</v>
      </c>
    </row>
    <row r="102" spans="1:92" x14ac:dyDescent="0.2">
      <c r="A102" s="5">
        <f t="shared" si="2"/>
        <v>99</v>
      </c>
      <c r="B102" s="9" t="s">
        <v>128</v>
      </c>
      <c r="C102" s="10" t="s">
        <v>328</v>
      </c>
      <c r="D102" s="7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33"/>
      <c r="AE102" s="33"/>
      <c r="AF102" s="33"/>
      <c r="AG102" s="33"/>
      <c r="AH102" s="33"/>
      <c r="AI102" t="str">
        <f t="shared" si="3"/>
        <v/>
      </c>
    </row>
    <row r="103" spans="1:92" x14ac:dyDescent="0.2">
      <c r="A103" s="5">
        <f t="shared" si="2"/>
        <v>100</v>
      </c>
      <c r="B103" s="6" t="s">
        <v>129</v>
      </c>
      <c r="C103" s="7" t="s">
        <v>329</v>
      </c>
      <c r="D103" s="7">
        <v>1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22">
        <v>1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33"/>
      <c r="AE103" s="33"/>
      <c r="AF103" s="33"/>
      <c r="AG103" s="33"/>
      <c r="AH103" s="33"/>
      <c r="AI103" t="str">
        <f t="shared" si="3"/>
        <v>Register based census</v>
      </c>
    </row>
    <row r="104" spans="1:92" x14ac:dyDescent="0.2">
      <c r="A104" s="5">
        <f t="shared" si="2"/>
        <v>101</v>
      </c>
      <c r="B104" s="6" t="s">
        <v>130</v>
      </c>
      <c r="C104" s="7" t="s">
        <v>330</v>
      </c>
      <c r="D104" s="7">
        <v>1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22">
        <v>1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33"/>
      <c r="AE104" s="33"/>
      <c r="AF104" s="33"/>
      <c r="AG104" s="33"/>
      <c r="AH104" s="33"/>
      <c r="AI104" t="str">
        <f t="shared" si="3"/>
        <v>Register based census</v>
      </c>
    </row>
    <row r="105" spans="1:92" x14ac:dyDescent="0.2">
      <c r="A105" s="5">
        <f t="shared" si="2"/>
        <v>102</v>
      </c>
      <c r="B105" s="6" t="s">
        <v>131</v>
      </c>
      <c r="C105" s="7" t="s">
        <v>331</v>
      </c>
      <c r="D105" s="7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22">
        <v>1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22">
        <v>1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22">
        <v>1</v>
      </c>
      <c r="AB105" s="8">
        <v>0</v>
      </c>
      <c r="AC105" s="8">
        <v>0</v>
      </c>
      <c r="AD105" s="33"/>
      <c r="AE105" s="33"/>
      <c r="AF105" s="33"/>
      <c r="AG105" s="33"/>
      <c r="AH105" s="33"/>
      <c r="AI105" t="str">
        <f t="shared" si="3"/>
        <v xml:space="preserve">2006, 2012, 2018, </v>
      </c>
    </row>
    <row r="106" spans="1:92" x14ac:dyDescent="0.2">
      <c r="A106" s="5">
        <f t="shared" si="2"/>
        <v>103</v>
      </c>
      <c r="B106" s="6" t="s">
        <v>132</v>
      </c>
      <c r="C106" s="7" t="s">
        <v>332</v>
      </c>
      <c r="D106" s="7">
        <v>1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33"/>
      <c r="AE106" s="33"/>
      <c r="AF106" s="33"/>
      <c r="AG106" s="33"/>
      <c r="AH106" s="33"/>
      <c r="AI106" t="str">
        <f t="shared" si="3"/>
        <v>Register based census</v>
      </c>
    </row>
    <row r="107" spans="1:92" x14ac:dyDescent="0.2">
      <c r="A107" s="5">
        <f t="shared" si="2"/>
        <v>104</v>
      </c>
      <c r="B107" s="9" t="s">
        <v>133</v>
      </c>
      <c r="C107" s="10" t="s">
        <v>333</v>
      </c>
      <c r="D107" s="7">
        <v>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33"/>
      <c r="AE107" s="33"/>
      <c r="AF107" s="33"/>
      <c r="AG107" s="33"/>
      <c r="AH107" s="33"/>
      <c r="AI107" t="str">
        <f t="shared" si="3"/>
        <v>Register based census</v>
      </c>
    </row>
    <row r="108" spans="1:92" s="17" customFormat="1" x14ac:dyDescent="0.2">
      <c r="A108" s="5">
        <f t="shared" si="2"/>
        <v>105</v>
      </c>
      <c r="B108" s="6" t="s">
        <v>134</v>
      </c>
      <c r="C108" s="7" t="s">
        <v>334</v>
      </c>
      <c r="D108" s="7">
        <v>1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33"/>
      <c r="AE108" s="33"/>
      <c r="AF108" s="33"/>
      <c r="AG108" s="33"/>
      <c r="AH108" s="33"/>
      <c r="AI108" t="str">
        <f t="shared" si="3"/>
        <v>Register based census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</row>
    <row r="109" spans="1:92" x14ac:dyDescent="0.2">
      <c r="A109" s="5">
        <f t="shared" si="2"/>
        <v>106</v>
      </c>
      <c r="B109" s="6" t="s">
        <v>135</v>
      </c>
      <c r="C109" s="7" t="s">
        <v>335</v>
      </c>
      <c r="D109" s="7">
        <v>1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21">
        <v>1</v>
      </c>
      <c r="U109" s="8">
        <v>0</v>
      </c>
      <c r="V109" s="8">
        <v>0</v>
      </c>
      <c r="W109" s="21">
        <v>1</v>
      </c>
      <c r="X109" s="8">
        <v>0</v>
      </c>
      <c r="Y109" s="8">
        <v>0</v>
      </c>
      <c r="Z109" s="22">
        <v>1</v>
      </c>
      <c r="AA109" s="8">
        <v>0</v>
      </c>
      <c r="AB109" s="8">
        <v>0</v>
      </c>
      <c r="AC109" s="8">
        <v>0</v>
      </c>
      <c r="AD109" s="33"/>
      <c r="AE109" s="33"/>
      <c r="AF109" s="33"/>
      <c r="AG109" s="33"/>
      <c r="AH109" s="33"/>
      <c r="AI109" t="str">
        <f t="shared" si="3"/>
        <v>Register based census</v>
      </c>
    </row>
    <row r="110" spans="1:92" x14ac:dyDescent="0.2">
      <c r="A110" s="5">
        <f t="shared" si="2"/>
        <v>107</v>
      </c>
      <c r="B110" s="6" t="s">
        <v>136</v>
      </c>
      <c r="C110" s="7" t="s">
        <v>336</v>
      </c>
      <c r="D110" s="7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33"/>
      <c r="AE110" s="33"/>
      <c r="AF110" s="33"/>
      <c r="AG110" s="33"/>
      <c r="AH110" s="33"/>
      <c r="AI110" t="str">
        <f t="shared" si="3"/>
        <v/>
      </c>
    </row>
    <row r="111" spans="1:92" x14ac:dyDescent="0.2">
      <c r="A111" s="5">
        <f t="shared" si="2"/>
        <v>108</v>
      </c>
      <c r="B111" s="6" t="s">
        <v>137</v>
      </c>
      <c r="C111" s="12" t="s">
        <v>337</v>
      </c>
      <c r="D111" s="7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33"/>
      <c r="AE111" s="33"/>
      <c r="AF111" s="33"/>
      <c r="AG111" s="33"/>
      <c r="AH111" s="33"/>
      <c r="AI111" t="str">
        <f t="shared" si="3"/>
        <v/>
      </c>
    </row>
    <row r="112" spans="1:92" x14ac:dyDescent="0.2">
      <c r="A112" s="5">
        <f t="shared" si="2"/>
        <v>109</v>
      </c>
      <c r="B112" s="6" t="s">
        <v>138</v>
      </c>
      <c r="C112" s="7" t="s">
        <v>338</v>
      </c>
      <c r="D112" s="7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22">
        <v>1</v>
      </c>
      <c r="Z112" s="8">
        <v>0</v>
      </c>
      <c r="AA112" s="8">
        <v>0</v>
      </c>
      <c r="AB112" s="8">
        <v>0</v>
      </c>
      <c r="AC112" s="8">
        <v>0</v>
      </c>
      <c r="AD112" s="33"/>
      <c r="AE112" s="33"/>
      <c r="AF112" s="33"/>
      <c r="AG112" s="33"/>
      <c r="AH112" s="33"/>
      <c r="AI112" t="str">
        <f t="shared" si="3"/>
        <v xml:space="preserve">2016, </v>
      </c>
    </row>
    <row r="113" spans="1:36" x14ac:dyDescent="0.2">
      <c r="A113" s="5">
        <f t="shared" si="2"/>
        <v>110</v>
      </c>
      <c r="B113" s="9" t="s">
        <v>139</v>
      </c>
      <c r="C113" s="10" t="s">
        <v>339</v>
      </c>
      <c r="D113" s="7">
        <v>1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33"/>
      <c r="AE113" s="33"/>
      <c r="AF113" s="33"/>
      <c r="AG113" s="33"/>
      <c r="AH113" s="33"/>
      <c r="AI113" t="str">
        <f t="shared" si="3"/>
        <v>Register based census</v>
      </c>
    </row>
    <row r="114" spans="1:36" x14ac:dyDescent="0.2">
      <c r="A114" s="5">
        <f t="shared" si="2"/>
        <v>111</v>
      </c>
      <c r="B114" s="6" t="s">
        <v>140</v>
      </c>
      <c r="C114" s="7" t="s">
        <v>340</v>
      </c>
      <c r="D114" s="7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33"/>
      <c r="AE114" s="33"/>
      <c r="AF114" s="33"/>
      <c r="AG114" s="33"/>
      <c r="AH114" s="33"/>
      <c r="AI114" t="str">
        <f t="shared" si="3"/>
        <v/>
      </c>
    </row>
    <row r="115" spans="1:36" x14ac:dyDescent="0.2">
      <c r="A115" s="5">
        <f t="shared" si="2"/>
        <v>112</v>
      </c>
      <c r="B115" s="13" t="s">
        <v>141</v>
      </c>
      <c r="C115" s="12" t="s">
        <v>341</v>
      </c>
      <c r="D115" s="7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33"/>
      <c r="AE115" s="33">
        <v>1</v>
      </c>
      <c r="AF115" s="33"/>
      <c r="AG115" s="33"/>
      <c r="AH115" s="33"/>
      <c r="AI115" t="str">
        <f t="shared" si="3"/>
        <v xml:space="preserve">2022, </v>
      </c>
      <c r="AJ115" t="s">
        <v>342</v>
      </c>
    </row>
    <row r="116" spans="1:36" x14ac:dyDescent="0.2">
      <c r="A116" s="5">
        <f t="shared" si="2"/>
        <v>113</v>
      </c>
      <c r="B116" s="11" t="s">
        <v>142</v>
      </c>
      <c r="C116" s="12" t="s">
        <v>343</v>
      </c>
      <c r="D116" s="7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33"/>
      <c r="AE116" s="33"/>
      <c r="AF116" s="33"/>
      <c r="AG116" s="33"/>
      <c r="AH116" s="33"/>
      <c r="AI116" t="str">
        <f t="shared" si="3"/>
        <v/>
      </c>
    </row>
    <row r="117" spans="1:36" x14ac:dyDescent="0.2">
      <c r="A117" s="5">
        <f t="shared" si="2"/>
        <v>114</v>
      </c>
      <c r="B117" s="6" t="s">
        <v>143</v>
      </c>
      <c r="C117" s="7" t="s">
        <v>344</v>
      </c>
      <c r="D117" s="7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33"/>
      <c r="AE117" s="33"/>
      <c r="AF117" s="33"/>
      <c r="AG117" s="33"/>
      <c r="AH117" s="33"/>
      <c r="AI117" t="str">
        <f t="shared" si="3"/>
        <v/>
      </c>
    </row>
    <row r="118" spans="1:36" x14ac:dyDescent="0.2">
      <c r="A118" s="5">
        <f t="shared" si="2"/>
        <v>115</v>
      </c>
      <c r="B118" s="6" t="s">
        <v>144</v>
      </c>
      <c r="C118" s="7" t="s">
        <v>345</v>
      </c>
      <c r="D118" s="7">
        <v>1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33"/>
      <c r="AE118" s="33"/>
      <c r="AF118" s="33"/>
      <c r="AG118" s="33"/>
      <c r="AH118" s="33"/>
      <c r="AI118" t="str">
        <f t="shared" si="3"/>
        <v>Register based census</v>
      </c>
    </row>
    <row r="119" spans="1:36" x14ac:dyDescent="0.2">
      <c r="A119" s="5">
        <f t="shared" si="2"/>
        <v>116</v>
      </c>
      <c r="B119" s="13" t="s">
        <v>145</v>
      </c>
      <c r="C119" s="12" t="s">
        <v>346</v>
      </c>
      <c r="D119" s="7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33"/>
      <c r="AE119" s="33"/>
      <c r="AF119" s="33"/>
      <c r="AG119" s="33"/>
      <c r="AH119" s="33"/>
      <c r="AI119" t="str">
        <f t="shared" si="3"/>
        <v/>
      </c>
    </row>
    <row r="120" spans="1:36" x14ac:dyDescent="0.2">
      <c r="A120" s="5">
        <f t="shared" si="2"/>
        <v>117</v>
      </c>
      <c r="B120" s="6" t="s">
        <v>146</v>
      </c>
      <c r="C120" s="7" t="s">
        <v>347</v>
      </c>
      <c r="D120" s="7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22">
        <v>1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22">
        <v>1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33"/>
      <c r="AE120" s="33"/>
      <c r="AF120" s="33"/>
      <c r="AG120" s="33"/>
      <c r="AH120" s="33"/>
      <c r="AI120" t="str">
        <f t="shared" si="3"/>
        <v xml:space="preserve">2003, 2013, </v>
      </c>
    </row>
    <row r="121" spans="1:36" x14ac:dyDescent="0.2">
      <c r="A121" s="5">
        <f t="shared" si="2"/>
        <v>118</v>
      </c>
      <c r="B121" s="9" t="s">
        <v>147</v>
      </c>
      <c r="C121" s="10" t="s">
        <v>348</v>
      </c>
      <c r="D121" s="7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33"/>
      <c r="AE121" s="33"/>
      <c r="AF121" s="33"/>
      <c r="AG121" s="33"/>
      <c r="AH121" s="33"/>
      <c r="AI121" t="str">
        <f t="shared" si="3"/>
        <v/>
      </c>
    </row>
    <row r="122" spans="1:36" x14ac:dyDescent="0.2">
      <c r="A122" s="5">
        <f t="shared" si="2"/>
        <v>119</v>
      </c>
      <c r="B122" s="13" t="s">
        <v>148</v>
      </c>
      <c r="C122" s="12" t="s">
        <v>349</v>
      </c>
      <c r="D122" s="7">
        <v>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33"/>
      <c r="AE122" s="33"/>
      <c r="AF122" s="33"/>
      <c r="AG122" s="33"/>
      <c r="AH122" s="33"/>
      <c r="AI122" t="str">
        <f t="shared" si="3"/>
        <v>Register based census</v>
      </c>
    </row>
    <row r="123" spans="1:36" x14ac:dyDescent="0.2">
      <c r="A123" s="5">
        <f t="shared" si="2"/>
        <v>120</v>
      </c>
      <c r="B123" s="8" t="s">
        <v>149</v>
      </c>
      <c r="C123" s="7" t="s">
        <v>350</v>
      </c>
      <c r="D123" s="7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33"/>
      <c r="AE123" s="33"/>
      <c r="AF123" s="33"/>
      <c r="AG123" s="33"/>
      <c r="AH123" s="33"/>
      <c r="AI123" t="str">
        <f t="shared" si="3"/>
        <v/>
      </c>
    </row>
    <row r="124" spans="1:36" x14ac:dyDescent="0.2">
      <c r="A124" s="5">
        <f t="shared" si="2"/>
        <v>121</v>
      </c>
      <c r="B124" s="6" t="s">
        <v>150</v>
      </c>
      <c r="C124" s="7" t="s">
        <v>351</v>
      </c>
      <c r="D124" s="7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33"/>
      <c r="AE124" s="33"/>
      <c r="AF124" s="33"/>
      <c r="AG124" s="33"/>
      <c r="AH124" s="33"/>
      <c r="AI124" t="str">
        <f t="shared" si="3"/>
        <v/>
      </c>
    </row>
    <row r="125" spans="1:36" x14ac:dyDescent="0.2">
      <c r="A125" s="5">
        <f t="shared" si="2"/>
        <v>122</v>
      </c>
      <c r="B125" s="6" t="s">
        <v>151</v>
      </c>
      <c r="C125" s="7" t="s">
        <v>352</v>
      </c>
      <c r="D125" s="7">
        <v>1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22">
        <v>1</v>
      </c>
      <c r="Z125" s="8">
        <v>0</v>
      </c>
      <c r="AA125" s="8">
        <v>0</v>
      </c>
      <c r="AB125" s="8">
        <v>0</v>
      </c>
      <c r="AC125" s="8">
        <v>0</v>
      </c>
      <c r="AD125" s="33"/>
      <c r="AE125" s="33"/>
      <c r="AF125" s="33"/>
      <c r="AG125" s="33"/>
      <c r="AH125" s="33"/>
      <c r="AI125" t="str">
        <f t="shared" si="3"/>
        <v>Register based census</v>
      </c>
    </row>
    <row r="126" spans="1:36" x14ac:dyDescent="0.2">
      <c r="A126" s="5">
        <f t="shared" si="2"/>
        <v>123</v>
      </c>
      <c r="B126" s="13" t="s">
        <v>152</v>
      </c>
      <c r="C126" s="7" t="s">
        <v>353</v>
      </c>
      <c r="D126" s="7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33"/>
      <c r="AE126" s="33"/>
      <c r="AF126" s="33"/>
      <c r="AG126" s="33"/>
      <c r="AH126" s="33"/>
      <c r="AI126" t="str">
        <f t="shared" si="3"/>
        <v/>
      </c>
    </row>
    <row r="127" spans="1:36" x14ac:dyDescent="0.2">
      <c r="A127" s="5">
        <f t="shared" si="2"/>
        <v>124</v>
      </c>
      <c r="B127" s="13" t="s">
        <v>153</v>
      </c>
      <c r="C127" s="12" t="s">
        <v>354</v>
      </c>
      <c r="D127" s="7">
        <v>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33"/>
      <c r="AE127" s="33"/>
      <c r="AF127" s="33"/>
      <c r="AG127" s="33"/>
      <c r="AH127" s="33"/>
      <c r="AI127" t="str">
        <f t="shared" si="3"/>
        <v>Register based census</v>
      </c>
    </row>
    <row r="128" spans="1:36" x14ac:dyDescent="0.2">
      <c r="A128" s="5">
        <f t="shared" si="2"/>
        <v>125</v>
      </c>
      <c r="B128" s="13" t="s">
        <v>154</v>
      </c>
      <c r="C128" s="7" t="s">
        <v>355</v>
      </c>
      <c r="D128" s="7">
        <v>1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22">
        <v>1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33"/>
      <c r="AE128" s="33"/>
      <c r="AF128" s="33"/>
      <c r="AG128" s="33"/>
      <c r="AH128" s="33"/>
      <c r="AI128" t="str">
        <f t="shared" si="3"/>
        <v>Register based census</v>
      </c>
    </row>
    <row r="129" spans="1:36" x14ac:dyDescent="0.2">
      <c r="A129" s="5">
        <f t="shared" si="2"/>
        <v>126</v>
      </c>
      <c r="B129" s="13" t="s">
        <v>155</v>
      </c>
      <c r="C129" s="7" t="s">
        <v>356</v>
      </c>
      <c r="D129" s="7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22">
        <v>1</v>
      </c>
      <c r="Q129" s="8">
        <v>0</v>
      </c>
      <c r="R129" s="8">
        <v>0</v>
      </c>
      <c r="S129" s="8">
        <v>0</v>
      </c>
      <c r="T129" s="8">
        <v>0</v>
      </c>
      <c r="U129" s="22">
        <v>1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33"/>
      <c r="AE129" s="33"/>
      <c r="AF129" s="33"/>
      <c r="AG129" s="33"/>
      <c r="AH129" s="33"/>
      <c r="AI129" t="str">
        <f t="shared" si="3"/>
        <v xml:space="preserve">2007, 2012, </v>
      </c>
    </row>
    <row r="130" spans="1:36" x14ac:dyDescent="0.2">
      <c r="A130" s="5">
        <f t="shared" si="2"/>
        <v>127</v>
      </c>
      <c r="B130" s="13" t="s">
        <v>156</v>
      </c>
      <c r="C130" s="12" t="s">
        <v>357</v>
      </c>
      <c r="D130" s="7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33"/>
      <c r="AE130" s="33"/>
      <c r="AF130" s="33"/>
      <c r="AG130" s="33"/>
      <c r="AH130" s="33"/>
      <c r="AI130" t="str">
        <f t="shared" si="3"/>
        <v/>
      </c>
    </row>
    <row r="131" spans="1:36" x14ac:dyDescent="0.2">
      <c r="A131" s="5">
        <f t="shared" si="2"/>
        <v>128</v>
      </c>
      <c r="B131" s="13" t="s">
        <v>157</v>
      </c>
      <c r="C131" s="7" t="s">
        <v>358</v>
      </c>
      <c r="D131" s="7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22">
        <v>1</v>
      </c>
      <c r="AA131" s="8">
        <v>0</v>
      </c>
      <c r="AB131" s="8">
        <v>0</v>
      </c>
      <c r="AC131" s="8">
        <v>0</v>
      </c>
      <c r="AD131" s="33"/>
      <c r="AE131" s="33"/>
      <c r="AF131" s="33"/>
      <c r="AG131" s="33"/>
      <c r="AH131" s="33"/>
      <c r="AI131" t="str">
        <f t="shared" si="3"/>
        <v xml:space="preserve">2017, </v>
      </c>
    </row>
    <row r="132" spans="1:36" x14ac:dyDescent="0.2">
      <c r="A132" s="5">
        <f t="shared" si="2"/>
        <v>129</v>
      </c>
      <c r="B132" s="13" t="s">
        <v>158</v>
      </c>
      <c r="C132" s="7" t="s">
        <v>359</v>
      </c>
      <c r="D132" s="7">
        <v>1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33"/>
      <c r="AE132" s="33"/>
      <c r="AF132" s="33"/>
      <c r="AG132" s="33"/>
      <c r="AH132" s="33"/>
      <c r="AI132" t="str">
        <f t="shared" si="3"/>
        <v>Register based census</v>
      </c>
    </row>
    <row r="133" spans="1:36" x14ac:dyDescent="0.2">
      <c r="A133" s="5">
        <f t="shared" ref="A133:A193" si="4">1+A132</f>
        <v>130</v>
      </c>
      <c r="B133" s="9" t="s">
        <v>159</v>
      </c>
      <c r="C133" s="10" t="s">
        <v>360</v>
      </c>
      <c r="D133" s="7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33"/>
      <c r="AE133" s="33"/>
      <c r="AF133" s="33"/>
      <c r="AG133" s="33"/>
      <c r="AH133" s="33"/>
      <c r="AI133" t="str">
        <f t="shared" ref="AI133:AI193" si="5">IF($D133=1, "Register based census", +IF($E133=1,RIGHT(E$3,4)&amp;",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","")&amp;IF($Z133=1,RIGHT(Z$3,4)&amp;", ","")&amp;IF($AA133=1, RIGHT(AA$3,4)&amp;", ", "")&amp;IF($AB133=1, RIGHT(AB$3,4)&amp;", ", "")&amp;IF($AC133=1, RIGHT(AC$3,4)&amp;", ", "")&amp;IF($AD133=1, RIGHT(AD$3,4)&amp;", ", "")&amp;IF($AE133=1, RIGHT(AE$3,4)&amp;", ", "")&amp;IF($AF133=1, RIGHT(AF$3,4)&amp;", ", "")&amp;IF($AG133=1, RIGHT(AG$3,4)&amp;", ", "")&amp;IF($AH133=1, RIGHT(AH$3,4)&amp;", ", ""))</f>
        <v/>
      </c>
    </row>
    <row r="134" spans="1:36" x14ac:dyDescent="0.2">
      <c r="A134" s="5">
        <f t="shared" si="4"/>
        <v>131</v>
      </c>
      <c r="B134" s="6" t="s">
        <v>160</v>
      </c>
      <c r="C134" s="7" t="s">
        <v>361</v>
      </c>
      <c r="D134" s="7">
        <v>1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33"/>
      <c r="AE134" s="33"/>
      <c r="AF134" s="33"/>
      <c r="AG134" s="33"/>
      <c r="AH134" s="33"/>
      <c r="AI134" t="str">
        <f t="shared" si="5"/>
        <v>Register based census</v>
      </c>
    </row>
    <row r="135" spans="1:36" x14ac:dyDescent="0.2">
      <c r="A135" s="5">
        <f t="shared" si="4"/>
        <v>132</v>
      </c>
      <c r="B135" s="6" t="s">
        <v>161</v>
      </c>
      <c r="C135" s="7" t="s">
        <v>362</v>
      </c>
      <c r="D135" s="7">
        <v>1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33"/>
      <c r="AE135" s="33"/>
      <c r="AF135" s="33"/>
      <c r="AG135" s="33"/>
      <c r="AH135" s="33"/>
      <c r="AI135" t="str">
        <f t="shared" si="5"/>
        <v>Register based census</v>
      </c>
      <c r="AJ135" t="s">
        <v>363</v>
      </c>
    </row>
    <row r="136" spans="1:36" x14ac:dyDescent="0.2">
      <c r="A136" s="5">
        <f t="shared" si="4"/>
        <v>133</v>
      </c>
      <c r="B136" s="13" t="s">
        <v>162</v>
      </c>
      <c r="C136" s="12" t="s">
        <v>364</v>
      </c>
      <c r="D136" s="7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33"/>
      <c r="AE136" s="33"/>
      <c r="AF136" s="33"/>
      <c r="AG136" s="33"/>
      <c r="AH136" s="33"/>
      <c r="AI136" t="str">
        <f t="shared" si="5"/>
        <v/>
      </c>
    </row>
    <row r="137" spans="1:36" x14ac:dyDescent="0.2">
      <c r="A137" s="5">
        <f t="shared" si="4"/>
        <v>134</v>
      </c>
      <c r="B137" s="13" t="s">
        <v>163</v>
      </c>
      <c r="C137" s="7" t="s">
        <v>365</v>
      </c>
      <c r="D137" s="7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33"/>
      <c r="AE137" s="33"/>
      <c r="AF137" s="33"/>
      <c r="AG137" s="33"/>
      <c r="AH137" s="33"/>
      <c r="AI137" t="str">
        <f t="shared" si="5"/>
        <v/>
      </c>
    </row>
    <row r="138" spans="1:36" x14ac:dyDescent="0.2">
      <c r="A138" s="5">
        <f t="shared" si="4"/>
        <v>135</v>
      </c>
      <c r="B138" s="13" t="s">
        <v>164</v>
      </c>
      <c r="C138" s="7" t="s">
        <v>366</v>
      </c>
      <c r="D138" s="7">
        <v>1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33"/>
      <c r="AE138" s="33"/>
      <c r="AF138" s="33"/>
      <c r="AG138" s="33"/>
      <c r="AH138" s="33"/>
      <c r="AI138" t="str">
        <f t="shared" si="5"/>
        <v>Register based census</v>
      </c>
    </row>
    <row r="139" spans="1:36" x14ac:dyDescent="0.2">
      <c r="A139" s="5">
        <f t="shared" si="4"/>
        <v>136</v>
      </c>
      <c r="B139" s="13" t="s">
        <v>165</v>
      </c>
      <c r="C139" s="7" t="s">
        <v>367</v>
      </c>
      <c r="D139" s="7">
        <v>1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33"/>
      <c r="AE139" s="33"/>
      <c r="AF139" s="33"/>
      <c r="AG139" s="33"/>
      <c r="AH139" s="33"/>
      <c r="AI139" t="str">
        <f t="shared" si="5"/>
        <v>Register based census</v>
      </c>
    </row>
    <row r="140" spans="1:36" x14ac:dyDescent="0.2">
      <c r="A140" s="5">
        <f t="shared" si="4"/>
        <v>137</v>
      </c>
      <c r="B140" s="23" t="s">
        <v>166</v>
      </c>
      <c r="C140" s="7" t="s">
        <v>368</v>
      </c>
      <c r="D140" s="7">
        <v>1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33"/>
      <c r="AE140" s="33"/>
      <c r="AF140" s="33"/>
      <c r="AG140" s="33"/>
      <c r="AH140" s="33"/>
      <c r="AI140" t="str">
        <f t="shared" si="5"/>
        <v>Register based census</v>
      </c>
      <c r="AJ140" t="s">
        <v>369</v>
      </c>
    </row>
    <row r="141" spans="1:36" x14ac:dyDescent="0.2">
      <c r="A141" s="5">
        <f t="shared" si="4"/>
        <v>138</v>
      </c>
      <c r="B141" s="9" t="s">
        <v>167</v>
      </c>
      <c r="C141" s="10" t="s">
        <v>370</v>
      </c>
      <c r="D141" s="7">
        <v>1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33"/>
      <c r="AE141" s="33"/>
      <c r="AF141" s="33"/>
      <c r="AG141" s="33"/>
      <c r="AH141" s="33"/>
      <c r="AI141" t="str">
        <f t="shared" si="5"/>
        <v>Register based census</v>
      </c>
      <c r="AJ141" t="s">
        <v>371</v>
      </c>
    </row>
    <row r="142" spans="1:36" x14ac:dyDescent="0.2">
      <c r="A142" s="5">
        <f t="shared" si="4"/>
        <v>139</v>
      </c>
      <c r="B142" s="23" t="s">
        <v>168</v>
      </c>
      <c r="C142" s="7" t="s">
        <v>372</v>
      </c>
      <c r="D142" s="7">
        <v>1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33"/>
      <c r="AE142" s="33"/>
      <c r="AF142" s="33"/>
      <c r="AG142" s="33"/>
      <c r="AH142" s="33"/>
      <c r="AI142" t="str">
        <f t="shared" si="5"/>
        <v>Register based census</v>
      </c>
    </row>
    <row r="143" spans="1:36" x14ac:dyDescent="0.2">
      <c r="A143" s="5">
        <f t="shared" si="4"/>
        <v>140</v>
      </c>
      <c r="B143" s="23" t="s">
        <v>169</v>
      </c>
      <c r="C143" s="7" t="s">
        <v>373</v>
      </c>
      <c r="D143" s="7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33"/>
      <c r="AE143" s="33"/>
      <c r="AF143" s="33"/>
      <c r="AG143" s="33"/>
      <c r="AH143" s="33"/>
      <c r="AI143" t="str">
        <f t="shared" si="5"/>
        <v/>
      </c>
    </row>
    <row r="144" spans="1:36" x14ac:dyDescent="0.2">
      <c r="A144" s="5">
        <f t="shared" si="4"/>
        <v>141</v>
      </c>
      <c r="B144" s="23" t="s">
        <v>170</v>
      </c>
      <c r="C144" s="7" t="s">
        <v>374</v>
      </c>
      <c r="D144" s="7">
        <v>1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21">
        <v>1</v>
      </c>
      <c r="Q144" s="8">
        <v>0</v>
      </c>
      <c r="R144" s="8">
        <v>0</v>
      </c>
      <c r="S144" s="8">
        <v>0</v>
      </c>
      <c r="T144" s="8">
        <v>0</v>
      </c>
      <c r="U144" s="22">
        <v>1</v>
      </c>
      <c r="V144" s="8">
        <v>0</v>
      </c>
      <c r="W144" s="8">
        <v>0</v>
      </c>
      <c r="X144" s="8">
        <v>0</v>
      </c>
      <c r="Y144" s="8">
        <v>0</v>
      </c>
      <c r="Z144" s="22">
        <v>1</v>
      </c>
      <c r="AA144" s="8">
        <v>0</v>
      </c>
      <c r="AB144" s="8">
        <v>0</v>
      </c>
      <c r="AC144" s="8">
        <v>0</v>
      </c>
      <c r="AD144" s="33"/>
      <c r="AE144" s="33"/>
      <c r="AF144" s="33"/>
      <c r="AG144" s="33"/>
      <c r="AH144" s="33"/>
      <c r="AI144" t="str">
        <f t="shared" si="5"/>
        <v>Register based census</v>
      </c>
    </row>
    <row r="145" spans="1:35" x14ac:dyDescent="0.2">
      <c r="A145" s="5">
        <f t="shared" si="4"/>
        <v>142</v>
      </c>
      <c r="B145" s="24" t="s">
        <v>171</v>
      </c>
      <c r="C145" s="24" t="s">
        <v>375</v>
      </c>
      <c r="D145" s="7">
        <v>1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22">
        <v>1</v>
      </c>
      <c r="N145" s="8">
        <v>0</v>
      </c>
      <c r="O145" s="8">
        <v>0</v>
      </c>
      <c r="P145" s="22">
        <v>1</v>
      </c>
      <c r="Q145" s="8">
        <v>0</v>
      </c>
      <c r="R145" s="8">
        <v>0</v>
      </c>
      <c r="S145" s="8">
        <v>0</v>
      </c>
      <c r="T145" s="8">
        <v>0</v>
      </c>
      <c r="U145" s="22">
        <v>1</v>
      </c>
      <c r="V145" s="8">
        <v>0</v>
      </c>
      <c r="W145" s="8">
        <v>0</v>
      </c>
      <c r="X145" s="8">
        <v>0</v>
      </c>
      <c r="Y145" s="8">
        <v>0</v>
      </c>
      <c r="Z145" s="22">
        <v>1</v>
      </c>
      <c r="AA145" s="8">
        <v>0</v>
      </c>
      <c r="AB145" s="8">
        <v>0</v>
      </c>
      <c r="AC145" s="8">
        <v>0</v>
      </c>
      <c r="AD145" s="33"/>
      <c r="AE145" s="33"/>
      <c r="AF145" s="33"/>
      <c r="AG145" s="33"/>
      <c r="AH145" s="33"/>
      <c r="AI145" t="str">
        <f t="shared" si="5"/>
        <v>Register based census</v>
      </c>
    </row>
    <row r="146" spans="1:35" x14ac:dyDescent="0.2">
      <c r="A146" s="5">
        <f t="shared" si="4"/>
        <v>143</v>
      </c>
      <c r="B146" s="23" t="s">
        <v>172</v>
      </c>
      <c r="C146" s="7" t="s">
        <v>376</v>
      </c>
      <c r="D146" s="7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33"/>
      <c r="AE146" s="33"/>
      <c r="AF146" s="33"/>
      <c r="AG146" s="33"/>
      <c r="AH146" s="33"/>
      <c r="AI146" t="str">
        <f t="shared" si="5"/>
        <v/>
      </c>
    </row>
    <row r="147" spans="1:35" x14ac:dyDescent="0.2">
      <c r="A147" s="5">
        <f t="shared" si="4"/>
        <v>144</v>
      </c>
      <c r="B147" s="23" t="s">
        <v>173</v>
      </c>
      <c r="C147" s="7" t="s">
        <v>377</v>
      </c>
      <c r="D147" s="7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33"/>
      <c r="AE147" s="33"/>
      <c r="AF147" s="33"/>
      <c r="AG147" s="33"/>
      <c r="AH147" s="33"/>
      <c r="AI147" t="str">
        <f t="shared" si="5"/>
        <v/>
      </c>
    </row>
    <row r="148" spans="1:35" x14ac:dyDescent="0.2">
      <c r="A148" s="5">
        <f t="shared" si="4"/>
        <v>145</v>
      </c>
      <c r="B148" s="23" t="s">
        <v>174</v>
      </c>
      <c r="C148" s="7" t="s">
        <v>378</v>
      </c>
      <c r="D148" s="7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22">
        <v>1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33"/>
      <c r="AE148" s="33"/>
      <c r="AF148" s="33"/>
      <c r="AG148" s="33"/>
      <c r="AH148" s="33"/>
      <c r="AI148" t="str">
        <f t="shared" si="5"/>
        <v xml:space="preserve">2013, </v>
      </c>
    </row>
    <row r="149" spans="1:35" x14ac:dyDescent="0.2">
      <c r="A149" s="5">
        <f t="shared" si="4"/>
        <v>146</v>
      </c>
      <c r="B149" s="25" t="s">
        <v>175</v>
      </c>
      <c r="C149" s="25" t="s">
        <v>379</v>
      </c>
      <c r="D149" s="7">
        <v>1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8">
        <v>0</v>
      </c>
      <c r="AD149" s="33"/>
      <c r="AE149" s="33"/>
      <c r="AF149" s="33"/>
      <c r="AG149" s="33"/>
      <c r="AH149" s="33"/>
      <c r="AI149" t="str">
        <f t="shared" si="5"/>
        <v>Register based census</v>
      </c>
    </row>
    <row r="150" spans="1:35" x14ac:dyDescent="0.2">
      <c r="A150" s="5">
        <f t="shared" si="4"/>
        <v>147</v>
      </c>
      <c r="B150" s="25" t="s">
        <v>176</v>
      </c>
      <c r="C150" s="25" t="s">
        <v>380</v>
      </c>
      <c r="D150" s="7">
        <v>1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8">
        <v>0</v>
      </c>
      <c r="AD150" s="33"/>
      <c r="AE150" s="33"/>
      <c r="AF150" s="33"/>
      <c r="AG150" s="33"/>
      <c r="AH150" s="33"/>
      <c r="AI150" t="str">
        <f t="shared" si="5"/>
        <v>Register based census</v>
      </c>
    </row>
    <row r="151" spans="1:35" x14ac:dyDescent="0.2">
      <c r="A151" s="5">
        <f t="shared" si="4"/>
        <v>148</v>
      </c>
      <c r="B151" s="25" t="s">
        <v>177</v>
      </c>
      <c r="C151" s="25" t="s">
        <v>381</v>
      </c>
      <c r="D151" s="7">
        <v>1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8">
        <v>0</v>
      </c>
      <c r="AD151" s="33"/>
      <c r="AE151" s="33"/>
      <c r="AF151" s="33"/>
      <c r="AG151" s="33"/>
      <c r="AH151" s="33"/>
      <c r="AI151" t="str">
        <f t="shared" si="5"/>
        <v>Register based census</v>
      </c>
    </row>
    <row r="152" spans="1:35" x14ac:dyDescent="0.2">
      <c r="A152" s="5">
        <f t="shared" si="4"/>
        <v>149</v>
      </c>
      <c r="B152" s="25" t="s">
        <v>178</v>
      </c>
      <c r="C152" s="25" t="s">
        <v>382</v>
      </c>
      <c r="D152" s="7">
        <v>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8">
        <v>0</v>
      </c>
      <c r="AD152" s="33"/>
      <c r="AE152" s="33"/>
      <c r="AF152" s="33"/>
      <c r="AG152" s="33"/>
      <c r="AH152" s="33"/>
      <c r="AI152" t="str">
        <f t="shared" si="5"/>
        <v>Register based census</v>
      </c>
    </row>
    <row r="153" spans="1:35" x14ac:dyDescent="0.2">
      <c r="A153" s="5">
        <f t="shared" si="4"/>
        <v>150</v>
      </c>
      <c r="B153" s="25" t="s">
        <v>179</v>
      </c>
      <c r="C153" s="25" t="s">
        <v>383</v>
      </c>
      <c r="D153" s="7">
        <v>1</v>
      </c>
      <c r="E153" s="26">
        <v>0</v>
      </c>
      <c r="F153" s="26">
        <v>0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8">
        <v>0</v>
      </c>
      <c r="AD153" s="33"/>
      <c r="AE153" s="33"/>
      <c r="AF153" s="33"/>
      <c r="AG153" s="33"/>
      <c r="AH153" s="33"/>
      <c r="AI153" t="str">
        <f t="shared" si="5"/>
        <v>Register based census</v>
      </c>
    </row>
    <row r="154" spans="1:35" x14ac:dyDescent="0.2">
      <c r="A154" s="5">
        <f t="shared" si="4"/>
        <v>151</v>
      </c>
      <c r="B154" s="25" t="s">
        <v>180</v>
      </c>
      <c r="C154" s="25" t="s">
        <v>384</v>
      </c>
      <c r="D154" s="7">
        <v>1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  <c r="U154" s="26">
        <v>0</v>
      </c>
      <c r="V154" s="26">
        <v>0</v>
      </c>
      <c r="W154" s="26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8">
        <v>0</v>
      </c>
      <c r="AD154" s="33"/>
      <c r="AE154" s="33"/>
      <c r="AF154" s="33"/>
      <c r="AG154" s="33"/>
      <c r="AH154" s="33"/>
      <c r="AI154" t="str">
        <f t="shared" si="5"/>
        <v>Register based census</v>
      </c>
    </row>
    <row r="155" spans="1:35" x14ac:dyDescent="0.2">
      <c r="A155" s="5">
        <f t="shared" si="4"/>
        <v>152</v>
      </c>
      <c r="B155" s="25" t="s">
        <v>181</v>
      </c>
      <c r="C155" s="25" t="s">
        <v>385</v>
      </c>
      <c r="D155" s="7">
        <v>1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0</v>
      </c>
      <c r="Z155" s="26">
        <v>0</v>
      </c>
      <c r="AA155" s="26">
        <v>0</v>
      </c>
      <c r="AB155" s="26">
        <v>0</v>
      </c>
      <c r="AC155" s="8">
        <v>0</v>
      </c>
      <c r="AD155" s="33"/>
      <c r="AE155" s="33"/>
      <c r="AF155" s="33"/>
      <c r="AG155" s="33"/>
      <c r="AH155" s="33"/>
      <c r="AI155" t="str">
        <f t="shared" si="5"/>
        <v>Register based census</v>
      </c>
    </row>
    <row r="156" spans="1:35" x14ac:dyDescent="0.2">
      <c r="A156" s="5">
        <f t="shared" si="4"/>
        <v>153</v>
      </c>
      <c r="B156" s="25" t="s">
        <v>182</v>
      </c>
      <c r="C156" s="25" t="s">
        <v>386</v>
      </c>
      <c r="D156" s="7">
        <v>1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7">
        <v>1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8">
        <v>0</v>
      </c>
      <c r="AD156" s="33"/>
      <c r="AE156" s="33"/>
      <c r="AF156" s="33"/>
      <c r="AG156" s="33"/>
      <c r="AH156" s="33"/>
      <c r="AI156" t="str">
        <f t="shared" si="5"/>
        <v>Register based census</v>
      </c>
    </row>
    <row r="157" spans="1:35" x14ac:dyDescent="0.2">
      <c r="A157" s="5">
        <f t="shared" si="4"/>
        <v>154</v>
      </c>
      <c r="B157" s="25" t="s">
        <v>183</v>
      </c>
      <c r="C157" s="25" t="s">
        <v>387</v>
      </c>
      <c r="D157" s="7">
        <v>1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19">
        <v>1</v>
      </c>
      <c r="M157" s="26">
        <v>0</v>
      </c>
      <c r="N157" s="26">
        <v>0</v>
      </c>
      <c r="O157" s="26">
        <v>0</v>
      </c>
      <c r="P157" s="26">
        <v>0</v>
      </c>
      <c r="Q157" s="26">
        <v>0</v>
      </c>
      <c r="R157" s="26">
        <v>0</v>
      </c>
      <c r="S157" s="19">
        <v>1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8">
        <v>0</v>
      </c>
      <c r="AD157" s="33"/>
      <c r="AE157" s="33"/>
      <c r="AF157" s="33"/>
      <c r="AG157" s="33"/>
      <c r="AH157" s="33"/>
      <c r="AI157" t="str">
        <f t="shared" si="5"/>
        <v>Register based census</v>
      </c>
    </row>
    <row r="158" spans="1:35" x14ac:dyDescent="0.2">
      <c r="A158" s="5">
        <f t="shared" si="4"/>
        <v>155</v>
      </c>
      <c r="B158" s="25" t="s">
        <v>184</v>
      </c>
      <c r="C158" s="25" t="s">
        <v>388</v>
      </c>
      <c r="D158" s="7">
        <v>1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0</v>
      </c>
      <c r="Z158" s="26">
        <v>0</v>
      </c>
      <c r="AA158" s="26">
        <v>0</v>
      </c>
      <c r="AB158" s="26">
        <v>0</v>
      </c>
      <c r="AC158" s="8">
        <v>0</v>
      </c>
      <c r="AD158" s="33"/>
      <c r="AE158" s="33"/>
      <c r="AF158" s="33"/>
      <c r="AG158" s="33"/>
      <c r="AH158" s="33"/>
      <c r="AI158" t="str">
        <f t="shared" si="5"/>
        <v>Register based census</v>
      </c>
    </row>
    <row r="159" spans="1:35" x14ac:dyDescent="0.2">
      <c r="A159" s="5">
        <f t="shared" si="4"/>
        <v>156</v>
      </c>
      <c r="B159" s="24" t="s">
        <v>185</v>
      </c>
      <c r="C159" s="24" t="s">
        <v>389</v>
      </c>
      <c r="D159" s="7">
        <v>1</v>
      </c>
      <c r="E159" s="24">
        <v>0</v>
      </c>
      <c r="F159" s="24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8">
        <v>0</v>
      </c>
      <c r="AD159" s="33"/>
      <c r="AE159" s="33"/>
      <c r="AF159" s="33"/>
      <c r="AG159" s="33"/>
      <c r="AH159" s="33"/>
      <c r="AI159" t="str">
        <f t="shared" si="5"/>
        <v>Register based census</v>
      </c>
    </row>
    <row r="160" spans="1:35" x14ac:dyDescent="0.2">
      <c r="A160" s="5">
        <f t="shared" si="4"/>
        <v>157</v>
      </c>
      <c r="B160" s="24" t="s">
        <v>186</v>
      </c>
      <c r="C160" s="24" t="s">
        <v>390</v>
      </c>
      <c r="D160" s="7">
        <v>1</v>
      </c>
      <c r="E160" s="24">
        <v>0</v>
      </c>
      <c r="F160" s="24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8">
        <v>0</v>
      </c>
      <c r="AD160" s="33"/>
      <c r="AE160" s="33"/>
      <c r="AF160" s="33"/>
      <c r="AG160" s="33"/>
      <c r="AH160" s="33"/>
      <c r="AI160" t="str">
        <f t="shared" si="5"/>
        <v>Register based census</v>
      </c>
    </row>
    <row r="161" spans="1:36" x14ac:dyDescent="0.2">
      <c r="A161" s="5">
        <f t="shared" si="4"/>
        <v>158</v>
      </c>
      <c r="B161" s="24" t="s">
        <v>187</v>
      </c>
      <c r="C161" s="24" t="s">
        <v>391</v>
      </c>
      <c r="D161" s="7">
        <v>1</v>
      </c>
      <c r="E161" s="24">
        <v>0</v>
      </c>
      <c r="F161" s="24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8">
        <v>0</v>
      </c>
      <c r="AD161" s="33"/>
      <c r="AE161" s="33"/>
      <c r="AF161" s="35"/>
      <c r="AG161" s="33"/>
      <c r="AH161" s="33"/>
      <c r="AI161" t="str">
        <f t="shared" si="5"/>
        <v>Register based census</v>
      </c>
      <c r="AJ161" s="34"/>
    </row>
    <row r="162" spans="1:36" x14ac:dyDescent="0.2">
      <c r="A162" s="5">
        <f t="shared" si="4"/>
        <v>159</v>
      </c>
      <c r="B162" s="24" t="s">
        <v>188</v>
      </c>
      <c r="C162" s="24" t="s">
        <v>392</v>
      </c>
      <c r="D162" s="7">
        <v>1</v>
      </c>
      <c r="E162" s="24">
        <v>0</v>
      </c>
      <c r="F162" s="24">
        <v>0</v>
      </c>
      <c r="G162" s="30">
        <v>0</v>
      </c>
      <c r="H162" s="30">
        <v>0</v>
      </c>
      <c r="I162" s="30">
        <v>0</v>
      </c>
      <c r="J162" s="31">
        <v>1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1">
        <v>1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8">
        <v>0</v>
      </c>
      <c r="AD162" s="33"/>
      <c r="AE162" s="33"/>
      <c r="AF162" s="33"/>
      <c r="AG162" s="33"/>
      <c r="AH162" s="33"/>
      <c r="AI162" t="str">
        <f t="shared" si="5"/>
        <v>Register based census</v>
      </c>
      <c r="AJ162" s="28"/>
    </row>
    <row r="163" spans="1:36" x14ac:dyDescent="0.2">
      <c r="A163" s="5">
        <f t="shared" si="4"/>
        <v>160</v>
      </c>
      <c r="B163" s="24" t="s">
        <v>189</v>
      </c>
      <c r="C163" s="24" t="s">
        <v>393</v>
      </c>
      <c r="D163" s="7">
        <v>1</v>
      </c>
      <c r="E163" s="24">
        <v>0</v>
      </c>
      <c r="F163" s="24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8">
        <v>0</v>
      </c>
      <c r="AD163" s="33"/>
      <c r="AE163" s="33"/>
      <c r="AF163" s="33"/>
      <c r="AG163" s="33"/>
      <c r="AH163" s="33"/>
      <c r="AI163" t="str">
        <f t="shared" si="5"/>
        <v>Register based census</v>
      </c>
    </row>
    <row r="164" spans="1:36" x14ac:dyDescent="0.2">
      <c r="A164" s="5">
        <f t="shared" si="4"/>
        <v>161</v>
      </c>
      <c r="B164" s="24" t="s">
        <v>190</v>
      </c>
      <c r="C164" s="24" t="s">
        <v>394</v>
      </c>
      <c r="D164" s="7">
        <v>1</v>
      </c>
      <c r="E164" s="24">
        <v>0</v>
      </c>
      <c r="F164" s="24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8">
        <v>0</v>
      </c>
      <c r="AD164" s="33"/>
      <c r="AE164" s="33"/>
      <c r="AF164" s="33"/>
      <c r="AG164" s="33"/>
      <c r="AH164" s="33"/>
      <c r="AI164" t="str">
        <f t="shared" si="5"/>
        <v>Register based census</v>
      </c>
    </row>
    <row r="165" spans="1:36" x14ac:dyDescent="0.2">
      <c r="A165" s="5">
        <f t="shared" si="4"/>
        <v>162</v>
      </c>
      <c r="B165" s="24" t="s">
        <v>191</v>
      </c>
      <c r="C165" s="24" t="s">
        <v>395</v>
      </c>
      <c r="D165" s="7">
        <v>1</v>
      </c>
      <c r="E165" s="24">
        <v>0</v>
      </c>
      <c r="F165" s="24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1">
        <v>1</v>
      </c>
      <c r="T165" s="30">
        <v>0</v>
      </c>
      <c r="U165" s="30">
        <v>0</v>
      </c>
      <c r="V165" s="30">
        <v>0</v>
      </c>
      <c r="W165" s="30">
        <v>0</v>
      </c>
      <c r="X165" s="31">
        <v>1</v>
      </c>
      <c r="Y165" s="31">
        <v>1</v>
      </c>
      <c r="Z165" s="31">
        <v>1</v>
      </c>
      <c r="AA165" s="31">
        <v>1</v>
      </c>
      <c r="AB165" s="30">
        <v>0</v>
      </c>
      <c r="AC165" s="8">
        <v>0</v>
      </c>
      <c r="AD165" s="33"/>
      <c r="AE165" s="33"/>
      <c r="AF165" s="33"/>
      <c r="AG165" s="33"/>
      <c r="AH165" s="33"/>
      <c r="AI165" t="str">
        <f t="shared" si="5"/>
        <v>Register based census</v>
      </c>
      <c r="AJ165" s="28"/>
    </row>
    <row r="166" spans="1:36" x14ac:dyDescent="0.2">
      <c r="A166" s="5">
        <f t="shared" si="4"/>
        <v>163</v>
      </c>
      <c r="B166" s="24" t="s">
        <v>192</v>
      </c>
      <c r="C166" s="24" t="s">
        <v>396</v>
      </c>
      <c r="D166" s="7">
        <v>1</v>
      </c>
      <c r="E166" s="24">
        <v>0</v>
      </c>
      <c r="F166" s="24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8">
        <v>0</v>
      </c>
      <c r="AD166" s="33"/>
      <c r="AE166" s="33"/>
      <c r="AF166" s="33"/>
      <c r="AG166" s="33">
        <v>1</v>
      </c>
      <c r="AH166" s="33"/>
      <c r="AI166" t="str">
        <f t="shared" si="5"/>
        <v>Register based census</v>
      </c>
    </row>
    <row r="167" spans="1:36" ht="15.75" customHeight="1" x14ac:dyDescent="0.2">
      <c r="A167" s="5">
        <f t="shared" si="4"/>
        <v>164</v>
      </c>
      <c r="B167" s="24" t="s">
        <v>193</v>
      </c>
      <c r="C167" s="24" t="s">
        <v>397</v>
      </c>
      <c r="D167" s="7">
        <v>1</v>
      </c>
      <c r="E167" s="24">
        <v>0</v>
      </c>
      <c r="F167" s="24">
        <v>0</v>
      </c>
      <c r="G167" s="31">
        <v>1</v>
      </c>
      <c r="H167" s="30">
        <v>0</v>
      </c>
      <c r="I167" s="30">
        <v>0</v>
      </c>
      <c r="J167" s="31">
        <v>1</v>
      </c>
      <c r="K167" s="30">
        <v>0</v>
      </c>
      <c r="L167" s="30">
        <v>0</v>
      </c>
      <c r="M167" s="30">
        <v>0</v>
      </c>
      <c r="N167" s="31">
        <v>1</v>
      </c>
      <c r="O167" s="30">
        <v>0</v>
      </c>
      <c r="P167" s="30">
        <v>0</v>
      </c>
      <c r="Q167" s="31">
        <v>1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8">
        <v>0</v>
      </c>
      <c r="AD167" s="33"/>
      <c r="AE167" s="33"/>
      <c r="AF167" s="33"/>
      <c r="AG167" s="33">
        <v>1</v>
      </c>
      <c r="AH167" s="33"/>
      <c r="AI167" t="str">
        <f t="shared" si="5"/>
        <v>Register based census</v>
      </c>
      <c r="AJ167" s="28"/>
    </row>
    <row r="168" spans="1:36" x14ac:dyDescent="0.2">
      <c r="A168" s="5">
        <f t="shared" si="4"/>
        <v>165</v>
      </c>
      <c r="B168" s="24" t="s">
        <v>194</v>
      </c>
      <c r="C168" s="24" t="s">
        <v>398</v>
      </c>
      <c r="D168" s="7">
        <v>1</v>
      </c>
      <c r="E168" s="24">
        <v>0</v>
      </c>
      <c r="F168" s="24">
        <v>0</v>
      </c>
      <c r="G168" s="30">
        <v>0</v>
      </c>
      <c r="H168" s="30">
        <v>0</v>
      </c>
      <c r="I168" s="31">
        <v>1</v>
      </c>
      <c r="J168" s="30">
        <v>0</v>
      </c>
      <c r="K168" s="30">
        <v>0</v>
      </c>
      <c r="L168" s="30">
        <v>0</v>
      </c>
      <c r="M168" s="30">
        <v>0</v>
      </c>
      <c r="N168" s="31">
        <v>1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8">
        <v>0</v>
      </c>
      <c r="AD168" s="33"/>
      <c r="AE168" s="33"/>
      <c r="AF168" s="33"/>
      <c r="AG168" s="33"/>
      <c r="AH168" s="33"/>
      <c r="AI168" t="str">
        <f t="shared" si="5"/>
        <v>Register based census</v>
      </c>
      <c r="AJ168" s="28"/>
    </row>
    <row r="169" spans="1:36" x14ac:dyDescent="0.2">
      <c r="A169" s="5">
        <f t="shared" si="4"/>
        <v>166</v>
      </c>
      <c r="B169" s="24" t="s">
        <v>195</v>
      </c>
      <c r="C169" s="24" t="s">
        <v>399</v>
      </c>
      <c r="D169" s="7">
        <v>1</v>
      </c>
      <c r="E169" s="24">
        <v>0</v>
      </c>
      <c r="F169" s="24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8">
        <v>0</v>
      </c>
      <c r="AD169" s="33"/>
      <c r="AE169" s="33"/>
      <c r="AF169" s="33"/>
      <c r="AG169" s="33"/>
      <c r="AH169" s="33"/>
      <c r="AI169" t="str">
        <f t="shared" si="5"/>
        <v>Register based census</v>
      </c>
    </row>
    <row r="170" spans="1:36" x14ac:dyDescent="0.2">
      <c r="A170" s="5">
        <f t="shared" si="4"/>
        <v>167</v>
      </c>
      <c r="B170" s="24" t="s">
        <v>196</v>
      </c>
      <c r="C170" s="24" t="s">
        <v>400</v>
      </c>
      <c r="D170" s="7">
        <v>1</v>
      </c>
      <c r="E170" s="24">
        <v>0</v>
      </c>
      <c r="F170" s="24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8">
        <v>0</v>
      </c>
      <c r="AD170" s="33"/>
      <c r="AE170" s="33"/>
      <c r="AF170" s="33"/>
      <c r="AG170" s="33">
        <v>1</v>
      </c>
      <c r="AH170" s="33"/>
      <c r="AI170" t="str">
        <f t="shared" si="5"/>
        <v>Register based census</v>
      </c>
    </row>
    <row r="171" spans="1:36" x14ac:dyDescent="0.2">
      <c r="A171" s="5">
        <f t="shared" si="4"/>
        <v>168</v>
      </c>
      <c r="B171" s="24" t="s">
        <v>197</v>
      </c>
      <c r="C171" s="24" t="s">
        <v>401</v>
      </c>
      <c r="D171" s="7">
        <v>1</v>
      </c>
      <c r="E171" s="24">
        <v>0</v>
      </c>
      <c r="F171" s="24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8">
        <v>0</v>
      </c>
      <c r="AD171" s="33"/>
      <c r="AE171" s="33"/>
      <c r="AF171" s="33"/>
      <c r="AG171" s="33"/>
      <c r="AH171" s="33"/>
      <c r="AI171" t="str">
        <f t="shared" si="5"/>
        <v>Register based census</v>
      </c>
    </row>
    <row r="172" spans="1:36" x14ac:dyDescent="0.2">
      <c r="A172" s="5">
        <f t="shared" si="4"/>
        <v>169</v>
      </c>
      <c r="B172" s="24" t="s">
        <v>198</v>
      </c>
      <c r="C172" s="24" t="s">
        <v>402</v>
      </c>
      <c r="D172" s="7">
        <v>1</v>
      </c>
      <c r="E172" s="24">
        <v>0</v>
      </c>
      <c r="F172" s="24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8">
        <v>0</v>
      </c>
      <c r="AD172" s="33"/>
      <c r="AE172" s="33"/>
      <c r="AF172" s="33"/>
      <c r="AG172" s="33"/>
      <c r="AH172" s="33"/>
      <c r="AI172" t="str">
        <f t="shared" si="5"/>
        <v>Register based census</v>
      </c>
    </row>
    <row r="173" spans="1:36" x14ac:dyDescent="0.2">
      <c r="A173" s="5">
        <f t="shared" si="4"/>
        <v>170</v>
      </c>
      <c r="B173" s="24" t="s">
        <v>199</v>
      </c>
      <c r="C173" s="24" t="s">
        <v>403</v>
      </c>
      <c r="D173" s="7">
        <v>1</v>
      </c>
      <c r="E173" s="24">
        <v>0</v>
      </c>
      <c r="F173" s="24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8">
        <v>0</v>
      </c>
      <c r="AD173" s="33"/>
      <c r="AE173" s="33"/>
      <c r="AF173" s="33"/>
      <c r="AG173" s="33"/>
      <c r="AH173" s="33"/>
      <c r="AI173" t="str">
        <f t="shared" si="5"/>
        <v>Register based census</v>
      </c>
    </row>
    <row r="174" spans="1:36" x14ac:dyDescent="0.2">
      <c r="A174" s="5">
        <f t="shared" si="4"/>
        <v>171</v>
      </c>
      <c r="B174" s="24" t="s">
        <v>200</v>
      </c>
      <c r="C174" s="24" t="s">
        <v>404</v>
      </c>
      <c r="D174" s="7">
        <v>1</v>
      </c>
      <c r="E174" s="24">
        <v>0</v>
      </c>
      <c r="F174" s="24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8">
        <v>0</v>
      </c>
      <c r="AD174" s="33"/>
      <c r="AE174" s="33"/>
      <c r="AF174" s="33"/>
      <c r="AG174" s="33"/>
      <c r="AH174" s="33"/>
      <c r="AI174" t="str">
        <f t="shared" si="5"/>
        <v>Register based census</v>
      </c>
    </row>
    <row r="175" spans="1:36" x14ac:dyDescent="0.2">
      <c r="A175" s="5">
        <f t="shared" si="4"/>
        <v>172</v>
      </c>
      <c r="B175" s="24" t="s">
        <v>201</v>
      </c>
      <c r="C175" s="24" t="s">
        <v>405</v>
      </c>
      <c r="D175" s="7">
        <v>1</v>
      </c>
      <c r="E175" s="24">
        <v>0</v>
      </c>
      <c r="F175" s="24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8">
        <v>0</v>
      </c>
      <c r="AD175" s="33"/>
      <c r="AE175" s="33"/>
      <c r="AF175" s="33"/>
      <c r="AG175" s="33"/>
      <c r="AH175" s="33"/>
      <c r="AI175" t="str">
        <f t="shared" si="5"/>
        <v>Register based census</v>
      </c>
    </row>
    <row r="176" spans="1:36" x14ac:dyDescent="0.2">
      <c r="A176" s="5">
        <f t="shared" si="4"/>
        <v>173</v>
      </c>
      <c r="B176" s="24" t="s">
        <v>202</v>
      </c>
      <c r="C176" s="24" t="s">
        <v>406</v>
      </c>
      <c r="D176" s="7">
        <v>1</v>
      </c>
      <c r="E176" s="24">
        <v>0</v>
      </c>
      <c r="F176" s="24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8">
        <v>0</v>
      </c>
      <c r="AD176" s="33"/>
      <c r="AE176" s="33"/>
      <c r="AF176" s="33"/>
      <c r="AG176" s="33"/>
      <c r="AH176" s="33"/>
      <c r="AI176" t="str">
        <f t="shared" si="5"/>
        <v>Register based census</v>
      </c>
    </row>
    <row r="177" spans="1:36" x14ac:dyDescent="0.2">
      <c r="A177" s="5">
        <f t="shared" si="4"/>
        <v>174</v>
      </c>
      <c r="B177" s="24" t="s">
        <v>203</v>
      </c>
      <c r="C177" s="24" t="s">
        <v>407</v>
      </c>
      <c r="D177" s="7">
        <v>1</v>
      </c>
      <c r="E177" s="24">
        <v>0</v>
      </c>
      <c r="F177" s="24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8">
        <v>0</v>
      </c>
      <c r="AD177" s="33"/>
      <c r="AE177" s="33"/>
      <c r="AF177" s="33"/>
      <c r="AG177" s="33"/>
      <c r="AH177" s="33"/>
      <c r="AI177" t="str">
        <f t="shared" si="5"/>
        <v>Register based census</v>
      </c>
    </row>
    <row r="178" spans="1:36" x14ac:dyDescent="0.2">
      <c r="A178" s="5">
        <f t="shared" si="4"/>
        <v>175</v>
      </c>
      <c r="B178" s="24" t="s">
        <v>204</v>
      </c>
      <c r="C178" s="24" t="s">
        <v>408</v>
      </c>
      <c r="D178" s="7">
        <v>1</v>
      </c>
      <c r="E178" s="24">
        <v>0</v>
      </c>
      <c r="F178" s="24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8">
        <v>0</v>
      </c>
      <c r="AD178" s="33"/>
      <c r="AE178" s="33"/>
      <c r="AF178" s="33"/>
      <c r="AG178" s="33"/>
      <c r="AH178" s="33"/>
      <c r="AI178" t="str">
        <f t="shared" si="5"/>
        <v>Register based census</v>
      </c>
    </row>
    <row r="179" spans="1:36" x14ac:dyDescent="0.2">
      <c r="A179" s="5">
        <f t="shared" si="4"/>
        <v>176</v>
      </c>
      <c r="B179" s="24" t="s">
        <v>205</v>
      </c>
      <c r="C179" s="24" t="s">
        <v>409</v>
      </c>
      <c r="D179" s="7">
        <v>1</v>
      </c>
      <c r="E179" s="24">
        <v>0</v>
      </c>
      <c r="F179" s="24">
        <v>0</v>
      </c>
      <c r="G179" s="30">
        <v>0</v>
      </c>
      <c r="H179" s="30">
        <v>0</v>
      </c>
      <c r="I179" s="30">
        <v>0</v>
      </c>
      <c r="J179" s="31">
        <v>1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1">
        <v>1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8">
        <v>0</v>
      </c>
      <c r="AD179" s="33"/>
      <c r="AE179" s="33"/>
      <c r="AF179" s="33"/>
      <c r="AG179" s="33"/>
      <c r="AH179" s="33"/>
      <c r="AI179" t="str">
        <f t="shared" si="5"/>
        <v>Register based census</v>
      </c>
      <c r="AJ179" s="28"/>
    </row>
    <row r="180" spans="1:36" x14ac:dyDescent="0.2">
      <c r="A180" s="5">
        <f t="shared" si="4"/>
        <v>177</v>
      </c>
      <c r="B180" s="24" t="s">
        <v>206</v>
      </c>
      <c r="C180" s="24" t="s">
        <v>410</v>
      </c>
      <c r="D180" s="7">
        <v>1</v>
      </c>
      <c r="E180" s="24">
        <v>0</v>
      </c>
      <c r="F180" s="24">
        <v>0</v>
      </c>
      <c r="G180" s="30">
        <v>0</v>
      </c>
      <c r="H180" s="31">
        <v>1</v>
      </c>
      <c r="I180" s="30">
        <v>0</v>
      </c>
      <c r="J180" s="31">
        <v>1</v>
      </c>
      <c r="K180" s="30">
        <v>0</v>
      </c>
      <c r="L180" s="30">
        <v>0</v>
      </c>
      <c r="M180" s="31">
        <v>1</v>
      </c>
      <c r="N180" s="30">
        <v>0</v>
      </c>
      <c r="O180" s="31">
        <v>1</v>
      </c>
      <c r="P180" s="30">
        <v>0</v>
      </c>
      <c r="Q180" s="30">
        <v>0</v>
      </c>
      <c r="R180" s="31">
        <v>1</v>
      </c>
      <c r="S180" s="30">
        <v>0</v>
      </c>
      <c r="T180" s="30">
        <v>0</v>
      </c>
      <c r="U180" s="30">
        <v>0</v>
      </c>
      <c r="V180" s="30">
        <v>0</v>
      </c>
      <c r="W180" s="31">
        <v>1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8">
        <v>0</v>
      </c>
      <c r="AD180" s="33"/>
      <c r="AE180" s="33"/>
      <c r="AF180" s="33"/>
      <c r="AG180" s="33">
        <v>1</v>
      </c>
      <c r="AH180" s="33"/>
      <c r="AI180" t="str">
        <f t="shared" si="5"/>
        <v>Register based census</v>
      </c>
    </row>
    <row r="181" spans="1:36" x14ac:dyDescent="0.2">
      <c r="A181" s="5">
        <f t="shared" si="4"/>
        <v>178</v>
      </c>
      <c r="B181" s="24" t="s">
        <v>207</v>
      </c>
      <c r="C181" s="24" t="s">
        <v>411</v>
      </c>
      <c r="D181" s="7">
        <v>1</v>
      </c>
      <c r="E181" s="24">
        <v>1</v>
      </c>
      <c r="F181" s="24">
        <v>1</v>
      </c>
      <c r="G181" s="31">
        <v>1</v>
      </c>
      <c r="H181" s="31">
        <v>1</v>
      </c>
      <c r="I181" s="31">
        <v>1</v>
      </c>
      <c r="J181" s="31">
        <v>1</v>
      </c>
      <c r="K181" s="31">
        <v>1</v>
      </c>
      <c r="L181" s="31">
        <v>1</v>
      </c>
      <c r="M181" s="31">
        <v>1</v>
      </c>
      <c r="N181" s="31">
        <v>1</v>
      </c>
      <c r="O181" s="31">
        <v>1</v>
      </c>
      <c r="P181" s="31">
        <v>1</v>
      </c>
      <c r="Q181" s="31">
        <v>1</v>
      </c>
      <c r="R181" s="31">
        <v>1</v>
      </c>
      <c r="S181" s="31">
        <v>1</v>
      </c>
      <c r="T181" s="31">
        <v>1</v>
      </c>
      <c r="U181" s="31">
        <v>1</v>
      </c>
      <c r="V181" s="31">
        <v>1</v>
      </c>
      <c r="W181" s="31">
        <v>1</v>
      </c>
      <c r="X181" s="31">
        <v>1</v>
      </c>
      <c r="Y181" s="31">
        <v>1</v>
      </c>
      <c r="Z181" s="31">
        <v>1</v>
      </c>
      <c r="AA181" s="31">
        <v>1</v>
      </c>
      <c r="AB181" s="30">
        <v>0</v>
      </c>
      <c r="AC181" s="8">
        <v>0</v>
      </c>
      <c r="AD181" s="33"/>
      <c r="AE181" s="33"/>
      <c r="AF181" s="33"/>
      <c r="AG181" s="33"/>
      <c r="AH181" s="33"/>
      <c r="AI181" t="str">
        <f t="shared" si="5"/>
        <v>Register based census</v>
      </c>
      <c r="AJ181" s="28"/>
    </row>
    <row r="182" spans="1:36" x14ac:dyDescent="0.2">
      <c r="A182" s="5">
        <f t="shared" si="4"/>
        <v>179</v>
      </c>
      <c r="B182" s="24" t="s">
        <v>208</v>
      </c>
      <c r="C182" s="24" t="s">
        <v>412</v>
      </c>
      <c r="D182" s="7">
        <v>1</v>
      </c>
      <c r="E182" s="24">
        <v>0</v>
      </c>
      <c r="F182" s="24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1">
        <v>1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8">
        <v>0</v>
      </c>
      <c r="AD182" s="33"/>
      <c r="AE182" s="33"/>
      <c r="AF182" s="33"/>
      <c r="AG182" s="33"/>
      <c r="AH182" s="33"/>
      <c r="AI182" t="str">
        <f t="shared" si="5"/>
        <v>Register based census</v>
      </c>
      <c r="AJ182" s="28"/>
    </row>
    <row r="183" spans="1:36" x14ac:dyDescent="0.2">
      <c r="A183" s="5">
        <f t="shared" si="4"/>
        <v>180</v>
      </c>
      <c r="B183" s="24" t="s">
        <v>209</v>
      </c>
      <c r="C183" s="24" t="s">
        <v>413</v>
      </c>
      <c r="D183" s="7">
        <v>1</v>
      </c>
      <c r="E183" s="24">
        <v>0</v>
      </c>
      <c r="F183" s="24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8">
        <v>0</v>
      </c>
      <c r="AD183" s="33"/>
      <c r="AE183" s="33"/>
      <c r="AF183" s="33"/>
      <c r="AG183" s="33"/>
      <c r="AH183" s="33"/>
      <c r="AI183" t="str">
        <f t="shared" si="5"/>
        <v>Register based census</v>
      </c>
    </row>
    <row r="184" spans="1:36" x14ac:dyDescent="0.2">
      <c r="A184" s="5">
        <f t="shared" si="4"/>
        <v>181</v>
      </c>
      <c r="B184" s="24" t="s">
        <v>210</v>
      </c>
      <c r="C184" s="24" t="s">
        <v>414</v>
      </c>
      <c r="D184" s="7">
        <v>1</v>
      </c>
      <c r="E184" s="24">
        <v>0</v>
      </c>
      <c r="F184" s="24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8">
        <v>0</v>
      </c>
      <c r="AD184" s="33"/>
      <c r="AE184" s="33"/>
      <c r="AF184" s="33"/>
      <c r="AG184" s="33"/>
      <c r="AH184" s="33"/>
      <c r="AI184" t="str">
        <f t="shared" si="5"/>
        <v>Register based census</v>
      </c>
    </row>
    <row r="185" spans="1:36" x14ac:dyDescent="0.2">
      <c r="A185" s="5">
        <f t="shared" si="4"/>
        <v>182</v>
      </c>
      <c r="B185" s="24" t="s">
        <v>211</v>
      </c>
      <c r="C185" s="24" t="s">
        <v>415</v>
      </c>
      <c r="D185" s="7">
        <v>1</v>
      </c>
      <c r="E185" s="24">
        <v>0</v>
      </c>
      <c r="F185" s="24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8">
        <v>0</v>
      </c>
      <c r="AD185" s="33"/>
      <c r="AE185" s="33"/>
      <c r="AF185" s="33"/>
      <c r="AG185" s="33"/>
      <c r="AH185" s="33"/>
      <c r="AI185" t="str">
        <f t="shared" si="5"/>
        <v>Register based census</v>
      </c>
    </row>
    <row r="186" spans="1:36" x14ac:dyDescent="0.2">
      <c r="A186" s="5">
        <f t="shared" si="4"/>
        <v>183</v>
      </c>
      <c r="B186" s="24" t="s">
        <v>212</v>
      </c>
      <c r="C186" s="24" t="s">
        <v>416</v>
      </c>
      <c r="D186" s="7">
        <v>1</v>
      </c>
      <c r="E186" s="24">
        <v>0</v>
      </c>
      <c r="F186" s="24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8">
        <v>0</v>
      </c>
      <c r="AD186" s="33"/>
      <c r="AE186" s="33"/>
      <c r="AF186" s="33"/>
      <c r="AG186" s="33"/>
      <c r="AH186" s="33"/>
      <c r="AI186" t="str">
        <f t="shared" si="5"/>
        <v>Register based census</v>
      </c>
    </row>
    <row r="187" spans="1:36" x14ac:dyDescent="0.2">
      <c r="A187" s="5">
        <f t="shared" si="4"/>
        <v>184</v>
      </c>
      <c r="B187" s="24" t="s">
        <v>213</v>
      </c>
      <c r="C187" s="24" t="s">
        <v>417</v>
      </c>
      <c r="D187" s="7">
        <v>1</v>
      </c>
      <c r="E187" s="24">
        <v>0</v>
      </c>
      <c r="F187" s="24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8">
        <v>0</v>
      </c>
      <c r="AD187" s="33"/>
      <c r="AE187" s="33"/>
      <c r="AF187" s="33"/>
      <c r="AG187" s="33"/>
      <c r="AH187" s="33"/>
      <c r="AI187" t="str">
        <f t="shared" si="5"/>
        <v>Register based census</v>
      </c>
    </row>
    <row r="188" spans="1:36" x14ac:dyDescent="0.2">
      <c r="A188" s="5">
        <f t="shared" si="4"/>
        <v>185</v>
      </c>
      <c r="B188" s="24" t="s">
        <v>214</v>
      </c>
      <c r="C188" s="24" t="s">
        <v>418</v>
      </c>
      <c r="D188" s="7">
        <v>1</v>
      </c>
      <c r="E188" s="24">
        <v>0</v>
      </c>
      <c r="F188" s="24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8">
        <v>0</v>
      </c>
      <c r="AD188" s="33"/>
      <c r="AE188" s="33"/>
      <c r="AF188" s="33"/>
      <c r="AG188" s="33"/>
      <c r="AH188" s="33"/>
      <c r="AI188" t="str">
        <f t="shared" si="5"/>
        <v>Register based census</v>
      </c>
    </row>
    <row r="189" spans="1:36" x14ac:dyDescent="0.2">
      <c r="A189" s="5">
        <f t="shared" si="4"/>
        <v>186</v>
      </c>
      <c r="B189" s="24" t="s">
        <v>215</v>
      </c>
      <c r="C189" s="24" t="s">
        <v>419</v>
      </c>
      <c r="D189" s="7">
        <v>1</v>
      </c>
      <c r="E189" s="24">
        <v>0</v>
      </c>
      <c r="F189" s="24">
        <v>1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1">
        <v>1</v>
      </c>
      <c r="N189" s="30">
        <v>0</v>
      </c>
      <c r="O189" s="30">
        <v>0</v>
      </c>
      <c r="P189" s="30">
        <v>0</v>
      </c>
      <c r="Q189" s="31">
        <v>1</v>
      </c>
      <c r="R189" s="30">
        <v>0</v>
      </c>
      <c r="S189" s="31">
        <v>1</v>
      </c>
      <c r="T189" s="30">
        <v>0</v>
      </c>
      <c r="U189" s="30">
        <v>0</v>
      </c>
      <c r="V189" s="30">
        <v>0</v>
      </c>
      <c r="W189" s="30">
        <v>0</v>
      </c>
      <c r="X189" s="31">
        <v>1</v>
      </c>
      <c r="Y189" s="30">
        <v>0</v>
      </c>
      <c r="Z189" s="30">
        <v>0</v>
      </c>
      <c r="AA189" s="30">
        <v>0</v>
      </c>
      <c r="AB189" s="30">
        <v>0</v>
      </c>
      <c r="AC189" s="8">
        <v>0</v>
      </c>
      <c r="AD189" s="33"/>
      <c r="AE189" s="33"/>
      <c r="AF189" s="33"/>
      <c r="AG189" s="33"/>
      <c r="AH189" s="33"/>
      <c r="AI189" t="str">
        <f t="shared" si="5"/>
        <v>Register based census</v>
      </c>
      <c r="AJ189" s="28"/>
    </row>
    <row r="190" spans="1:36" x14ac:dyDescent="0.2">
      <c r="A190" s="5">
        <f t="shared" si="4"/>
        <v>187</v>
      </c>
      <c r="B190" s="24" t="s">
        <v>216</v>
      </c>
      <c r="C190" s="24" t="s">
        <v>420</v>
      </c>
      <c r="D190" s="7">
        <v>1</v>
      </c>
      <c r="E190" s="24">
        <v>0</v>
      </c>
      <c r="F190" s="24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8">
        <v>0</v>
      </c>
      <c r="AD190" s="33"/>
      <c r="AE190" s="33"/>
      <c r="AF190" s="33"/>
      <c r="AG190" s="33"/>
      <c r="AH190" s="33"/>
      <c r="AI190" t="str">
        <f t="shared" si="5"/>
        <v>Register based census</v>
      </c>
    </row>
    <row r="191" spans="1:36" x14ac:dyDescent="0.2">
      <c r="A191" s="5">
        <f t="shared" si="4"/>
        <v>188</v>
      </c>
      <c r="B191" s="24" t="s">
        <v>217</v>
      </c>
      <c r="C191" s="24" t="s">
        <v>421</v>
      </c>
      <c r="D191" s="7">
        <v>1</v>
      </c>
      <c r="E191" s="24">
        <v>0</v>
      </c>
      <c r="F191" s="24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8">
        <v>0</v>
      </c>
      <c r="AD191" s="33"/>
      <c r="AE191" s="33"/>
      <c r="AF191" s="33"/>
      <c r="AG191" s="33"/>
      <c r="AH191" s="33"/>
      <c r="AI191" t="str">
        <f t="shared" si="5"/>
        <v>Register based census</v>
      </c>
    </row>
    <row r="192" spans="1:36" x14ac:dyDescent="0.2">
      <c r="A192" s="5">
        <f t="shared" si="4"/>
        <v>189</v>
      </c>
      <c r="B192" s="24" t="s">
        <v>218</v>
      </c>
      <c r="C192" s="24" t="s">
        <v>422</v>
      </c>
      <c r="D192" s="7">
        <v>1</v>
      </c>
      <c r="E192" s="24">
        <v>0</v>
      </c>
      <c r="F192" s="24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8">
        <v>0</v>
      </c>
      <c r="AD192" s="33"/>
      <c r="AE192" s="33"/>
      <c r="AF192" s="33"/>
      <c r="AG192" s="33"/>
      <c r="AH192" s="33"/>
      <c r="AI192" t="str">
        <f t="shared" si="5"/>
        <v>Register based census</v>
      </c>
    </row>
    <row r="193" spans="1:36" x14ac:dyDescent="0.2">
      <c r="A193" s="5">
        <f t="shared" si="4"/>
        <v>190</v>
      </c>
      <c r="B193" s="24" t="s">
        <v>219</v>
      </c>
      <c r="C193" s="24" t="s">
        <v>423</v>
      </c>
      <c r="D193" s="7">
        <v>1</v>
      </c>
      <c r="E193" s="24">
        <v>0</v>
      </c>
      <c r="F193" s="24">
        <v>1</v>
      </c>
      <c r="G193" s="30">
        <v>0</v>
      </c>
      <c r="H193" s="30">
        <v>0</v>
      </c>
      <c r="I193" s="30">
        <v>0</v>
      </c>
      <c r="J193" s="30">
        <v>0</v>
      </c>
      <c r="K193" s="31">
        <v>1</v>
      </c>
      <c r="L193" s="30">
        <v>0</v>
      </c>
      <c r="M193" s="30">
        <v>0</v>
      </c>
      <c r="N193" s="30">
        <v>0</v>
      </c>
      <c r="O193" s="30">
        <v>0</v>
      </c>
      <c r="P193" s="31">
        <v>1</v>
      </c>
      <c r="Q193" s="30">
        <v>0</v>
      </c>
      <c r="R193" s="30">
        <v>0</v>
      </c>
      <c r="S193" s="30">
        <v>0</v>
      </c>
      <c r="T193" s="30">
        <v>0</v>
      </c>
      <c r="U193" s="31">
        <v>1</v>
      </c>
      <c r="V193" s="30">
        <v>0</v>
      </c>
      <c r="W193" s="30">
        <v>0</v>
      </c>
      <c r="X193" s="30">
        <v>0</v>
      </c>
      <c r="Y193" s="30">
        <v>0</v>
      </c>
      <c r="Z193" s="31">
        <v>1</v>
      </c>
      <c r="AA193" s="30">
        <v>0</v>
      </c>
      <c r="AB193" s="30">
        <v>0</v>
      </c>
      <c r="AC193" s="8">
        <v>0</v>
      </c>
      <c r="AD193" s="33"/>
      <c r="AE193" s="33"/>
      <c r="AF193" s="33"/>
      <c r="AG193" s="33"/>
      <c r="AH193" s="33"/>
      <c r="AI193" t="str">
        <f t="shared" si="5"/>
        <v>Register based census</v>
      </c>
      <c r="AJ193" s="28"/>
    </row>
  </sheetData>
  <pageMargins left="0.7" right="0.7" top="0.75" bottom="0.75" header="0.3" footer="0.3"/>
  <pageSetup orientation="portrait" r:id="rId1"/>
  <headerFooter>
    <oddFooter>&amp;R_x000D_&amp;1#&amp;"Aptos"&amp;10&amp;K000000 Official Use Only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AA5C-BE8C-4470-8495-68EEC7BDC2A8}">
  <dimension ref="A1:A5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424</v>
      </c>
    </row>
    <row r="2" spans="1:1" x14ac:dyDescent="0.2">
      <c r="A2" t="s">
        <v>425</v>
      </c>
    </row>
    <row r="3" spans="1:1" x14ac:dyDescent="0.2">
      <c r="A3" t="s">
        <v>426</v>
      </c>
    </row>
    <row r="4" spans="1:1" x14ac:dyDescent="0.2">
      <c r="A4" s="34" t="s">
        <v>427</v>
      </c>
    </row>
    <row r="5" spans="1:1" x14ac:dyDescent="0.2">
      <c r="A5" t="s">
        <v>428</v>
      </c>
    </row>
  </sheetData>
  <hyperlinks>
    <hyperlink ref="A4" r:id="rId1" xr:uid="{D5EFB9F6-FF7B-4053-9C71-B93973EBAFFA}"/>
  </hyperlinks>
  <pageMargins left="0.7" right="0.7" top="0.75" bottom="0.75" header="0.3" footer="0.3"/>
  <headerFooter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896D99-4496-44E2-9016-9FB49A7162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D0512-2F56-4CCF-99F7-C9B0E3D13105}">
  <ds:schemaRefs>
    <ds:schemaRef ds:uri="b19ad29f-88fa-4d62-ac16-34b992563bf9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3e02667f-0271-471b-bd6e-11a2e16def1d"/>
    <ds:schemaRef ds:uri="http://schemas.microsoft.com/office/infopath/2007/PartnerControls"/>
    <ds:schemaRef ds:uri="e781ea9d-1795-4792-8d8d-c86ae526af93"/>
  </ds:schemaRefs>
</ds:datastoreItem>
</file>

<file path=customXml/itemProps3.xml><?xml version="1.0" encoding="utf-8"?>
<ds:datastoreItem xmlns:ds="http://schemas.openxmlformats.org/officeDocument/2006/customXml" ds:itemID="{7763AE3D-8A65-43CC-B0B0-CFD53EBDE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 DCS</vt:lpstr>
      <vt:lpstr>Data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2019-06-14T03:13:12Z</dcterms:created>
  <dcterms:modified xsi:type="dcterms:W3CDTF">2026-10-20T17:34:23Z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  <property fmtid="{D5CDD505-2E9C-101B-9397-08002B2CF9AE}" pid="7" name="MSIP_Label_f1bf45b6-5649-4236-82a3-f45024cd282e_Enabled">
    <vt:lpwstr>true</vt:lpwstr>
  </property>
  <property fmtid="{D5CDD505-2E9C-101B-9397-08002B2CF9AE}" pid="8" name="MSIP_Label_f1bf45b6-5649-4236-82a3-f45024cd282e_SetDate">
    <vt:lpwstr>2026-10-20T17:28:21Z</vt:lpwstr>
  </property>
  <property fmtid="{D5CDD505-2E9C-101B-9397-08002B2CF9AE}" pid="9" name="MSIP_Label_f1bf45b6-5649-4236-82a3-f45024cd282e_Method">
    <vt:lpwstr>Standard</vt:lpwstr>
  </property>
  <property fmtid="{D5CDD505-2E9C-101B-9397-08002B2CF9AE}" pid="10" name="MSIP_Label_f1bf45b6-5649-4236-82a3-f45024cd282e_Name">
    <vt:lpwstr>Official Use Only</vt:lpwstr>
  </property>
  <property fmtid="{D5CDD505-2E9C-101B-9397-08002B2CF9AE}" pid="11" name="MSIP_Label_f1bf45b6-5649-4236-82a3-f45024cd282e_SiteId">
    <vt:lpwstr>31a2fec0-266b-4c67-b56e-2796d8f59c36</vt:lpwstr>
  </property>
  <property fmtid="{D5CDD505-2E9C-101B-9397-08002B2CF9AE}" pid="12" name="MSIP_Label_f1bf45b6-5649-4236-82a3-f45024cd282e_ActionId">
    <vt:lpwstr>71ee7d8f-cf34-46ec-80d4-f110cf2545df</vt:lpwstr>
  </property>
  <property fmtid="{D5CDD505-2E9C-101B-9397-08002B2CF9AE}" pid="13" name="MSIP_Label_f1bf45b6-5649-4236-82a3-f45024cd282e_ContentBits">
    <vt:lpwstr>2</vt:lpwstr>
  </property>
  <property fmtid="{D5CDD505-2E9C-101B-9397-08002B2CF9AE}" pid="14" name="MSIP_Label_f1bf45b6-5649-4236-82a3-f45024cd282e_Tag">
    <vt:lpwstr>50, 3, 0, 1</vt:lpwstr>
  </property>
</Properties>
</file>