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Test\testscript\Gate-Simulation\Test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H3" i="1"/>
  <c r="H4" i="1"/>
  <c r="H5" i="1"/>
  <c r="H6" i="1"/>
  <c r="H7" i="1"/>
  <c r="H8" i="1"/>
  <c r="H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<sst xmlns="http://schemas.openxmlformats.org/spreadsheetml/2006/main" count="44" uniqueCount="43">
  <si>
    <t>Appointment No.</t>
  </si>
  <si>
    <t>Gate Visit No.</t>
  </si>
  <si>
    <t>202307271336A00007</t>
  </si>
  <si>
    <t>23072700091</t>
  </si>
  <si>
    <t>07/27/2023 14:00:46</t>
  </si>
  <si>
    <t>07/27/2023 14:01:12</t>
  </si>
  <si>
    <t>202307271336A00006</t>
  </si>
  <si>
    <t>23072700089</t>
  </si>
  <si>
    <t>07/27/2023 13:58:18</t>
  </si>
  <si>
    <t>07/27/2023 13:58:42</t>
  </si>
  <si>
    <t>202307271336A00005</t>
  </si>
  <si>
    <t>23072700086</t>
  </si>
  <si>
    <t>07/27/2023 13:54:30</t>
  </si>
  <si>
    <t>07/27/2023 13:54:59</t>
  </si>
  <si>
    <t>202307271336A00004</t>
  </si>
  <si>
    <t>23072700084</t>
  </si>
  <si>
    <t>07/27/2023 13:52:11</t>
  </si>
  <si>
    <t>07/27/2023 13:52:36</t>
  </si>
  <si>
    <t>07/27/2023 13:54:27</t>
  </si>
  <si>
    <t>202307271336A00003</t>
  </si>
  <si>
    <t>23072700082</t>
  </si>
  <si>
    <t>07/27/2023 13:49:42</t>
  </si>
  <si>
    <t>07/27/2023 13:50:20</t>
  </si>
  <si>
    <t>07/27/2023 13:52:02</t>
  </si>
  <si>
    <t>202307271336A00002</t>
  </si>
  <si>
    <t>23072700079</t>
  </si>
  <si>
    <t>07/27/2023 13:46:24</t>
  </si>
  <si>
    <t>07/27/2023 13:46:52</t>
  </si>
  <si>
    <t>07/27/2023 13:49:58</t>
  </si>
  <si>
    <t>202307271336A00001</t>
  </si>
  <si>
    <t>23072700077</t>
  </si>
  <si>
    <t>07/27/2023 13:43:02</t>
  </si>
  <si>
    <t>07/27/2023 13:43:27</t>
  </si>
  <si>
    <t>07/27/2023 13:45:49</t>
  </si>
  <si>
    <t>Gate Visit Creation Time</t>
  </si>
  <si>
    <t>Gate Visit Creation Duration</t>
  </si>
  <si>
    <t>Preingate -&gt; Ingate Duration</t>
  </si>
  <si>
    <t>Reach Ingate Stage</t>
  </si>
  <si>
    <t>Click 'Proceed' to create Gate Visit</t>
  </si>
  <si>
    <t>Reach Complete</t>
  </si>
  <si>
    <t>Gate Visit Completion Duration</t>
  </si>
  <si>
    <t>Cick 'Proceed' to Complete</t>
  </si>
  <si>
    <t>Click 'Proceed' to Ingate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</si>
</sst>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70" zoomScaleNormal="70" workbookViewId="0">
      <selection activeCell="H15" sqref="H15"/>
    </sheetView>
  </sheetViews>
  <sheetFormatPr defaultColWidth="20.7109375" defaultRowHeight="15" x14ac:dyDescent="0.25"/>
  <cols>
    <col min="1" max="1" width="26.28515625" style="2" customWidth="1"/>
    <col min="2" max="16384" width="20.7109375" style="2"/>
  </cols>
  <sheetData>
    <row r="1" spans="1:11" ht="30" x14ac:dyDescent="0.25">
      <c r="A1" s="1" t="s">
        <v>0</v>
      </c>
      <c r="B1" s="1" t="s">
        <v>1</v>
      </c>
      <c r="C1" s="1" t="s">
        <v>38</v>
      </c>
      <c r="D1" s="1" t="s">
        <v>34</v>
      </c>
      <c r="E1" s="1" t="s">
        <v>35</v>
      </c>
      <c r="F1" s="1" t="s">
        <v>42</v>
      </c>
      <c r="G1" s="1" t="s">
        <v>37</v>
      </c>
      <c r="H1" s="1" t="s">
        <v>36</v>
      </c>
      <c r="I1" s="1" t="s">
        <v>41</v>
      </c>
      <c r="J1" s="1" t="s">
        <v>39</v>
      </c>
      <c r="K1" s="1" t="s">
        <v>40</v>
      </c>
    </row>
    <row r="2" spans="1:11" x14ac:dyDescent="0.25">
      <c r="A2" s="2" t="s">
        <v>29</v>
      </c>
      <c r="B2" s="2" t="s">
        <v>30</v>
      </c>
      <c r="C2" s="2" t="s">
        <v>31</v>
      </c>
      <c r="D2" s="3">
        <v>45134.571793981479</v>
      </c>
      <c r="E2" s="2" t="str">
        <f>IF(AND(NOT(ISBLANK(C2)), NOT(ISBLANK(D2))), TEXT(D2-C2, "hh:mm:ss"), "")</f>
        <v>00:00:21</v>
      </c>
      <c r="F2" s="2" t="s">
        <v>32</v>
      </c>
      <c r="G2" s="3">
        <v>45134.572094907409</v>
      </c>
      <c r="H2" s="2" t="str">
        <f>IF(AND(NOT(ISBLANK(F2)), NOT(ISBLANK(G2))), TEXT(G2-F2, "hh:mm:ss"), "")</f>
        <v>00:00:22</v>
      </c>
      <c r="I2" s="3">
        <v>45134.57340277778</v>
      </c>
      <c r="J2" s="2" t="s">
        <v>33</v>
      </c>
      <c r="K2" s="2" t="str">
        <f>IF(AND(NOT(ISBLANK(I2)), NOT(ISBLANK(J2))), TEXT(J2-I2, "hh:mm:ss"), "")</f>
        <v>00:00:07</v>
      </c>
    </row>
    <row r="3" spans="1:11" x14ac:dyDescent="0.25">
      <c r="A3" s="2" t="s">
        <v>24</v>
      </c>
      <c r="B3" s="2" t="s">
        <v>25</v>
      </c>
      <c r="C3" s="2" t="s">
        <v>26</v>
      </c>
      <c r="D3" s="3">
        <v>45134.574120370373</v>
      </c>
      <c r="E3" s="2" t="str">
        <f t="shared" ref="E3:E8" si="0">IF(AND(NOT(ISBLANK(C3)), NOT(ISBLANK(D3))), TEXT(D3-C3, "hh:mm:ss"), "")</f>
        <v>00:00:20</v>
      </c>
      <c r="F3" s="2" t="s">
        <v>27</v>
      </c>
      <c r="G3" s="3">
        <v>45134.574456018519</v>
      </c>
      <c r="H3" s="2" t="str">
        <f t="shared" ref="H3:H8" si="1">IF(AND(NOT(ISBLANK(F3)), NOT(ISBLANK(G3))), TEXT(G3-F3, "hh:mm:ss"), "")</f>
        <v>00:00:21</v>
      </c>
      <c r="I3" s="3">
        <v>45134.576273148145</v>
      </c>
      <c r="J3" s="2" t="s">
        <v>28</v>
      </c>
      <c r="K3" s="2" t="str">
        <f t="shared" ref="K3:K8" si="2">IF(AND(NOT(ISBLANK(I3)), NOT(ISBLANK(J3))), TEXT(J3-I3, "hh:mm:ss"), "")</f>
        <v>00:00:08</v>
      </c>
    </row>
    <row r="4" spans="1:11" x14ac:dyDescent="0.25">
      <c r="A4" s="2" t="s">
        <v>19</v>
      </c>
      <c r="B4" s="2" t="s">
        <v>20</v>
      </c>
      <c r="C4" s="2" t="s">
        <v>21</v>
      </c>
      <c r="D4" s="3">
        <v>45134.576504629629</v>
      </c>
      <c r="E4" s="2" t="str">
        <f t="shared" si="0"/>
        <v>00:00:28</v>
      </c>
      <c r="F4" s="2" t="s">
        <v>22</v>
      </c>
      <c r="G4" s="3">
        <v>45134.576863425929</v>
      </c>
      <c r="H4" s="2" t="str">
        <f t="shared" si="1"/>
        <v>00:00:21</v>
      </c>
      <c r="I4" s="3">
        <v>45134.577719907407</v>
      </c>
      <c r="J4" s="2" t="s">
        <v>23</v>
      </c>
      <c r="K4" s="2" t="str">
        <f t="shared" si="2"/>
        <v>00:00:07</v>
      </c>
    </row>
    <row r="5" spans="1:11" x14ac:dyDescent="0.25">
      <c r="A5" s="2" t="s">
        <v>14</v>
      </c>
      <c r="B5" s="2" t="s">
        <v>15</v>
      </c>
      <c r="C5" s="2" t="s">
        <v>16</v>
      </c>
      <c r="D5" s="3">
        <v>45134.5781712963</v>
      </c>
      <c r="E5" s="2" t="str">
        <f t="shared" si="0"/>
        <v>00:00:23</v>
      </c>
      <c r="F5" s="2" t="s">
        <v>17</v>
      </c>
      <c r="G5" s="3">
        <v>45134.578356481485</v>
      </c>
      <c r="H5" s="2" t="str">
        <f t="shared" si="1"/>
        <v>00:00:14</v>
      </c>
      <c r="I5" s="3">
        <v>45134.579398148147</v>
      </c>
      <c r="J5" s="2" t="s">
        <v>18</v>
      </c>
      <c r="K5" s="2" t="str">
        <f t="shared" si="2"/>
        <v>00:00:07</v>
      </c>
    </row>
    <row r="6" spans="1:11" x14ac:dyDescent="0.25">
      <c r="A6" s="2" t="s">
        <v>10</v>
      </c>
      <c r="B6" s="2" t="s">
        <v>11</v>
      </c>
      <c r="C6" s="2" t="s">
        <v>12</v>
      </c>
      <c r="D6" s="3">
        <v>45134.579837962963</v>
      </c>
      <c r="E6" s="2" t="str">
        <f t="shared" si="0"/>
        <v>00:00:28</v>
      </c>
      <c r="F6" s="2" t="s">
        <v>13</v>
      </c>
      <c r="G6" s="3">
        <v>45134.580416666664</v>
      </c>
      <c r="H6" s="2" t="str">
        <f t="shared" si="1"/>
        <v>00:00:49</v>
      </c>
      <c r="I6" s="3"/>
      <c r="K6" s="2" t="str">
        <f t="shared" si="2"/>
        <v/>
      </c>
    </row>
    <row r="7" spans="1:11" x14ac:dyDescent="0.25">
      <c r="A7" s="2" t="s">
        <v>6</v>
      </c>
      <c r="B7" s="2" t="s">
        <v>7</v>
      </c>
      <c r="C7" s="2" t="s">
        <v>8</v>
      </c>
      <c r="D7" s="3">
        <v>45134.582407407404</v>
      </c>
      <c r="E7" s="2" t="str">
        <f t="shared" si="0"/>
        <v>00:00:22</v>
      </c>
      <c r="F7" s="2" t="s">
        <v>9</v>
      </c>
      <c r="G7" s="3">
        <v>45134.582662037035</v>
      </c>
      <c r="H7" s="2" t="str">
        <f t="shared" si="1"/>
        <v>00:00:20</v>
      </c>
      <c r="I7" s="3">
        <v>45134.583784722221</v>
      </c>
      <c r="J7" s="2" t="s">
        <v>4</v>
      </c>
      <c r="K7" s="2" t="str">
        <f t="shared" si="2"/>
        <v>00:00:07</v>
      </c>
    </row>
    <row r="8" spans="1:11" x14ac:dyDescent="0.25">
      <c r="A8" s="2" t="s">
        <v>2</v>
      </c>
      <c r="B8" s="2" t="s">
        <v>3</v>
      </c>
      <c r="C8" s="2" t="s">
        <v>4</v>
      </c>
      <c r="D8" s="3">
        <v>45134.584155092591</v>
      </c>
      <c r="E8" s="2" t="str">
        <f t="shared" si="0"/>
        <v>00:00:25</v>
      </c>
      <c r="F8" s="2" t="s">
        <v>5</v>
      </c>
      <c r="G8" s="3">
        <v>45134.584490740737</v>
      </c>
      <c r="H8" s="2" t="str">
        <f t="shared" si="1"/>
        <v>00:00:28</v>
      </c>
      <c r="I8" s="3"/>
      <c r="K8" s="2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2023-07-27T05:36:08Z</dcterms:created>
  <dcterms:modified xsi:type="dcterms:W3CDTF">2023-07-27T10:44:48Z</dcterms:modified>
</cp:coreProperties>
</file>