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ommercials" sheetId="3" state="visible" r:id="rId3"/>
    <sheet xmlns:r="http://schemas.openxmlformats.org/officeDocument/2006/relationships" name="Research" sheetId="4" state="visible" r:id="rId4"/>
    <sheet xmlns:r="http://schemas.openxmlformats.org/officeDocument/2006/relationships" name="Decision_Gates" sheetId="5" state="visible" r:id="rId5"/>
    <sheet xmlns:r="http://schemas.openxmlformats.org/officeDocument/2006/relationships" name="Portfolio_Input" sheetId="6" state="visible" r:id="rId6"/>
  </sheets>
  <definedNames>
    <definedName name="_xlnm._FilterDatabase" localSheetId="1" hidden="1">'Campaigns'!$B$6:$U$16</definedName>
    <definedName name="_xlnm._FilterDatabase" localSheetId="2" hidden="1">'Commercials'!$B$6:$Q$16</definedName>
    <definedName name="_xlnm._FilterDatabase" localSheetId="3" hidden="1">'Research'!$B$6:$J$12</definedName>
    <definedName name="_xlnm._FilterDatabase" localSheetId="4" hidden="1">'Decision_Gates'!$B$6:$J$36</definedName>
    <definedName name="_xlnm._FilterDatabase" localSheetId="5" hidden="1">'Portfolio_Input'!$B$6:$M$26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K #,##0"/>
  </numFmts>
  <fonts count="10">
    <font>
      <name val="Calibri"/>
      <family val="2"/>
      <color theme="1"/>
      <sz val="11"/>
      <scheme val="minor"/>
    </font>
    <font>
      <name val="Georgia"/>
      <b val="1"/>
      <color rgb="00173A5E"/>
      <sz val="20"/>
    </font>
    <font>
      <name val="Calibri"/>
      <i val="1"/>
      <color rgb="006B7280"/>
      <sz val="9"/>
    </font>
    <font>
      <name val="Georgia"/>
      <b val="1"/>
      <color rgb="00173A5E"/>
      <sz val="10"/>
    </font>
    <font>
      <name val="Georgia"/>
      <b val="1"/>
      <color rgb="001A6A68"/>
      <sz val="17"/>
    </font>
    <font>
      <name val="Calibri"/>
      <i val="1"/>
      <color rgb="006B7280"/>
      <sz val="8"/>
    </font>
    <font>
      <name val="Georgia"/>
      <b val="1"/>
      <color rgb="00173A5E"/>
      <sz val="13"/>
    </font>
    <font>
      <name val="Calibri"/>
      <b val="1"/>
      <color rgb="00FFFFFF"/>
      <sz val="9"/>
    </font>
    <font>
      <color rgb="000563C1"/>
      <sz val="9"/>
      <u val="single"/>
    </font>
    <font>
      <name val="Calibri"/>
      <color rgb="001F2933"/>
      <sz val="9"/>
    </font>
  </fonts>
  <fills count="5">
    <fill>
      <patternFill/>
    </fill>
    <fill>
      <patternFill patternType="gray125"/>
    </fill>
    <fill>
      <patternFill patternType="solid">
        <fgColor rgb="00EAF1F6"/>
      </patternFill>
    </fill>
    <fill>
      <patternFill patternType="solid">
        <fgColor rgb="00173A5E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9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164" fontId="9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Campaign Planning Envelope (MMK)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'Campaigns'!M6</f>
            </strRef>
          </tx>
          <spPr>
            <a:solidFill xmlns:a="http://schemas.openxmlformats.org/drawingml/2006/main">
              <a:srgbClr val="BE8834"/>
            </a:solidFill>
            <a:ln xmlns:a="http://schemas.openxmlformats.org/drawingml/2006/main">
              <a:prstDash val="solid"/>
            </a:ln>
          </spPr>
          <cat>
            <numRef>
              <f>'Campaigns'!$C$7:$C$16</f>
            </numRef>
          </cat>
          <val>
            <numRef>
              <f>'Campaigns'!$M$7:$M$16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yanmarlogisticsinstitute.com/" TargetMode="External" Id="rId1"/><Relationship Type="http://schemas.openxmlformats.org/officeDocument/2006/relationships/hyperlink" Target="https://eurocham-myanmar.org/events/logistics-briefing-current-global-trade-transport-insights-for-businesses-in-myanmar/" TargetMode="External" Id="rId2"/><Relationship Type="http://schemas.openxmlformats.org/officeDocument/2006/relationships/hyperlink" Target="https://www.mpa.gov.mm/annual-trade-overview/" TargetMode="External" Id="rId3"/><Relationship Type="http://schemas.openxmlformats.org/officeDocument/2006/relationships/hyperlink" Target="https://www.mpa.gov.mm/development_projects/project-for-formulation-of-port-master-plan/" TargetMode="External" Id="rId4"/><Relationship Type="http://schemas.openxmlformats.org/officeDocument/2006/relationships/hyperlink" Target="https://www.gnlm.com.mm/miffa-reconstituted-as-myanmar-logistics-association-mla/" TargetMode="External" Id="rId5"/><Relationship Type="http://schemas.openxmlformats.org/officeDocument/2006/relationships/hyperlink" Target="https://myanmar.gov.mm/upcoming-holiday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" customWidth="1" min="4" max="4"/>
    <col width="26" customWidth="1" min="5" max="5"/>
    <col width="16" customWidth="1" min="6" max="6"/>
    <col width="3" customWidth="1" min="7" max="7"/>
    <col width="26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1" t="inlineStr">
        <is>
          <t>ZYNTH Logistics Two-Hour Batch — Command View</t>
        </is>
      </c>
      <c r="C2" s="1" t="n"/>
      <c r="D2" s="1" t="n"/>
      <c r="E2" s="1" t="n"/>
      <c r="F2" s="1" t="n"/>
      <c r="G2" s="1" t="n"/>
      <c r="H2" s="1" t="n"/>
      <c r="I2" s="1" t="n"/>
    </row>
    <row r="3" ht="27" customHeight="1">
      <c r="A3" s="1" t="n"/>
      <c r="B3" s="1" t="inlineStr">
        <is>
          <t>Batch: ZYNTH-20260821-LOGISTICS-BILINGUAL | All figures are non-tax planning assumptions, not quotes, forecasts or guarantees.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2" t="inlineStr">
        <is>
          <t>Campaign proposals</t>
        </is>
      </c>
      <c r="C7" s="3" t="n"/>
      <c r="D7" s="1" t="n"/>
      <c r="E7" s="2" t="inlineStr">
        <is>
          <t>Commercial concepts</t>
        </is>
      </c>
      <c r="F7" s="3" t="n"/>
      <c r="G7" s="1" t="n"/>
      <c r="H7" s="2" t="inlineStr">
        <is>
          <t>Storyboard frames</t>
        </is>
      </c>
      <c r="I7" s="3" t="n"/>
    </row>
    <row r="8">
      <c r="A8" s="1" t="n"/>
      <c r="B8" s="3">
        <f>COUNTA(Campaigns!B7:B16)</f>
        <v/>
      </c>
      <c r="C8" s="3" t="n"/>
      <c r="D8" s="1" t="n"/>
      <c r="E8" s="3">
        <f>COUNTA(Commercials!B7:B16)</f>
        <v/>
      </c>
      <c r="F8" s="3" t="n"/>
      <c r="G8" s="1" t="n"/>
      <c r="H8" s="3">
        <f>SUM(Commercials!L7:L16)</f>
        <v/>
      </c>
      <c r="I8" s="3" t="n"/>
    </row>
    <row r="9">
      <c r="A9" s="1" t="n"/>
      <c r="B9" s="3" t="inlineStr">
        <is>
          <t>Ten distinct campaign / activation records</t>
        </is>
      </c>
      <c r="C9" s="3" t="n"/>
      <c r="D9" s="1" t="n"/>
      <c r="E9" s="3" t="inlineStr">
        <is>
          <t>Ten separate commercial/storyboard records</t>
        </is>
      </c>
      <c r="F9" s="3" t="n"/>
      <c r="G9" s="1" t="n"/>
      <c r="H9" s="3" t="inlineStr">
        <is>
          <t>Twelve detailed frames per commercial</t>
        </is>
      </c>
      <c r="I9" s="3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2" t="inlineStr">
        <is>
          <t>Public-source records</t>
        </is>
      </c>
      <c r="C11" s="3" t="n"/>
      <c r="D11" s="1" t="n"/>
      <c r="E11" s="2" t="inlineStr">
        <is>
          <t>Recommended portfolio budget</t>
        </is>
      </c>
      <c r="F11" s="3" t="n"/>
      <c r="G11" s="1" t="n"/>
      <c r="H11" s="2" t="inlineStr">
        <is>
          <t>Pending human gates</t>
        </is>
      </c>
      <c r="I11" s="3" t="n"/>
    </row>
    <row r="12">
      <c r="A12" s="1" t="n"/>
      <c r="B12" s="3">
        <f>COUNTA(Research!B7:B12)</f>
        <v/>
      </c>
      <c r="C12" s="3" t="n"/>
      <c r="D12" s="1" t="n"/>
      <c r="E12" s="4">
        <f>SUM(Campaigns!M7:M16)</f>
        <v/>
      </c>
      <c r="F12" s="3" t="n"/>
      <c r="G12" s="1" t="n"/>
      <c r="H12" s="3">
        <f>COUNTIF(Decision_Gates!I7:I36,"Pending")</f>
        <v/>
      </c>
      <c r="I12" s="3" t="n"/>
    </row>
    <row r="13">
      <c r="A13" s="1" t="n"/>
      <c r="B13" s="3" t="inlineStr">
        <is>
          <t>Use limitations retained</t>
        </is>
      </c>
      <c r="C13" s="3" t="n"/>
      <c r="D13" s="1" t="n"/>
      <c r="E13" s="3" t="inlineStr">
        <is>
          <t>MMK non-tax planning envelope</t>
        </is>
      </c>
      <c r="F13" s="3" t="n"/>
      <c r="G13" s="1" t="n"/>
      <c r="H13" s="3" t="inlineStr">
        <is>
          <t>No external action authorised</t>
        </is>
      </c>
      <c r="I13" s="3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inlineStr">
        <is>
          <t>CONTROLLED USE RULES</t>
        </is>
      </c>
      <c r="C20" s="1" t="n"/>
      <c r="D20" s="1" t="n"/>
      <c r="E20" s="1" t="n"/>
      <c r="F20" s="1" t="n"/>
      <c r="G20" s="1" t="n"/>
      <c r="H20" s="1" t="n"/>
      <c r="I20" s="1" t="n"/>
    </row>
    <row r="21" ht="23" customHeight="1">
      <c r="A21" s="1" t="n"/>
      <c r="B21" s="1" t="inlineStr">
        <is>
          <t>• Update the same CMP/COM IDs and version fields; do not create a new tracker for revisions.</t>
        </is>
      </c>
      <c r="C21" s="1" t="n"/>
      <c r="D21" s="1" t="n"/>
      <c r="E21" s="1" t="n"/>
      <c r="F21" s="1" t="n"/>
      <c r="G21" s="1" t="n"/>
      <c r="H21" s="1" t="n"/>
      <c r="I21" s="1" t="n"/>
    </row>
    <row r="22" ht="23" customHeight="1">
      <c r="A22" s="1" t="n"/>
      <c r="B22" s="1" t="inlineStr">
        <is>
          <t>• No public-source record authorises a route, port, terminal, carrier, warehouse, capacity, price, service level, customer or partnership claim.</t>
        </is>
      </c>
      <c r="C22" s="1" t="n"/>
      <c r="D22" s="1" t="n"/>
      <c r="E22" s="1" t="n"/>
      <c r="F22" s="1" t="n"/>
      <c r="G22" s="1" t="n"/>
      <c r="H22" s="1" t="n"/>
      <c r="I22" s="1" t="n"/>
    </row>
    <row r="23" ht="23" customHeight="1">
      <c r="A23" s="1" t="n"/>
      <c r="B23" s="1" t="inlineStr">
        <is>
          <t>• No live activation, procurement, shooting, customer data capture or operational site activity proceeds without client and named human gate clearance.</t>
        </is>
      </c>
      <c r="C23" s="1" t="n"/>
      <c r="D23" s="1" t="n"/>
      <c r="E23" s="1" t="n"/>
      <c r="F23" s="1" t="n"/>
      <c r="G23" s="1" t="n"/>
      <c r="H23" s="1" t="n"/>
      <c r="I23" s="1" t="n"/>
    </row>
    <row r="24" ht="23" customHeight="1">
      <c r="A24" s="1" t="n"/>
      <c r="B24" s="1" t="inlineStr">
        <is>
          <t>• Replace planning scenarios with client-validated funnel, margin, capacity, inventory and attribution data before commercial sign-off.</t>
        </is>
      </c>
      <c r="C24" s="1" t="n"/>
      <c r="D24" s="1" t="n"/>
      <c r="E24" s="1" t="n"/>
      <c r="F24" s="1" t="n"/>
      <c r="G24" s="1" t="n"/>
      <c r="H24" s="1" t="n"/>
      <c r="I24" s="1" t="n"/>
    </row>
  </sheetData>
  <mergeCells count="24">
    <mergeCell ref="E12:F12"/>
    <mergeCell ref="B7:C7"/>
    <mergeCell ref="B3:I3"/>
    <mergeCell ref="B22:I22"/>
    <mergeCell ref="H9:I9"/>
    <mergeCell ref="E8:F8"/>
    <mergeCell ref="B12:C12"/>
    <mergeCell ref="B21:I21"/>
    <mergeCell ref="B11:C11"/>
    <mergeCell ref="B2:I2"/>
    <mergeCell ref="E13:F13"/>
    <mergeCell ref="B23:I23"/>
    <mergeCell ref="E9:F9"/>
    <mergeCell ref="B8:C8"/>
    <mergeCell ref="B13:C13"/>
    <mergeCell ref="H11:I11"/>
    <mergeCell ref="H7:I7"/>
    <mergeCell ref="E11:F11"/>
    <mergeCell ref="B9:C9"/>
    <mergeCell ref="H13:I13"/>
    <mergeCell ref="H12:I12"/>
    <mergeCell ref="E7:F7"/>
    <mergeCell ref="B24:I24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28" customWidth="1" min="4" max="4"/>
    <col width="28" customWidth="1" min="5" max="5"/>
    <col width="35" customWidth="1" min="6" max="6"/>
    <col width="32" customWidth="1" min="7" max="7"/>
    <col width="35" customWidth="1" min="8" max="8"/>
    <col width="30" customWidth="1" min="9" max="9"/>
    <col width="30" customWidth="1" min="10" max="10"/>
    <col width="16" customWidth="1" min="11" max="11"/>
    <col width="14" customWidth="1" min="12" max="12"/>
    <col width="16" customWidth="1" min="13" max="13"/>
    <col width="14" customWidth="1" min="14" max="14"/>
    <col width="16" customWidth="1" min="15" max="15"/>
    <col width="30" customWidth="1" min="16" max="16"/>
    <col width="36" customWidth="1" min="17" max="17"/>
    <col width="16" customWidth="1" min="18" max="18"/>
    <col width="25" customWidth="1" min="19" max="19"/>
    <col width="14" customWidth="1" min="20" max="20"/>
    <col width="18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1" t="inlineStr">
        <is>
          <t>Campaign / Activation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27" customHeight="1">
      <c r="A3" s="1" t="n"/>
      <c r="B3" s="1" t="inlineStr">
        <is>
          <t>One row per campaign. Planning-only values require client replacement and approval.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28" customHeight="1">
      <c r="A6" s="1" t="n"/>
      <c r="B6" s="5" t="inlineStr">
        <is>
          <t>Campaign ID</t>
        </is>
      </c>
      <c r="C6" s="5" t="inlineStr">
        <is>
          <t>Name</t>
        </is>
      </c>
      <c r="D6" s="5" t="inlineStr">
        <is>
          <t>Myanmar title</t>
        </is>
      </c>
      <c r="E6" s="5" t="inlineStr">
        <is>
          <t>Format</t>
        </is>
      </c>
      <c r="F6" s="5" t="inlineStr">
        <is>
          <t>Commercial tension</t>
        </is>
      </c>
      <c r="G6" s="5" t="inlineStr">
        <is>
          <t>Audience / behaviour change</t>
        </is>
      </c>
      <c r="H6" s="5" t="inlineStr">
        <is>
          <t>Conversion mechanism</t>
        </is>
      </c>
      <c r="I6" s="5" t="inlineStr">
        <is>
          <t>Creative territory</t>
        </is>
      </c>
      <c r="J6" s="5" t="inlineStr">
        <is>
          <t>Seasonal logic</t>
        </is>
      </c>
      <c r="K6" s="5" t="inlineStr">
        <is>
          <t>Status</t>
        </is>
      </c>
      <c r="L6" s="5" t="inlineStr">
        <is>
          <t>Lean MMK</t>
        </is>
      </c>
      <c r="M6" s="5" t="inlineStr">
        <is>
          <t>Recommended MMK</t>
        </is>
      </c>
      <c r="N6" s="5" t="inlineStr">
        <is>
          <t>Flagship MMK</t>
        </is>
      </c>
      <c r="O6" s="5" t="inlineStr">
        <is>
          <t>Base meetings</t>
        </is>
      </c>
      <c r="P6" s="5" t="inlineStr">
        <is>
          <t>Primary KPI</t>
        </is>
      </c>
      <c r="Q6" s="5" t="inlineStr">
        <is>
          <t>Approvals</t>
        </is>
      </c>
      <c r="R6" s="5" t="inlineStr">
        <is>
          <t>Source IDs</t>
        </is>
      </c>
      <c r="S6" s="5" t="inlineStr">
        <is>
          <t>Latest artifact</t>
        </is>
      </c>
      <c r="T6" s="5" t="inlineStr">
        <is>
          <t>Current version</t>
        </is>
      </c>
      <c r="U6" s="5" t="inlineStr">
        <is>
          <t>Notes</t>
        </is>
      </c>
      <c r="V6" s="1" t="n"/>
    </row>
    <row r="7" ht="42" customHeight="1">
      <c r="A7" s="1" t="n"/>
      <c r="B7" s="6" t="inlineStr">
        <is>
          <t>CMP-2026-LOGISTICS-01</t>
        </is>
      </c>
      <c r="C7" s="6" t="inlineStr">
        <is>
          <t>Handover Hour</t>
        </is>
      </c>
      <c r="D7" s="6" t="inlineStr">
        <is>
          <t>လွှဲပြောင်းချိန်ကို ယုံကြည်စေမယ့် Handover Hour</t>
        </is>
      </c>
      <c r="E7" s="6" t="inlineStr">
        <is>
          <t>B2B handover-proof pop-up and appointment clinic</t>
        </is>
      </c>
      <c r="F7" s="6" t="inlineStr">
        <is>
          <t>Customers can be told an item is moving, but cannot see who owns the next handover or what information will travel with it.</t>
        </is>
      </c>
      <c r="G7" s="6" t="inlineStr">
        <is>
          <t>Operations, procurement and customer-service leaders who need a clearer service handover conversation.</t>
        </is>
      </c>
      <c r="H7" s="6" t="inlineStr">
        <is>
          <t>A three-step handover card maps a hypothetical order journey and prompts a consented service-discovery booking; no live tracking or delivery claim is displayed.</t>
        </is>
      </c>
      <c r="I7" s="6" t="inlineStr">
        <is>
          <t>The Promise Moves With the Parcel</t>
        </is>
      </c>
      <c r="J7" s="6" t="inlineStr">
        <is>
          <t>Proposed for September 2026 planning conversations; client, venue and operating calendar TBC.</t>
        </is>
      </c>
      <c r="K7" s="6" t="inlineStr">
        <is>
          <t>Concept ready</t>
        </is>
      </c>
      <c r="L7" s="7" t="n">
        <v>10800000</v>
      </c>
      <c r="M7" s="7" t="n">
        <v>21800000</v>
      </c>
      <c r="N7" s="7" t="n">
        <v>44500000</v>
      </c>
      <c r="O7" s="6" t="n">
        <v>7</v>
      </c>
      <c r="P7" s="6" t="inlineStr">
        <is>
          <t>completed handover cards; consented discovery requests; scoped meetings</t>
        </is>
      </c>
      <c r="Q7" s="6" t="inlineStr">
        <is>
          <t>client service facts; data/privacy language; venue and staffing plan; sales follow-up owner</t>
        </is>
      </c>
      <c r="R7" s="6" t="inlineStr">
        <is>
          <t>LOG-S01, LOG-S02</t>
        </is>
      </c>
      <c r="S7" s="6" t="inlineStr">
        <is>
          <t>Drive upload pending</t>
        </is>
      </c>
      <c r="T7" s="6" t="inlineStr">
        <is>
          <t>v1.0</t>
        </is>
      </c>
      <c r="U7" s="6" t="inlineStr">
        <is>
          <t>Planning only</t>
        </is>
      </c>
      <c r="V7" s="1" t="n"/>
    </row>
    <row r="8" ht="42" customHeight="1">
      <c r="A8" s="1" t="n"/>
      <c r="B8" s="3" t="inlineStr">
        <is>
          <t>CMP-2026-LOGISTICS-02</t>
        </is>
      </c>
      <c r="C8" s="3" t="inlineStr">
        <is>
          <t>Last Mile Ledger</t>
        </is>
      </c>
      <c r="D8" s="3" t="inlineStr">
        <is>
          <t>နောက်ဆုံးမိုင်ကို ရှင်းလင်းစေမယ့် Last Mile Ledger</t>
        </is>
      </c>
      <c r="E8" s="3" t="inlineStr">
        <is>
          <t>SME route-visibility retail and merchant activation</t>
        </is>
      </c>
      <c r="F8" s="3" t="inlineStr">
        <is>
          <t>Small merchants need a practical conversation about deliveries, returns and customer communication without being sold an unverified service promise.</t>
        </is>
      </c>
      <c r="G8" s="3" t="inlineStr">
        <is>
          <t>SME owners and e-commerce operators who need to frame delivery experience requirements.</t>
        </is>
      </c>
      <c r="H8" s="3" t="inlineStr">
        <is>
          <t>A paper 'last-mile ledger' lets merchants prioritise notification, handover or returns questions and book a consented consultation.</t>
        </is>
      </c>
      <c r="I8" s="3" t="inlineStr">
        <is>
          <t>Every Stop Leaves a Clearer Story</t>
        </is>
      </c>
      <c r="J8" s="3" t="inlineStr">
        <is>
          <t>Proposed for an early October 2026 SME planning window, with public-holiday operating suitability TBC.</t>
        </is>
      </c>
      <c r="K8" s="3" t="inlineStr">
        <is>
          <t>Concept ready</t>
        </is>
      </c>
      <c r="L8" s="4" t="n">
        <v>9600000</v>
      </c>
      <c r="M8" s="4" t="n">
        <v>19400000</v>
      </c>
      <c r="N8" s="4" t="n">
        <v>39800000</v>
      </c>
      <c r="O8" s="3" t="n">
        <v>10</v>
      </c>
      <c r="P8" s="3" t="inlineStr">
        <is>
          <t>merchant priority cards; consented consultations; return-journey briefs</t>
        </is>
      </c>
      <c r="Q8" s="3" t="inlineStr">
        <is>
          <t>merchant eligibility; privacy notice; brand/merchant permissions; follow-up process</t>
        </is>
      </c>
      <c r="R8" s="3" t="inlineStr">
        <is>
          <t>LOG-S01, LOG-S02</t>
        </is>
      </c>
      <c r="S8" s="3" t="inlineStr">
        <is>
          <t>Drive upload pending</t>
        </is>
      </c>
      <c r="T8" s="3" t="inlineStr">
        <is>
          <t>v1.0</t>
        </is>
      </c>
      <c r="U8" s="3" t="inlineStr">
        <is>
          <t>Planning only</t>
        </is>
      </c>
      <c r="V8" s="1" t="n"/>
    </row>
    <row r="9" ht="42" customHeight="1">
      <c r="A9" s="1" t="n"/>
      <c r="B9" s="6" t="inlineStr">
        <is>
          <t>CMP-2026-LOGISTICS-03</t>
        </is>
      </c>
      <c r="C9" s="6" t="inlineStr">
        <is>
          <t>The Cool Chain Question</t>
        </is>
      </c>
      <c r="D9" s="6" t="inlineStr">
        <is>
          <t>အေးစက်လမ်းကြောင်းကို မေးမြန်းစေမယ့် Cool Chain Question</t>
        </is>
      </c>
      <c r="E9" s="6" t="inlineStr">
        <is>
          <t>controlled cold-chain tabletop masterclass</t>
        </is>
      </c>
      <c r="F9" s="6" t="inlineStr">
        <is>
          <t>Perishable-goods teams may know their risk points but lack a neutral process for asking the right handling and handover questions.</t>
        </is>
      </c>
      <c r="G9" s="6" t="inlineStr">
        <is>
          <t>Food, healthcare and specialty-product teams whose products may require controlled handling; client category TBC.</t>
        </is>
      </c>
      <c r="H9" s="6" t="inlineStr">
        <is>
          <t>A mock, non-product tabletop scenario asks participants to identify ownership at each fictional handover and opt into a workshop brief.</t>
        </is>
      </c>
      <c r="I9" s="6" t="inlineStr">
        <is>
          <t>Care Is a Chain of Decisions</t>
        </is>
      </c>
      <c r="J9" s="6" t="inlineStr">
        <is>
          <t>No seasonal assertion; use only after client confirms a relevant category and safety framework.</t>
        </is>
      </c>
      <c r="K9" s="6" t="inlineStr">
        <is>
          <t>Concept ready</t>
        </is>
      </c>
      <c r="L9" s="7" t="n">
        <v>12400000</v>
      </c>
      <c r="M9" s="7" t="n">
        <v>25700000</v>
      </c>
      <c r="N9" s="7" t="n">
        <v>52100000</v>
      </c>
      <c r="O9" s="6" t="n">
        <v>5</v>
      </c>
      <c r="P9" s="6" t="inlineStr">
        <is>
          <t>completed scenario maps; workshop requests; approved operating questions</t>
        </is>
      </c>
      <c r="Q9" s="6" t="inlineStr">
        <is>
          <t>product-category facts; safety review; facilitator plan; venue conditions</t>
        </is>
      </c>
      <c r="R9" s="6" t="inlineStr">
        <is>
          <t>LOG-S01, LOG-S04</t>
        </is>
      </c>
      <c r="S9" s="6" t="inlineStr">
        <is>
          <t>Drive upload pending</t>
        </is>
      </c>
      <c r="T9" s="6" t="inlineStr">
        <is>
          <t>v1.0</t>
        </is>
      </c>
      <c r="U9" s="6" t="inlineStr">
        <is>
          <t>Planning only</t>
        </is>
      </c>
      <c r="V9" s="1" t="n"/>
    </row>
    <row r="10" ht="42" customHeight="1">
      <c r="A10" s="1" t="n"/>
      <c r="B10" s="3" t="inlineStr">
        <is>
          <t>CMP-2026-LOGISTICS-04</t>
        </is>
      </c>
      <c r="C10" s="3" t="inlineStr">
        <is>
          <t>Route Before Rush</t>
        </is>
      </c>
      <c r="D10" s="3" t="inlineStr">
        <is>
          <t>အလျင်မတက်ခင် လမ်းကြောင်းစဉ်းစားမယ့် Route Before Rush</t>
        </is>
      </c>
      <c r="E10" s="3" t="inlineStr">
        <is>
          <t>executive demand-planning forum</t>
        </is>
      </c>
      <c r="F10" s="3" t="inlineStr">
        <is>
          <t>Business leaders can defer capacity and coordination decisions until a peak period makes the conversation harder.</t>
        </is>
      </c>
      <c r="G10" s="3" t="inlineStr">
        <is>
          <t>Commercial, operations and procurement leaders responsible for a client-defined seasonal or promotional period.</t>
        </is>
      </c>
      <c r="H10" s="3" t="inlineStr">
        <is>
          <t>A facilitated 'decision window' board captures non-sensitive planning questions and offers an executive follow-up session.</t>
        </is>
      </c>
      <c r="I10" s="3" t="inlineStr">
        <is>
          <t>Plan the Rush Before It Plans You</t>
        </is>
      </c>
      <c r="J10" s="3" t="inlineStr">
        <is>
          <t>Proposed for Q4 2026 planning, with holiday dates used only as calendar guardrails and client demand assumptions TBC.</t>
        </is>
      </c>
      <c r="K10" s="3" t="inlineStr">
        <is>
          <t>Concept ready</t>
        </is>
      </c>
      <c r="L10" s="4" t="n">
        <v>15600000</v>
      </c>
      <c r="M10" s="4" t="n">
        <v>32200000</v>
      </c>
      <c r="N10" s="4" t="n">
        <v>65600000</v>
      </c>
      <c r="O10" s="3" t="n">
        <v>7</v>
      </c>
      <c r="P10" s="3" t="inlineStr">
        <is>
          <t>decision-window participation; named planning sessions; approved next-step briefs</t>
        </is>
      </c>
      <c r="Q10" s="3" t="inlineStr">
        <is>
          <t>client demand assumptions; executive invite list; data boundaries; facilitation plan</t>
        </is>
      </c>
      <c r="R10" s="3" t="inlineStr">
        <is>
          <t>LOG-S02, LOG-S06</t>
        </is>
      </c>
      <c r="S10" s="3" t="inlineStr">
        <is>
          <t>Drive upload pending</t>
        </is>
      </c>
      <c r="T10" s="3" t="inlineStr">
        <is>
          <t>v1.0</t>
        </is>
      </c>
      <c r="U10" s="3" t="inlineStr">
        <is>
          <t>Planning only</t>
        </is>
      </c>
      <c r="V10" s="1" t="n"/>
    </row>
    <row r="11" ht="42" customHeight="1">
      <c r="A11" s="1" t="n"/>
      <c r="B11" s="6" t="inlineStr">
        <is>
          <t>CMP-2026-LOGISTICS-05</t>
        </is>
      </c>
      <c r="C11" s="6" t="inlineStr">
        <is>
          <t>Return With Reason</t>
        </is>
      </c>
      <c r="D11" s="6" t="inlineStr">
        <is>
          <t>ပြန်လာတဲ့ပစ္စည်းကို အကြောင်းပြချက်နဲ့ စီမံမယ့် Return With Reason</t>
        </is>
      </c>
      <c r="E11" s="6" t="inlineStr">
        <is>
          <t>reverse-logistics discovery workshop</t>
        </is>
      </c>
      <c r="F11" s="6" t="inlineStr">
        <is>
          <t>Returns can create friction between customers, merchants and operations when reason codes, handovers and next actions are unclear.</t>
        </is>
      </c>
      <c r="G11" s="6" t="inlineStr">
        <is>
          <t>Retail, e-commerce and customer-experience teams exploring a client-defined return journey.</t>
        </is>
      </c>
      <c r="H11" s="6" t="inlineStr">
        <is>
          <t>A fictional return card sort turns participant priorities into a consented discovery-sprint request, not a policy or service claim.</t>
        </is>
      </c>
      <c r="I11" s="6" t="inlineStr">
        <is>
          <t>A Return Can Start a Better System</t>
        </is>
      </c>
      <c r="J11" s="6" t="inlineStr">
        <is>
          <t>Proposed for November 2026 post-promotion planning; product, merchant and policy context TBC.</t>
        </is>
      </c>
      <c r="K11" s="6" t="inlineStr">
        <is>
          <t>Concept ready</t>
        </is>
      </c>
      <c r="L11" s="7" t="n">
        <v>11300000</v>
      </c>
      <c r="M11" s="7" t="n">
        <v>23100000</v>
      </c>
      <c r="N11" s="7" t="n">
        <v>47600000</v>
      </c>
      <c r="O11" s="6" t="n">
        <v>8</v>
      </c>
      <c r="P11" s="6" t="inlineStr">
        <is>
          <t>return-priority maps; discovery-sprint requests; approved problem statements</t>
        </is>
      </c>
      <c r="Q11" s="6" t="inlineStr">
        <is>
          <t>returns-policy context; merchant/client data boundary; customer-consent wording; workshop owner</t>
        </is>
      </c>
      <c r="R11" s="6" t="inlineStr">
        <is>
          <t>LOG-S01, LOG-S02</t>
        </is>
      </c>
      <c r="S11" s="6" t="inlineStr">
        <is>
          <t>Drive upload pending</t>
        </is>
      </c>
      <c r="T11" s="6" t="inlineStr">
        <is>
          <t>v1.0</t>
        </is>
      </c>
      <c r="U11" s="6" t="inlineStr">
        <is>
          <t>Planning only</t>
        </is>
      </c>
      <c r="V11" s="1" t="n"/>
    </row>
    <row r="12" ht="42" customHeight="1">
      <c r="A12" s="1" t="n"/>
      <c r="B12" s="3" t="inlineStr">
        <is>
          <t>CMP-2026-LOGISTICS-06</t>
        </is>
      </c>
      <c r="C12" s="3" t="inlineStr">
        <is>
          <t>Dock to Decision</t>
        </is>
      </c>
      <c r="D12" s="3" t="inlineStr">
        <is>
          <t>ဆိပ်ကမ်းကနေ ဆုံးဖြတ်ချက်ဆီသို့ Dock to Decision</t>
        </is>
      </c>
      <c r="E12" s="3" t="inlineStr">
        <is>
          <t>import-export buyer briefing and trade-preview salon</t>
        </is>
      </c>
      <c r="F12" s="3" t="inlineStr">
        <is>
          <t>Trade stakeholders can discuss containers, documents and timing without a shared framework for what is known, assumed and still requires verification.</t>
        </is>
      </c>
      <c r="G12" s="3" t="inlineStr">
        <is>
          <t>Import-export, procurement and freight-management decision makers; client segment TBC.</t>
        </is>
      </c>
      <c r="H12" s="3" t="inlineStr">
        <is>
          <t>A 'known / confirm / decide' desk turns generic questions into an opt-in appointment for a client-validated briefing.</t>
        </is>
      </c>
      <c r="I12" s="3" t="inlineStr">
        <is>
          <t>Clarity Before Cargo</t>
        </is>
      </c>
      <c r="J12" s="3" t="inlineStr">
        <is>
          <t>Proposed for September–December 2026 trade-planning discussions; any port, terminal or carrier reference requires written permission.</t>
        </is>
      </c>
      <c r="K12" s="3" t="inlineStr">
        <is>
          <t>Concept ready</t>
        </is>
      </c>
      <c r="L12" s="4" t="n">
        <v>18200000</v>
      </c>
      <c r="M12" s="4" t="n">
        <v>37600000</v>
      </c>
      <c r="N12" s="4" t="n">
        <v>76800000</v>
      </c>
      <c r="O12" s="3" t="n">
        <v>6</v>
      </c>
      <c r="P12" s="3" t="inlineStr">
        <is>
          <t>completed known-confirm-decide briefs; consented appointments; validated discovery scopes</t>
        </is>
      </c>
      <c r="Q12" s="3" t="inlineStr">
        <is>
          <t>trade/service facts; speaker permissions; confidentiality rules; event format and venue</t>
        </is>
      </c>
      <c r="R12" s="3" t="inlineStr">
        <is>
          <t>LOG-S03, LOG-S04</t>
        </is>
      </c>
      <c r="S12" s="3" t="inlineStr">
        <is>
          <t>Drive upload pending</t>
        </is>
      </c>
      <c r="T12" s="3" t="inlineStr">
        <is>
          <t>v1.0</t>
        </is>
      </c>
      <c r="U12" s="3" t="inlineStr">
        <is>
          <t>Planning only</t>
        </is>
      </c>
      <c r="V12" s="1" t="n"/>
    </row>
    <row r="13" ht="42" customHeight="1">
      <c r="A13" s="1" t="n"/>
      <c r="B13" s="6" t="inlineStr">
        <is>
          <t>CMP-2026-LOGISTICS-07</t>
        </is>
      </c>
      <c r="C13" s="6" t="inlineStr">
        <is>
          <t>Signal in Transit</t>
        </is>
      </c>
      <c r="D13" s="6" t="inlineStr">
        <is>
          <t>ခရီးလမ်းထဲက အချက်ပြ Signal in Transit</t>
        </is>
      </c>
      <c r="E13" s="6" t="inlineStr">
        <is>
          <t>mobile operations-visibility roadshow</t>
        </is>
      </c>
      <c r="F13" s="6" t="inlineStr">
        <is>
          <t>Teams may collect operational updates from many people but lack a shared language for which signal triggers which action.</t>
        </is>
      </c>
      <c r="G13" s="6" t="inlineStr">
        <is>
          <t>Operations teams considering a client-defined visibility or coordination process.</t>
        </is>
      </c>
      <c r="H13" s="6" t="inlineStr">
        <is>
          <t>A simulated signal wall asks visitors to route fictional exceptions to an action owner, then book a discovery session.</t>
        </is>
      </c>
      <c r="I13" s="6" t="inlineStr">
        <is>
          <t>See the Signal. Choose the Next Step.</t>
        </is>
      </c>
      <c r="J13" s="6" t="inlineStr">
        <is>
          <t>Proposed for October–November 2026 regional operating visits; route, equipment, data and permissions TBC.</t>
        </is>
      </c>
      <c r="K13" s="6" t="inlineStr">
        <is>
          <t>Concept ready</t>
        </is>
      </c>
      <c r="L13" s="7" t="n">
        <v>17400000</v>
      </c>
      <c r="M13" s="7" t="n">
        <v>35800000</v>
      </c>
      <c r="N13" s="7" t="n">
        <v>73100000</v>
      </c>
      <c r="O13" s="6" t="n">
        <v>10</v>
      </c>
      <c r="P13" s="6" t="inlineStr">
        <is>
          <t>simulated exception routes; discovery sessions; named action-owner briefings</t>
        </is>
      </c>
      <c r="Q13" s="6" t="inlineStr">
        <is>
          <t>client process facts; simulated-data rules; travel/venue plan; privacy and security review</t>
        </is>
      </c>
      <c r="R13" s="6" t="inlineStr">
        <is>
          <t>LOG-S01, LOG-S02</t>
        </is>
      </c>
      <c r="S13" s="6" t="inlineStr">
        <is>
          <t>Drive upload pending</t>
        </is>
      </c>
      <c r="T13" s="6" t="inlineStr">
        <is>
          <t>v1.0</t>
        </is>
      </c>
      <c r="U13" s="6" t="inlineStr">
        <is>
          <t>Planning only</t>
        </is>
      </c>
      <c r="V13" s="1" t="n"/>
    </row>
    <row r="14" ht="42" customHeight="1">
      <c r="A14" s="1" t="n"/>
      <c r="B14" s="3" t="inlineStr">
        <is>
          <t>CMP-2026-LOGISTICS-08</t>
        </is>
      </c>
      <c r="C14" s="3" t="inlineStr">
        <is>
          <t>Every Stop Counts</t>
        </is>
      </c>
      <c r="D14" s="3" t="inlineStr">
        <is>
          <t>ရပ်နားတိုင်း အရေးကြီးတဲ့ Every Stop Counts</t>
        </is>
      </c>
      <c r="E14" s="3" t="inlineStr">
        <is>
          <t>driver and dispatch appreciation learning programme</t>
        </is>
      </c>
      <c r="F14" s="3" t="inlineStr">
        <is>
          <t>The people coordinating and completing handovers can be overlooked in brand and process conversations.</t>
        </is>
      </c>
      <c r="G14" s="3" t="inlineStr">
        <is>
          <t>Client-defined driver, dispatch and customer-service teams; no employment or safety claim implied.</t>
        </is>
      </c>
      <c r="H14" s="3" t="inlineStr">
        <is>
          <t>A facilitated 'one change at my stop' card produces anonymous/consented themes for a client review, not an employment promise.</t>
        </is>
      </c>
      <c r="I14" s="3" t="inlineStr">
        <is>
          <t>The Route Has Human Hands</t>
        </is>
      </c>
      <c r="J14" s="3" t="inlineStr">
        <is>
          <t>Proposed for December 2026 reflection and learning; workforce participation, representation and safeguards TBC.</t>
        </is>
      </c>
      <c r="K14" s="3" t="inlineStr">
        <is>
          <t>Concept ready</t>
        </is>
      </c>
      <c r="L14" s="4" t="n">
        <v>8900000</v>
      </c>
      <c r="M14" s="4" t="n">
        <v>17900000</v>
      </c>
      <c r="N14" s="4" t="n">
        <v>36500000</v>
      </c>
      <c r="O14" s="3" t="n">
        <v>2</v>
      </c>
      <c r="P14" s="3" t="inlineStr">
        <is>
          <t>participation with consent; actionable themes; approved client readouts</t>
        </is>
      </c>
      <c r="Q14" s="3" t="inlineStr">
        <is>
          <t>employer/client approval; safeguarding and consent; facilitator plan; follow-up ownership</t>
        </is>
      </c>
      <c r="R14" s="3" t="inlineStr">
        <is>
          <t>LOG-S01, LOG-S02</t>
        </is>
      </c>
      <c r="S14" s="3" t="inlineStr">
        <is>
          <t>Drive upload pending</t>
        </is>
      </c>
      <c r="T14" s="3" t="inlineStr">
        <is>
          <t>v1.0</t>
        </is>
      </c>
      <c r="U14" s="3" t="inlineStr">
        <is>
          <t>Planning only</t>
        </is>
      </c>
      <c r="V14" s="1" t="n"/>
    </row>
    <row r="15" ht="42" customHeight="1">
      <c r="A15" s="1" t="n"/>
      <c r="B15" s="6" t="inlineStr">
        <is>
          <t>CMP-2026-LOGISTICS-09</t>
        </is>
      </c>
      <c r="C15" s="6" t="inlineStr">
        <is>
          <t>The 30-Minute Warehouse</t>
        </is>
      </c>
      <c r="D15" s="6" t="inlineStr">
        <is>
          <t>မိနစ် ၃၀ ဂိုဒေါင် စမ်းသပ်မှု</t>
        </is>
      </c>
      <c r="E15" s="6" t="inlineStr">
        <is>
          <t>warehouse-process open house and controlled challenge</t>
        </is>
      </c>
      <c r="F15" s="6" t="inlineStr">
        <is>
          <t>Visitors can see a warehouse but may not understand which questions reveal process, safety and handover discipline.</t>
        </is>
      </c>
      <c r="G15" s="6" t="inlineStr">
        <is>
          <t>Operations and procurement visitors invited to a client-approved, controlled facility or mock-up.</t>
        </is>
      </c>
      <c r="H15" s="6" t="inlineStr">
        <is>
          <t>A non-operational mock picking-and-handover challenge ends with a visitor question card and opted-in follow-up request.</t>
        </is>
      </c>
      <c r="I15" s="6" t="inlineStr">
        <is>
          <t>Small Motions. Clearer Control.</t>
        </is>
      </c>
      <c r="J15" s="6" t="inlineStr">
        <is>
          <t>Proposed for November–December 2026; live warehouse access, safety, process, insurance and visitor permissions TBC.</t>
        </is>
      </c>
      <c r="K15" s="6" t="inlineStr">
        <is>
          <t>Concept ready</t>
        </is>
      </c>
      <c r="L15" s="7" t="n">
        <v>19300000</v>
      </c>
      <c r="M15" s="7" t="n">
        <v>39800000</v>
      </c>
      <c r="N15" s="7" t="n">
        <v>81200000</v>
      </c>
      <c r="O15" s="6" t="n">
        <v>6</v>
      </c>
      <c r="P15" s="6" t="inlineStr">
        <is>
          <t>completed question cards; process-review appointments; safety-gate completion</t>
        </is>
      </c>
      <c r="Q15" s="6" t="inlineStr">
        <is>
          <t>site permission; safety and insurance; mock-process design; visitor data/consent</t>
        </is>
      </c>
      <c r="R15" s="6" t="inlineStr">
        <is>
          <t>LOG-S01, LOG-S04</t>
        </is>
      </c>
      <c r="S15" s="6" t="inlineStr">
        <is>
          <t>Drive upload pending</t>
        </is>
      </c>
      <c r="T15" s="6" t="inlineStr">
        <is>
          <t>v1.0</t>
        </is>
      </c>
      <c r="U15" s="6" t="inlineStr">
        <is>
          <t>Planning only</t>
        </is>
      </c>
      <c r="V15" s="1" t="n"/>
    </row>
    <row r="16" ht="42" customHeight="1">
      <c r="A16" s="1" t="n"/>
      <c r="B16" s="3" t="inlineStr">
        <is>
          <t>CMP-2026-LOGISTICS-10</t>
        </is>
      </c>
      <c r="C16" s="3" t="inlineStr">
        <is>
          <t>The Resilience Desk</t>
        </is>
      </c>
      <c r="D16" s="3" t="inlineStr">
        <is>
          <t>အနှောင့်အယှက်ကို စီမံမယ့် Resilience Desk</t>
        </is>
      </c>
      <c r="E16" s="3" t="inlineStr">
        <is>
          <t>account-based disruption decision sprint and CRM reactivation</t>
        </is>
      </c>
      <c r="F16" s="3" t="inlineStr">
        <is>
          <t>Past customer conversations can stall when leaders face disruption, changing priorities or unclear next decisions.</t>
        </is>
      </c>
      <c r="G16" s="3" t="inlineStr">
        <is>
          <t>Client-owned, consented B2B contacts only; no outreach occurs until the client confirms data rights and messaging.</t>
        </is>
      </c>
      <c r="H16" s="3" t="inlineStr">
        <is>
          <t>A three-option decision message routes consented contacts to a client-approved decision sprint; no service-continuity promise is made.</t>
        </is>
      </c>
      <c r="I16" s="3" t="inlineStr">
        <is>
          <t>When the Route Changes, the Conversation Can Continue</t>
        </is>
      </c>
      <c r="J16" s="3" t="inlineStr">
        <is>
          <t>Proposed for December 2026 account-planning, avoiding public-holiday communication dates unless the client confirms suitability.</t>
        </is>
      </c>
      <c r="K16" s="3" t="inlineStr">
        <is>
          <t>Concept ready</t>
        </is>
      </c>
      <c r="L16" s="4" t="n">
        <v>7200000</v>
      </c>
      <c r="M16" s="4" t="n">
        <v>14900000</v>
      </c>
      <c r="N16" s="4" t="n">
        <v>30500000</v>
      </c>
      <c r="O16" s="3" t="n">
        <v>7</v>
      </c>
      <c r="P16" s="3" t="inlineStr">
        <is>
          <t>consented responses; decision meetings; explicit re-scope/defer outcomes</t>
        </is>
      </c>
      <c r="Q16" s="3" t="inlineStr">
        <is>
          <t>CRM data rights; message approval; privacy/opt-out language; sales ownership</t>
        </is>
      </c>
      <c r="R16" s="3" t="inlineStr">
        <is>
          <t>LOG-S02, LOG-S06</t>
        </is>
      </c>
      <c r="S16" s="3" t="inlineStr">
        <is>
          <t>Drive upload pending</t>
        </is>
      </c>
      <c r="T16" s="3" t="inlineStr">
        <is>
          <t>v1.0</t>
        </is>
      </c>
      <c r="U16" s="3" t="inlineStr">
        <is>
          <t>Planning only</t>
        </is>
      </c>
      <c r="V16" s="1" t="n"/>
    </row>
  </sheetData>
  <autoFilter ref="B6:U16"/>
  <mergeCells count="2">
    <mergeCell ref="B3:V3"/>
    <mergeCell ref="B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26" customWidth="1" min="3" max="3"/>
    <col width="27" customWidth="1" min="4" max="4"/>
    <col width="24" customWidth="1" min="5" max="5"/>
    <col width="20" customWidth="1" min="6" max="6"/>
    <col width="34" customWidth="1" min="7" max="7"/>
    <col width="31" customWidth="1" min="8" max="8"/>
    <col width="28" customWidth="1" min="9" max="9"/>
    <col width="33" customWidth="1" min="10" max="10"/>
    <col width="30" customWidth="1" min="11" max="11"/>
    <col width="34" customWidth="1" min="12" max="12"/>
    <col width="12" customWidth="1" min="13" max="13"/>
    <col width="20" customWidth="1" min="14" max="14"/>
    <col width="44" customWidth="1" min="15" max="15"/>
    <col width="25" customWidth="1" min="16" max="16"/>
    <col width="14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inlineStr">
        <is>
          <t>Standalone Commercial &amp; Storyboard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7" customHeight="1">
      <c r="A3" s="1" t="n"/>
      <c r="B3" s="1" t="inlineStr">
        <is>
          <t>COM records remain separate from their linked campaign, including production and rights decisions.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28" customHeight="1">
      <c r="A6" s="1" t="n"/>
      <c r="B6" s="5" t="inlineStr">
        <is>
          <t>Commercial ID</t>
        </is>
      </c>
      <c r="C6" s="5" t="inlineStr">
        <is>
          <t>Title</t>
        </is>
      </c>
      <c r="D6" s="5" t="inlineStr">
        <is>
          <t>Myanmar title</t>
        </is>
      </c>
      <c r="E6" s="5" t="inlineStr">
        <is>
          <t>Format</t>
        </is>
      </c>
      <c r="F6" s="5" t="inlineStr">
        <is>
          <t>Linked campaign</t>
        </is>
      </c>
      <c r="G6" s="5" t="inlineStr">
        <is>
          <t>Tension</t>
        </is>
      </c>
      <c r="H6" s="5" t="inlineStr">
        <is>
          <t>Objective</t>
        </is>
      </c>
      <c r="I6" s="5" t="inlineStr">
        <is>
          <t>Creative territory</t>
        </is>
      </c>
      <c r="J6" s="5" t="inlineStr">
        <is>
          <t>Hook</t>
        </is>
      </c>
      <c r="K6" s="5" t="inlineStr">
        <is>
          <t>CTA</t>
        </is>
      </c>
      <c r="L6" s="5" t="inlineStr">
        <is>
          <t>Storyboard status</t>
        </is>
      </c>
      <c r="M6" s="5" t="inlineStr">
        <is>
          <t>Frames</t>
        </is>
      </c>
      <c r="N6" s="5" t="inlineStr">
        <is>
          <t>Status</t>
        </is>
      </c>
      <c r="O6" s="5" t="inlineStr">
        <is>
          <t>Production gate</t>
        </is>
      </c>
      <c r="P6" s="5" t="inlineStr">
        <is>
          <t>Latest artifact</t>
        </is>
      </c>
      <c r="Q6" s="5" t="inlineStr">
        <is>
          <t>Current version</t>
        </is>
      </c>
      <c r="R6" s="1" t="n"/>
    </row>
    <row r="7" ht="42" customHeight="1">
      <c r="A7" s="1" t="n"/>
      <c r="B7" s="6" t="inlineStr">
        <is>
          <t>COM-2026-LOGISTICS-01</t>
        </is>
      </c>
      <c r="C7" s="6" t="inlineStr">
        <is>
          <t>The Handover</t>
        </is>
      </c>
      <c r="D7" s="6" t="inlineStr">
        <is>
          <t>လွှဲပြောင်းချိန်</t>
        </is>
      </c>
      <c r="E7" s="6" t="inlineStr">
        <is>
          <t>B2B brand film</t>
        </is>
      </c>
      <c r="F7" s="6" t="inlineStr">
        <is>
          <t>CMP-2026-LOGISTICS-01</t>
        </is>
      </c>
      <c r="G7" s="6" t="inlineStr">
        <is>
          <t>Customers can be told an item is moving, but cannot see who owns the next handover or what information will travel with it.</t>
        </is>
      </c>
      <c r="H7" s="6" t="inlineStr">
        <is>
          <t>Create a client-approved discovery-conversation CTA through a controlled creative treatment; no operational or performance result is promised.</t>
        </is>
      </c>
      <c r="I7" s="6" t="inlineStr">
        <is>
          <t>A clear handover is a promise that stays legible</t>
        </is>
      </c>
      <c r="J7" s="6" t="inlineStr">
        <is>
          <t>A paper handover note crosses three hands; the film pauses at every ownership decision before a calm, clear next step.</t>
        </is>
      </c>
      <c r="K7" s="6" t="inlineStr">
        <is>
          <t>Ask for your handover discovery session</t>
        </is>
      </c>
      <c r="L7" s="6" t="inlineStr">
        <is>
          <t>12-frame detailed storyboard complete; all production elements proposed/TBC</t>
        </is>
      </c>
      <c r="M7" s="6" t="n">
        <v>12</v>
      </c>
      <c r="N7" s="6" t="inlineStr">
        <is>
          <t>Concept storyboard ready</t>
        </is>
      </c>
      <c r="O7" s="6" t="inlineStr">
        <is>
          <t>Client factual service/product, rights, location/site safety, privacy/security, cast, music, subtitles and end card required</t>
        </is>
      </c>
      <c r="P7" s="6" t="inlineStr">
        <is>
          <t>Drive upload pending</t>
        </is>
      </c>
      <c r="Q7" s="6" t="inlineStr">
        <is>
          <t>v1.0</t>
        </is>
      </c>
      <c r="R7" s="1" t="n"/>
    </row>
    <row r="8" ht="42" customHeight="1">
      <c r="A8" s="1" t="n"/>
      <c r="B8" s="3" t="inlineStr">
        <is>
          <t>COM-2026-LOGISTICS-02</t>
        </is>
      </c>
      <c r="C8" s="3" t="inlineStr">
        <is>
          <t>A Clear Message</t>
        </is>
      </c>
      <c r="D8" s="3" t="inlineStr">
        <is>
          <t>ရှင်းလင်းတဲ့ စာတို</t>
        </is>
      </c>
      <c r="E8" s="3" t="inlineStr">
        <is>
          <t>SME service film</t>
        </is>
      </c>
      <c r="F8" s="3" t="inlineStr">
        <is>
          <t>CMP-2026-LOGISTICS-02</t>
        </is>
      </c>
      <c r="G8" s="3" t="inlineStr">
        <is>
          <t>Small merchants need a practical conversation about deliveries, returns and customer communication without being sold an unverified service promise.</t>
        </is>
      </c>
      <c r="H8" s="3" t="inlineStr">
        <is>
          <t>Create a client-approved discovery-conversation CTA through a controlled creative treatment; no operational or performance result is promised.</t>
        </is>
      </c>
      <c r="I8" s="3" t="inlineStr">
        <is>
          <t>A customer message should travel with the same care as the parcel</t>
        </is>
      </c>
      <c r="J8" s="3" t="inlineStr">
        <is>
          <t>A merchant writes one simple message; the film follows the question through a fictional, staged last-mile handover.</t>
        </is>
      </c>
      <c r="K8" s="3" t="inlineStr">
        <is>
          <t>Map your customer communication question</t>
        </is>
      </c>
      <c r="L8" s="3" t="inlineStr">
        <is>
          <t>12-frame detailed storyboard complete; all production elements proposed/TBC</t>
        </is>
      </c>
      <c r="M8" s="3" t="n">
        <v>12</v>
      </c>
      <c r="N8" s="3" t="inlineStr">
        <is>
          <t>Concept storyboard ready</t>
        </is>
      </c>
      <c r="O8" s="3" t="inlineStr">
        <is>
          <t>Client factual service/product, rights, location/site safety, privacy/security, cast, music, subtitles and end card required</t>
        </is>
      </c>
      <c r="P8" s="3" t="inlineStr">
        <is>
          <t>Drive upload pending</t>
        </is>
      </c>
      <c r="Q8" s="3" t="inlineStr">
        <is>
          <t>v1.0</t>
        </is>
      </c>
      <c r="R8" s="1" t="n"/>
    </row>
    <row r="9" ht="42" customHeight="1">
      <c r="A9" s="1" t="n"/>
      <c r="B9" s="6" t="inlineStr">
        <is>
          <t>COM-2026-LOGISTICS-03</t>
        </is>
      </c>
      <c r="C9" s="6" t="inlineStr">
        <is>
          <t>The Question That Travels</t>
        </is>
      </c>
      <c r="D9" s="6" t="inlineStr">
        <is>
          <t>ခရီးသွားတဲ့ မေးခွန်း</t>
        </is>
      </c>
      <c r="E9" s="6" t="inlineStr">
        <is>
          <t>Process-led explainer film</t>
        </is>
      </c>
      <c r="F9" s="6" t="inlineStr">
        <is>
          <t>CMP-2026-LOGISTICS-03</t>
        </is>
      </c>
      <c r="G9" s="6" t="inlineStr">
        <is>
          <t>Perishable-goods teams may know their risk points but lack a neutral process for asking the right handling and handover questions.</t>
        </is>
      </c>
      <c r="H9" s="6" t="inlineStr">
        <is>
          <t>Create a client-approved discovery-conversation CTA through a controlled creative treatment; no operational or performance result is promised.</t>
        </is>
      </c>
      <c r="I9" s="6" t="inlineStr">
        <is>
          <t>The most useful cold-chain question is who owns the next decision</t>
        </is>
      </c>
      <c r="J9" s="6" t="inlineStr">
        <is>
          <t>A labelled question card moves through a non-product tabletop scenario, revealing that care is an ownership conversation.</t>
        </is>
      </c>
      <c r="K9" s="6" t="inlineStr">
        <is>
          <t>Start an operational-readiness conversation</t>
        </is>
      </c>
      <c r="L9" s="6" t="inlineStr">
        <is>
          <t>12-frame detailed storyboard complete; all production elements proposed/TBC</t>
        </is>
      </c>
      <c r="M9" s="6" t="n">
        <v>12</v>
      </c>
      <c r="N9" s="6" t="inlineStr">
        <is>
          <t>Concept storyboard ready</t>
        </is>
      </c>
      <c r="O9" s="6" t="inlineStr">
        <is>
          <t>Client factual service/product, rights, location/site safety, privacy/security, cast, music, subtitles and end card required</t>
        </is>
      </c>
      <c r="P9" s="6" t="inlineStr">
        <is>
          <t>Drive upload pending</t>
        </is>
      </c>
      <c r="Q9" s="6" t="inlineStr">
        <is>
          <t>v1.0</t>
        </is>
      </c>
      <c r="R9" s="1" t="n"/>
    </row>
    <row r="10" ht="42" customHeight="1">
      <c r="A10" s="1" t="n"/>
      <c r="B10" s="3" t="inlineStr">
        <is>
          <t>COM-2026-LOGISTICS-04</t>
        </is>
      </c>
      <c r="C10" s="3" t="inlineStr">
        <is>
          <t>Before the Peak</t>
        </is>
      </c>
      <c r="D10" s="3" t="inlineStr">
        <is>
          <t>အလုပ်များမတိုင်မီ</t>
        </is>
      </c>
      <c r="E10" s="3" t="inlineStr">
        <is>
          <t>Executive planning film</t>
        </is>
      </c>
      <c r="F10" s="3" t="inlineStr">
        <is>
          <t>CMP-2026-LOGISTICS-04</t>
        </is>
      </c>
      <c r="G10" s="3" t="inlineStr">
        <is>
          <t>Business leaders can defer capacity and coordination decisions until a peak period makes the conversation harder.</t>
        </is>
      </c>
      <c r="H10" s="3" t="inlineStr">
        <is>
          <t>Create a client-approved discovery-conversation CTA through a controlled creative treatment; no operational or performance result is promised.</t>
        </is>
      </c>
      <c r="I10" s="3" t="inlineStr">
        <is>
          <t>The best time to plan a rush is before it becomes a rush</t>
        </is>
      </c>
      <c r="J10" s="3" t="inlineStr">
        <is>
          <t>A calendar fills with fictional demand markers; two leaders choose a meeting before the screen turns urgent.</t>
        </is>
      </c>
      <c r="K10" s="3" t="inlineStr">
        <is>
          <t>Book a planning conversation</t>
        </is>
      </c>
      <c r="L10" s="3" t="inlineStr">
        <is>
          <t>12-frame detailed storyboard complete; all production elements proposed/TBC</t>
        </is>
      </c>
      <c r="M10" s="3" t="n">
        <v>12</v>
      </c>
      <c r="N10" s="3" t="inlineStr">
        <is>
          <t>Concept storyboard ready</t>
        </is>
      </c>
      <c r="O10" s="3" t="inlineStr">
        <is>
          <t>Client factual service/product, rights, location/site safety, privacy/security, cast, music, subtitles and end card required</t>
        </is>
      </c>
      <c r="P10" s="3" t="inlineStr">
        <is>
          <t>Drive upload pending</t>
        </is>
      </c>
      <c r="Q10" s="3" t="inlineStr">
        <is>
          <t>v1.0</t>
        </is>
      </c>
      <c r="R10" s="1" t="n"/>
    </row>
    <row r="11" ht="42" customHeight="1">
      <c r="A11" s="1" t="n"/>
      <c r="B11" s="6" t="inlineStr">
        <is>
          <t>COM-2026-LOGISTICS-05</t>
        </is>
      </c>
      <c r="C11" s="6" t="inlineStr">
        <is>
          <t>The Return That Restarts</t>
        </is>
      </c>
      <c r="D11" s="6" t="inlineStr">
        <is>
          <t>ပြန်လာခြင်းက ပြန်စတင်ခြင်း</t>
        </is>
      </c>
      <c r="E11" s="6" t="inlineStr">
        <is>
          <t>Customer-experience film</t>
        </is>
      </c>
      <c r="F11" s="6" t="inlineStr">
        <is>
          <t>CMP-2026-LOGISTICS-05</t>
        </is>
      </c>
      <c r="G11" s="6" t="inlineStr">
        <is>
          <t>Returns can create friction between customers, merchants and operations when reason codes, handovers and next actions are unclear.</t>
        </is>
      </c>
      <c r="H11" s="6" t="inlineStr">
        <is>
          <t>Create a client-approved discovery-conversation CTA through a controlled creative treatment; no operational or performance result is promised.</t>
        </is>
      </c>
      <c r="I11" s="6" t="inlineStr">
        <is>
          <t>A return can become the first signal of a better system</t>
        </is>
      </c>
      <c r="J11" s="6" t="inlineStr">
        <is>
          <t>A folded return note is not treated as failure; different hands read, clarify and build a more human next step.</t>
        </is>
      </c>
      <c r="K11" s="6" t="inlineStr">
        <is>
          <t>Explore your return-journey question</t>
        </is>
      </c>
      <c r="L11" s="6" t="inlineStr">
        <is>
          <t>12-frame detailed storyboard complete; all production elements proposed/TBC</t>
        </is>
      </c>
      <c r="M11" s="6" t="n">
        <v>12</v>
      </c>
      <c r="N11" s="6" t="inlineStr">
        <is>
          <t>Concept storyboard ready</t>
        </is>
      </c>
      <c r="O11" s="6" t="inlineStr">
        <is>
          <t>Client factual service/product, rights, location/site safety, privacy/security, cast, music, subtitles and end card required</t>
        </is>
      </c>
      <c r="P11" s="6" t="inlineStr">
        <is>
          <t>Drive upload pending</t>
        </is>
      </c>
      <c r="Q11" s="6" t="inlineStr">
        <is>
          <t>v1.0</t>
        </is>
      </c>
      <c r="R11" s="1" t="n"/>
    </row>
    <row r="12" ht="42" customHeight="1">
      <c r="A12" s="1" t="n"/>
      <c r="B12" s="3" t="inlineStr">
        <is>
          <t>COM-2026-LOGISTICS-06</t>
        </is>
      </c>
      <c r="C12" s="3" t="inlineStr">
        <is>
          <t>Known. Confirmed. Decided.</t>
        </is>
      </c>
      <c r="D12" s="3" t="inlineStr">
        <is>
          <t>သိပြီး။ အတည်ပြုပြီး။ ဆုံးဖြတ်ပြီး။</t>
        </is>
      </c>
      <c r="E12" s="3" t="inlineStr">
        <is>
          <t>Trade decision film</t>
        </is>
      </c>
      <c r="F12" s="3" t="inlineStr">
        <is>
          <t>CMP-2026-LOGISTICS-06</t>
        </is>
      </c>
      <c r="G12" s="3" t="inlineStr">
        <is>
          <t>Trade stakeholders can discuss containers, documents and timing without a shared framework for what is known, assumed and still requires verification.</t>
        </is>
      </c>
      <c r="H12" s="3" t="inlineStr">
        <is>
          <t>Create a client-approved discovery-conversation CTA through a controlled creative treatment; no operational or performance result is promised.</t>
        </is>
      </c>
      <c r="I12" s="3" t="inlineStr">
        <is>
          <t>Clarity begins when a question is placed in the right column</t>
        </is>
      </c>
      <c r="J12" s="3" t="inlineStr">
        <is>
          <t>Three words appear on a glass board as a team separates facts, confirmations and decisions before the next meeting.</t>
        </is>
      </c>
      <c r="K12" s="3" t="inlineStr">
        <is>
          <t>Request a discovery briefing</t>
        </is>
      </c>
      <c r="L12" s="3" t="inlineStr">
        <is>
          <t>12-frame detailed storyboard complete; all production elements proposed/TBC</t>
        </is>
      </c>
      <c r="M12" s="3" t="n">
        <v>12</v>
      </c>
      <c r="N12" s="3" t="inlineStr">
        <is>
          <t>Concept storyboard ready</t>
        </is>
      </c>
      <c r="O12" s="3" t="inlineStr">
        <is>
          <t>Client factual service/product, rights, location/site safety, privacy/security, cast, music, subtitles and end card required</t>
        </is>
      </c>
      <c r="P12" s="3" t="inlineStr">
        <is>
          <t>Drive upload pending</t>
        </is>
      </c>
      <c r="Q12" s="3" t="inlineStr">
        <is>
          <t>v1.0</t>
        </is>
      </c>
      <c r="R12" s="1" t="n"/>
    </row>
    <row r="13" ht="42" customHeight="1">
      <c r="A13" s="1" t="n"/>
      <c r="B13" s="6" t="inlineStr">
        <is>
          <t>COM-2026-LOGISTICS-07</t>
        </is>
      </c>
      <c r="C13" s="6" t="inlineStr">
        <is>
          <t>The Signal at 6:12</t>
        </is>
      </c>
      <c r="D13" s="6" t="inlineStr">
        <is>
          <t>၆:၁၂ မှာ ရောက်လာတဲ့ အချက်ပြ</t>
        </is>
      </c>
      <c r="E13" s="6" t="inlineStr">
        <is>
          <t>Operations-simulation film</t>
        </is>
      </c>
      <c r="F13" s="6" t="inlineStr">
        <is>
          <t>CMP-2026-LOGISTICS-07</t>
        </is>
      </c>
      <c r="G13" s="6" t="inlineStr">
        <is>
          <t>Teams may collect operational updates from many people but lack a shared language for which signal triggers which action.</t>
        </is>
      </c>
      <c r="H13" s="6" t="inlineStr">
        <is>
          <t>Create a client-approved discovery-conversation CTA through a controlled creative treatment; no operational or performance result is promised.</t>
        </is>
      </c>
      <c r="I13" s="6" t="inlineStr">
        <is>
          <t>A signal matters when someone knows the next step</t>
        </is>
      </c>
      <c r="J13" s="6" t="inlineStr">
        <is>
          <t>At 6:12 a fictional alert appears; the film follows the calm human routing of a simulated exception, not a real dispatch event.</t>
        </is>
      </c>
      <c r="K13" s="6" t="inlineStr">
        <is>
          <t>See your operations-discovery route</t>
        </is>
      </c>
      <c r="L13" s="6" t="inlineStr">
        <is>
          <t>12-frame detailed storyboard complete; all production elements proposed/TBC</t>
        </is>
      </c>
      <c r="M13" s="6" t="n">
        <v>12</v>
      </c>
      <c r="N13" s="6" t="inlineStr">
        <is>
          <t>Concept storyboard ready</t>
        </is>
      </c>
      <c r="O13" s="6" t="inlineStr">
        <is>
          <t>Client factual service/product, rights, location/site safety, privacy/security, cast, music, subtitles and end card required</t>
        </is>
      </c>
      <c r="P13" s="6" t="inlineStr">
        <is>
          <t>Drive upload pending</t>
        </is>
      </c>
      <c r="Q13" s="6" t="inlineStr">
        <is>
          <t>v1.0</t>
        </is>
      </c>
      <c r="R13" s="1" t="n"/>
    </row>
    <row r="14" ht="42" customHeight="1">
      <c r="A14" s="1" t="n"/>
      <c r="B14" s="3" t="inlineStr">
        <is>
          <t>COM-2026-LOGISTICS-08</t>
        </is>
      </c>
      <c r="C14" s="3" t="inlineStr">
        <is>
          <t>Hands on the Route</t>
        </is>
      </c>
      <c r="D14" s="3" t="inlineStr">
        <is>
          <t>လမ်းကြောင်းပေါ်က လက်များ</t>
        </is>
      </c>
      <c r="E14" s="3" t="inlineStr">
        <is>
          <t>Human-centred culture film</t>
        </is>
      </c>
      <c r="F14" s="3" t="inlineStr">
        <is>
          <t>CMP-2026-LOGISTICS-08</t>
        </is>
      </c>
      <c r="G14" s="3" t="inlineStr">
        <is>
          <t>The people coordinating and completing handovers can be overlooked in brand and process conversations.</t>
        </is>
      </c>
      <c r="H14" s="3" t="inlineStr">
        <is>
          <t>Create a client-approved discovery-conversation CTA through a controlled creative treatment; no operational or performance result is promised.</t>
        </is>
      </c>
      <c r="I14" s="3" t="inlineStr">
        <is>
          <t>Every route is completed by people making careful decisions</t>
        </is>
      </c>
      <c r="J14" s="3" t="inlineStr">
        <is>
          <t>A dispatch colleague, driver, customer-service colleague and receiver each make one small decision that keeps the handover respectful.</t>
        </is>
      </c>
      <c r="K14" s="3" t="inlineStr">
        <is>
          <t>Listen to the people behind the route</t>
        </is>
      </c>
      <c r="L14" s="3" t="inlineStr">
        <is>
          <t>12-frame detailed storyboard complete; all production elements proposed/TBC</t>
        </is>
      </c>
      <c r="M14" s="3" t="n">
        <v>12</v>
      </c>
      <c r="N14" s="3" t="inlineStr">
        <is>
          <t>Concept storyboard ready</t>
        </is>
      </c>
      <c r="O14" s="3" t="inlineStr">
        <is>
          <t>Client factual service/product, rights, location/site safety, privacy/security, cast, music, subtitles and end card required</t>
        </is>
      </c>
      <c r="P14" s="3" t="inlineStr">
        <is>
          <t>Drive upload pending</t>
        </is>
      </c>
      <c r="Q14" s="3" t="inlineStr">
        <is>
          <t>v1.0</t>
        </is>
      </c>
      <c r="R14" s="1" t="n"/>
    </row>
    <row r="15" ht="42" customHeight="1">
      <c r="A15" s="1" t="n"/>
      <c r="B15" s="6" t="inlineStr">
        <is>
          <t>COM-2026-LOGISTICS-09</t>
        </is>
      </c>
      <c r="C15" s="6" t="inlineStr">
        <is>
          <t>Small Motions</t>
        </is>
      </c>
      <c r="D15" s="6" t="inlineStr">
        <is>
          <t>အသေးစိတ် လှုပ်ရှားမှုများ</t>
        </is>
      </c>
      <c r="E15" s="6" t="inlineStr">
        <is>
          <t>Warehouse process film</t>
        </is>
      </c>
      <c r="F15" s="6" t="inlineStr">
        <is>
          <t>CMP-2026-LOGISTICS-09</t>
        </is>
      </c>
      <c r="G15" s="6" t="inlineStr">
        <is>
          <t>Visitors can see a warehouse but may not understand which questions reveal process, safety and handover discipline.</t>
        </is>
      </c>
      <c r="H15" s="6" t="inlineStr">
        <is>
          <t>Create a client-approved discovery-conversation CTA through a controlled creative treatment; no operational or performance result is promised.</t>
        </is>
      </c>
      <c r="I15" s="6" t="inlineStr">
        <is>
          <t>Control is made from small motions that make sense together</t>
        </is>
      </c>
      <c r="J15" s="6" t="inlineStr">
        <is>
          <t>A fictional item moves through a controlled mock pick, check and handover sequence, where every motion is deliberately visible.</t>
        </is>
      </c>
      <c r="K15" s="6" t="inlineStr">
        <is>
          <t>Request a process-review conversation</t>
        </is>
      </c>
      <c r="L15" s="6" t="inlineStr">
        <is>
          <t>12-frame detailed storyboard complete; all production elements proposed/TBC</t>
        </is>
      </c>
      <c r="M15" s="6" t="n">
        <v>12</v>
      </c>
      <c r="N15" s="6" t="inlineStr">
        <is>
          <t>Concept storyboard ready</t>
        </is>
      </c>
      <c r="O15" s="6" t="inlineStr">
        <is>
          <t>Client factual service/product, rights, location/site safety, privacy/security, cast, music, subtitles and end card required</t>
        </is>
      </c>
      <c r="P15" s="6" t="inlineStr">
        <is>
          <t>Drive upload pending</t>
        </is>
      </c>
      <c r="Q15" s="6" t="inlineStr">
        <is>
          <t>v1.0</t>
        </is>
      </c>
      <c r="R15" s="1" t="n"/>
    </row>
    <row r="16" ht="42" customHeight="1">
      <c r="A16" s="1" t="n"/>
      <c r="B16" s="3" t="inlineStr">
        <is>
          <t>COM-2026-LOGISTICS-10</t>
        </is>
      </c>
      <c r="C16" s="3" t="inlineStr">
        <is>
          <t>The Next Decision</t>
        </is>
      </c>
      <c r="D16" s="3" t="inlineStr">
        <is>
          <t>နောက်တစ်ကြိမ် ဆုံးဖြတ်ချက်</t>
        </is>
      </c>
      <c r="E16" s="3" t="inlineStr">
        <is>
          <t>CRM reactivation film</t>
        </is>
      </c>
      <c r="F16" s="3" t="inlineStr">
        <is>
          <t>CMP-2026-LOGISTICS-10</t>
        </is>
      </c>
      <c r="G16" s="3" t="inlineStr">
        <is>
          <t>Past customer conversations can stall when leaders face disruption, changing priorities or unclear next decisions.</t>
        </is>
      </c>
      <c r="H16" s="3" t="inlineStr">
        <is>
          <t>Create a client-approved discovery-conversation CTA through a controlled creative treatment; no operational or performance result is promised.</t>
        </is>
      </c>
      <c r="I16" s="3" t="inlineStr">
        <is>
          <t>When the route changes, the next decision can still be clear</t>
        </is>
      </c>
      <c r="J16" s="3" t="inlineStr">
        <is>
          <t>An unsent email becomes a three-option choice: reopen, re-scope or pause; the protagonist chooses a respectful next meeting.</t>
        </is>
      </c>
      <c r="K16" s="3" t="inlineStr">
        <is>
          <t>Choose your next logistics conversation</t>
        </is>
      </c>
      <c r="L16" s="3" t="inlineStr">
        <is>
          <t>12-frame detailed storyboard complete; all production elements proposed/TBC</t>
        </is>
      </c>
      <c r="M16" s="3" t="n">
        <v>12</v>
      </c>
      <c r="N16" s="3" t="inlineStr">
        <is>
          <t>Concept storyboard ready</t>
        </is>
      </c>
      <c r="O16" s="3" t="inlineStr">
        <is>
          <t>Client factual service/product, rights, location/site safety, privacy/security, cast, music, subtitles and end card required</t>
        </is>
      </c>
      <c r="P16" s="3" t="inlineStr">
        <is>
          <t>Drive upload pending</t>
        </is>
      </c>
      <c r="Q16" s="3" t="inlineStr">
        <is>
          <t>v1.0</t>
        </is>
      </c>
      <c r="R16" s="1" t="n"/>
    </row>
  </sheetData>
  <autoFilter ref="B6:Q16"/>
  <mergeCells count="2">
    <mergeCell ref="B2:R2"/>
    <mergeCell ref="B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36" customWidth="1" min="5" max="5"/>
    <col width="44" customWidth="1" min="6" max="6"/>
    <col width="52" customWidth="1" min="7" max="7"/>
    <col width="14" customWidth="1" min="8" max="8"/>
    <col width="20" customWidth="1" min="9" max="9"/>
    <col width="1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Research &amp; Evidence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7" customHeight="1">
      <c r="A3" s="1" t="n"/>
      <c r="B3" s="1" t="inlineStr">
        <is>
          <t>Public sources are context only. Read the use limitation before applying a source to client copy.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5" t="inlineStr">
        <is>
          <t>Source ID</t>
        </is>
      </c>
      <c r="C6" s="5" t="inlineStr">
        <is>
          <t>Source</t>
        </is>
      </c>
      <c r="D6" s="5" t="inlineStr">
        <is>
          <t>Type</t>
        </is>
      </c>
      <c r="E6" s="5" t="inlineStr">
        <is>
          <t>Finding retained</t>
        </is>
      </c>
      <c r="F6" s="5" t="inlineStr">
        <is>
          <t>Use limitation</t>
        </is>
      </c>
      <c r="G6" s="5" t="inlineStr">
        <is>
          <t>URL</t>
        </is>
      </c>
      <c r="H6" s="5" t="inlineStr">
        <is>
          <t>Date</t>
        </is>
      </c>
      <c r="I6" s="5" t="inlineStr">
        <is>
          <t>Use</t>
        </is>
      </c>
      <c r="J6" s="5" t="inlineStr">
        <is>
          <t>Status</t>
        </is>
      </c>
    </row>
    <row r="7" ht="42" customHeight="1">
      <c r="A7" s="1" t="n"/>
      <c r="B7" s="6" t="inlineStr">
        <is>
          <t>LOG-S01</t>
        </is>
      </c>
      <c r="C7" s="6" t="inlineStr">
        <is>
          <t>Myanmar Logistics Institute / MIFFA</t>
        </is>
      </c>
      <c r="D7" s="6" t="inlineStr">
        <is>
          <t>Local logistics-training website</t>
        </is>
      </c>
      <c r="E7" s="6" t="inlineStr">
        <is>
          <t>Capability context: communication, critical thinking, customer service, organisational and problem-solving skills</t>
        </is>
      </c>
      <c r="F7" s="6" t="inlineStr">
        <is>
          <t>No endorsement, partnership, trainer, course, venue or contact permission</t>
        </is>
      </c>
      <c r="G7" s="6" t="inlineStr">
        <is>
          <t>https://myanmarlogisticsinstitute.com/</t>
        </is>
      </c>
      <c r="H7" s="6" t="inlineStr">
        <is>
          <t>21 Aug 2026</t>
        </is>
      </c>
      <c r="I7" s="6" t="inlineStr">
        <is>
          <t>Context only</t>
        </is>
      </c>
      <c r="J7" s="6" t="inlineStr">
        <is>
          <t>Verified</t>
        </is>
      </c>
    </row>
    <row r="8" ht="42" customHeight="1">
      <c r="A8" s="1" t="n"/>
      <c r="B8" s="3" t="inlineStr">
        <is>
          <t>LOG-S02</t>
        </is>
      </c>
      <c r="C8" s="3" t="inlineStr">
        <is>
          <t>EuroCham Myanmar</t>
        </is>
      </c>
      <c r="D8" s="3" t="inlineStr">
        <is>
          <t>Current event page</t>
        </is>
      </c>
      <c r="E8" s="3" t="inlineStr">
        <is>
          <t>Historic online logistics-briefing format and resilience-topic context</t>
        </is>
      </c>
      <c r="F8" s="3" t="inlineStr">
        <is>
          <t>Member-exclusive historic event only; no route/service/partner claim</t>
        </is>
      </c>
      <c r="G8" s="3" t="inlineStr">
        <is>
          <t>https://eurocham-myanmar.org/events/logistics-briefing-current-global-trade-transport-insights-for-businesses-in-myanmar/</t>
        </is>
      </c>
      <c r="H8" s="3" t="inlineStr">
        <is>
          <t>12 Mar 2026</t>
        </is>
      </c>
      <c r="I8" s="3" t="inlineStr">
        <is>
          <t>Event format</t>
        </is>
      </c>
      <c r="J8" s="3" t="inlineStr">
        <is>
          <t>Verified</t>
        </is>
      </c>
    </row>
    <row r="9" ht="42" customHeight="1">
      <c r="A9" s="1" t="n"/>
      <c r="B9" s="6" t="inlineStr">
        <is>
          <t>LOG-S03</t>
        </is>
      </c>
      <c r="C9" s="6" t="inlineStr">
        <is>
          <t>Myanma Port Authority</t>
        </is>
      </c>
      <c r="D9" s="6" t="inlineStr">
        <is>
          <t>Official annual trade overview</t>
        </is>
      </c>
      <c r="E9" s="6" t="inlineStr">
        <is>
          <t>2025 vessel-call and trade tables are published by port category</t>
        </is>
      </c>
      <c r="F9" s="6" t="inlineStr">
        <is>
          <t>Historical data only; no current capacity, route, lead-time or port-condition claim</t>
        </is>
      </c>
      <c r="G9" s="6" t="inlineStr">
        <is>
          <t>https://www.mpa.gov.mm/annual-trade-overview/</t>
        </is>
      </c>
      <c r="H9" s="6" t="inlineStr">
        <is>
          <t>2025 data</t>
        </is>
      </c>
      <c r="I9" s="6" t="inlineStr">
        <is>
          <t>Official context</t>
        </is>
      </c>
      <c r="J9" s="6" t="inlineStr">
        <is>
          <t>Verified</t>
        </is>
      </c>
    </row>
    <row r="10" ht="42" customHeight="1">
      <c r="A10" s="1" t="n"/>
      <c r="B10" s="3" t="inlineStr">
        <is>
          <t>LOG-S04</t>
        </is>
      </c>
      <c r="C10" s="3" t="inlineStr">
        <is>
          <t>Myanma Port Authority</t>
        </is>
      </c>
      <c r="D10" s="3" t="inlineStr">
        <is>
          <t>Official project page</t>
        </is>
      </c>
      <c r="E10" s="3" t="inlineStr">
        <is>
          <t>Port-planning, national logistics/transport-plan coordination and stakeholder-format context</t>
        </is>
      </c>
      <c r="F10" s="3" t="inlineStr">
        <is>
          <t>Historic/suspended project details; not a current project status, permit or partnership</t>
        </is>
      </c>
      <c r="G10" s="3" t="inlineStr">
        <is>
          <t>https://www.mpa.gov.mm/development_projects/project-for-formulation-of-port-master-plan/</t>
        </is>
      </c>
      <c r="H10" s="3" t="inlineStr">
        <is>
          <t>21 Aug 2026</t>
        </is>
      </c>
      <c r="I10" s="3" t="inlineStr">
        <is>
          <t>Planning context</t>
        </is>
      </c>
      <c r="J10" s="3" t="inlineStr">
        <is>
          <t>Verified</t>
        </is>
      </c>
    </row>
    <row r="11" ht="42" customHeight="1">
      <c r="A11" s="1" t="n"/>
      <c r="B11" s="6" t="inlineStr">
        <is>
          <t>LOG-S05</t>
        </is>
      </c>
      <c r="C11" s="6" t="inlineStr">
        <is>
          <t>Global New Light of Myanmar</t>
        </is>
      </c>
      <c r="D11" s="6" t="inlineStr">
        <is>
          <t>Search-discovered local-publisher result</t>
        </is>
      </c>
      <c r="E11" s="6" t="inlineStr">
        <is>
          <t>Association reconstitution discovery context</t>
        </is>
      </c>
      <c r="F11" s="6" t="inlineStr">
        <is>
          <t>Page blocked by automated verification; do not use client-facing until human validation</t>
        </is>
      </c>
      <c r="G11" s="6" t="inlineStr">
        <is>
          <t>https://www.gnlm.com.mm/miffa-reconstituted-as-myanmar-logistics-association-mla/</t>
        </is>
      </c>
      <c r="H11" s="6" t="inlineStr">
        <is>
          <t>10 Aug 2026</t>
        </is>
      </c>
      <c r="I11" s="6" t="inlineStr">
        <is>
          <t>Discovery only</t>
        </is>
      </c>
      <c r="J11" s="6" t="inlineStr">
        <is>
          <t>Unverified</t>
        </is>
      </c>
    </row>
    <row r="12" ht="42" customHeight="1">
      <c r="A12" s="1" t="n"/>
      <c r="B12" s="3" t="inlineStr">
        <is>
          <t>LOG-S06</t>
        </is>
      </c>
      <c r="C12" s="3" t="inlineStr">
        <is>
          <t>Myanmar Government</t>
        </is>
      </c>
      <c r="D12" s="3" t="inlineStr">
        <is>
          <t>Official holiday calendar</t>
        </is>
      </c>
      <c r="E12" s="3" t="inlineStr">
        <is>
          <t>Q4 2026 timing guardrail</t>
        </is>
      </c>
      <c r="F12" s="3" t="inlineStr">
        <is>
          <t>Calendar only; not an operations/demand/availability forecast</t>
        </is>
      </c>
      <c r="G12" s="3" t="inlineStr">
        <is>
          <t>https://myanmar.gov.mm/upcoming-holidays</t>
        </is>
      </c>
      <c r="H12" s="3" t="inlineStr">
        <is>
          <t>21 Aug 2026</t>
        </is>
      </c>
      <c r="I12" s="3" t="inlineStr">
        <is>
          <t>Calendar</t>
        </is>
      </c>
      <c r="J12" s="3" t="inlineStr">
        <is>
          <t>Verified</t>
        </is>
      </c>
    </row>
  </sheetData>
  <autoFilter ref="B6:J12"/>
  <mergeCells count="2">
    <mergeCell ref="B3:J3"/>
    <mergeCell ref="B2:J2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6" customWidth="1" min="4" max="4"/>
    <col width="18" customWidth="1" min="5" max="5"/>
    <col width="43" customWidth="1" min="6" max="6"/>
    <col width="25" customWidth="1" min="7" max="7"/>
    <col width="18" customWidth="1" min="8" max="8"/>
    <col width="16" customWidth="1" min="9" max="9"/>
    <col width="3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Human Decision Gates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7" customHeight="1">
      <c r="A3" s="1" t="n"/>
      <c r="B3" s="1" t="inlineStr">
        <is>
          <t>Named human owners must clear each gate before external action.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5" t="inlineStr">
        <is>
          <t>Gate record</t>
        </is>
      </c>
      <c r="C6" s="5" t="inlineStr">
        <is>
          <t>Record ID</t>
        </is>
      </c>
      <c r="D6" s="5" t="inlineStr">
        <is>
          <t>Track</t>
        </is>
      </c>
      <c r="E6" s="5" t="inlineStr">
        <is>
          <t>Gate</t>
        </is>
      </c>
      <c r="F6" s="5" t="inlineStr">
        <is>
          <t>Decision question</t>
        </is>
      </c>
      <c r="G6" s="5" t="inlineStr">
        <is>
          <t>Owner</t>
        </is>
      </c>
      <c r="H6" s="5" t="inlineStr">
        <is>
          <t>Due / timing</t>
        </is>
      </c>
      <c r="I6" s="5" t="inlineStr">
        <is>
          <t>Status</t>
        </is>
      </c>
      <c r="J6" s="5" t="inlineStr">
        <is>
          <t>Evidence required</t>
        </is>
      </c>
    </row>
    <row r="7" ht="42" customHeight="1">
      <c r="A7" s="1" t="n"/>
      <c r="B7" s="6" t="inlineStr">
        <is>
          <t>GATE-01-G1</t>
        </is>
      </c>
      <c r="C7" s="6" t="inlineStr">
        <is>
          <t>CMP-2026-LOGISTICS-01</t>
        </is>
      </c>
      <c r="D7" s="6" t="inlineStr">
        <is>
          <t>Campaign</t>
        </is>
      </c>
      <c r="E7" s="6" t="inlineStr">
        <is>
          <t>G1 Research Cleared</t>
        </is>
      </c>
      <c r="F7" s="6" t="inlineStr">
        <is>
          <t>Are product/service, data, claim and evidence boundaries clear?</t>
        </is>
      </c>
      <c r="G7" s="6" t="inlineStr">
        <is>
          <t>Client evidence owner</t>
        </is>
      </c>
      <c r="H7" s="6" t="inlineStr">
        <is>
          <t>Before development</t>
        </is>
      </c>
      <c r="I7" s="6" t="inlineStr">
        <is>
          <t>Pending</t>
        </is>
      </c>
      <c r="J7" s="6" t="inlineStr">
        <is>
          <t>Approved factual brief</t>
        </is>
      </c>
    </row>
    <row r="8" ht="42" customHeight="1">
      <c r="A8" s="1" t="n"/>
      <c r="B8" s="3" t="inlineStr">
        <is>
          <t>GATE-01-G4</t>
        </is>
      </c>
      <c r="C8" s="3" t="inlineStr">
        <is>
          <t>CMP-2026-LOGISTICS-01</t>
        </is>
      </c>
      <c r="D8" s="3" t="inlineStr">
        <is>
          <t>Campaign</t>
        </is>
      </c>
      <c r="E8" s="3" t="inlineStr">
        <is>
          <t>G4 Feasibility</t>
        </is>
      </c>
      <c r="F8" s="3" t="inlineStr">
        <is>
          <t>Are site/route safety, privacy, rights, staffing, permits and escalation owners named?</t>
        </is>
      </c>
      <c r="G8" s="3" t="inlineStr">
        <is>
          <t>Client operations owner</t>
        </is>
      </c>
      <c r="H8" s="3" t="inlineStr">
        <is>
          <t>Before production</t>
        </is>
      </c>
      <c r="I8" s="3" t="inlineStr">
        <is>
          <t>Pending</t>
        </is>
      </c>
      <c r="J8" s="3" t="inlineStr">
        <is>
          <t>Approved preflight register</t>
        </is>
      </c>
    </row>
    <row r="9" ht="42" customHeight="1">
      <c r="A9" s="1" t="n"/>
      <c r="B9" s="6" t="inlineStr">
        <is>
          <t>GATE-02-G1</t>
        </is>
      </c>
      <c r="C9" s="6" t="inlineStr">
        <is>
          <t>CMP-2026-LOGISTICS-02</t>
        </is>
      </c>
      <c r="D9" s="6" t="inlineStr">
        <is>
          <t>Campaign</t>
        </is>
      </c>
      <c r="E9" s="6" t="inlineStr">
        <is>
          <t>G1 Research Cleared</t>
        </is>
      </c>
      <c r="F9" s="6" t="inlineStr">
        <is>
          <t>Are product/service, data, claim and evidence boundaries clear?</t>
        </is>
      </c>
      <c r="G9" s="6" t="inlineStr">
        <is>
          <t>Client evidence owner</t>
        </is>
      </c>
      <c r="H9" s="6" t="inlineStr">
        <is>
          <t>Before development</t>
        </is>
      </c>
      <c r="I9" s="6" t="inlineStr">
        <is>
          <t>Pending</t>
        </is>
      </c>
      <c r="J9" s="6" t="inlineStr">
        <is>
          <t>Approved factual brief</t>
        </is>
      </c>
    </row>
    <row r="10" ht="42" customHeight="1">
      <c r="A10" s="1" t="n"/>
      <c r="B10" s="3" t="inlineStr">
        <is>
          <t>GATE-02-G4</t>
        </is>
      </c>
      <c r="C10" s="3" t="inlineStr">
        <is>
          <t>CMP-2026-LOGISTICS-02</t>
        </is>
      </c>
      <c r="D10" s="3" t="inlineStr">
        <is>
          <t>Campaign</t>
        </is>
      </c>
      <c r="E10" s="3" t="inlineStr">
        <is>
          <t>G4 Feasibility</t>
        </is>
      </c>
      <c r="F10" s="3" t="inlineStr">
        <is>
          <t>Are site/route safety, privacy, rights, staffing, permits and escalation owners named?</t>
        </is>
      </c>
      <c r="G10" s="3" t="inlineStr">
        <is>
          <t>Client operations owner</t>
        </is>
      </c>
      <c r="H10" s="3" t="inlineStr">
        <is>
          <t>Before production</t>
        </is>
      </c>
      <c r="I10" s="3" t="inlineStr">
        <is>
          <t>Pending</t>
        </is>
      </c>
      <c r="J10" s="3" t="inlineStr">
        <is>
          <t>Approved preflight register</t>
        </is>
      </c>
    </row>
    <row r="11" ht="42" customHeight="1">
      <c r="A11" s="1" t="n"/>
      <c r="B11" s="6" t="inlineStr">
        <is>
          <t>GATE-03-G1</t>
        </is>
      </c>
      <c r="C11" s="6" t="inlineStr">
        <is>
          <t>CMP-2026-LOGISTICS-03</t>
        </is>
      </c>
      <c r="D11" s="6" t="inlineStr">
        <is>
          <t>Campaign</t>
        </is>
      </c>
      <c r="E11" s="6" t="inlineStr">
        <is>
          <t>G1 Research Cleared</t>
        </is>
      </c>
      <c r="F11" s="6" t="inlineStr">
        <is>
          <t>Are product/service, data, claim and evidence boundaries clear?</t>
        </is>
      </c>
      <c r="G11" s="6" t="inlineStr">
        <is>
          <t>Client evidence owner</t>
        </is>
      </c>
      <c r="H11" s="6" t="inlineStr">
        <is>
          <t>Before development</t>
        </is>
      </c>
      <c r="I11" s="6" t="inlineStr">
        <is>
          <t>Pending</t>
        </is>
      </c>
      <c r="J11" s="6" t="inlineStr">
        <is>
          <t>Approved factual brief</t>
        </is>
      </c>
    </row>
    <row r="12" ht="42" customHeight="1">
      <c r="A12" s="1" t="n"/>
      <c r="B12" s="3" t="inlineStr">
        <is>
          <t>GATE-03-G4</t>
        </is>
      </c>
      <c r="C12" s="3" t="inlineStr">
        <is>
          <t>CMP-2026-LOGISTICS-03</t>
        </is>
      </c>
      <c r="D12" s="3" t="inlineStr">
        <is>
          <t>Campaign</t>
        </is>
      </c>
      <c r="E12" s="3" t="inlineStr">
        <is>
          <t>G4 Feasibility</t>
        </is>
      </c>
      <c r="F12" s="3" t="inlineStr">
        <is>
          <t>Are site/route safety, privacy, rights, staffing, permits and escalation owners named?</t>
        </is>
      </c>
      <c r="G12" s="3" t="inlineStr">
        <is>
          <t>Client operations owner</t>
        </is>
      </c>
      <c r="H12" s="3" t="inlineStr">
        <is>
          <t>Before production</t>
        </is>
      </c>
      <c r="I12" s="3" t="inlineStr">
        <is>
          <t>Pending</t>
        </is>
      </c>
      <c r="J12" s="3" t="inlineStr">
        <is>
          <t>Approved preflight register</t>
        </is>
      </c>
    </row>
    <row r="13" ht="42" customHeight="1">
      <c r="A13" s="1" t="n"/>
      <c r="B13" s="6" t="inlineStr">
        <is>
          <t>GATE-04-G1</t>
        </is>
      </c>
      <c r="C13" s="6" t="inlineStr">
        <is>
          <t>CMP-2026-LOGISTICS-04</t>
        </is>
      </c>
      <c r="D13" s="6" t="inlineStr">
        <is>
          <t>Campaign</t>
        </is>
      </c>
      <c r="E13" s="6" t="inlineStr">
        <is>
          <t>G1 Research Cleared</t>
        </is>
      </c>
      <c r="F13" s="6" t="inlineStr">
        <is>
          <t>Are product/service, data, claim and evidence boundaries clear?</t>
        </is>
      </c>
      <c r="G13" s="6" t="inlineStr">
        <is>
          <t>Client evidence owner</t>
        </is>
      </c>
      <c r="H13" s="6" t="inlineStr">
        <is>
          <t>Before development</t>
        </is>
      </c>
      <c r="I13" s="6" t="inlineStr">
        <is>
          <t>Pending</t>
        </is>
      </c>
      <c r="J13" s="6" t="inlineStr">
        <is>
          <t>Approved factual brief</t>
        </is>
      </c>
    </row>
    <row r="14" ht="42" customHeight="1">
      <c r="A14" s="1" t="n"/>
      <c r="B14" s="3" t="inlineStr">
        <is>
          <t>GATE-04-G4</t>
        </is>
      </c>
      <c r="C14" s="3" t="inlineStr">
        <is>
          <t>CMP-2026-LOGISTICS-04</t>
        </is>
      </c>
      <c r="D14" s="3" t="inlineStr">
        <is>
          <t>Campaign</t>
        </is>
      </c>
      <c r="E14" s="3" t="inlineStr">
        <is>
          <t>G4 Feasibility</t>
        </is>
      </c>
      <c r="F14" s="3" t="inlineStr">
        <is>
          <t>Are site/route safety, privacy, rights, staffing, permits and escalation owners named?</t>
        </is>
      </c>
      <c r="G14" s="3" t="inlineStr">
        <is>
          <t>Client operations owner</t>
        </is>
      </c>
      <c r="H14" s="3" t="inlineStr">
        <is>
          <t>Before production</t>
        </is>
      </c>
      <c r="I14" s="3" t="inlineStr">
        <is>
          <t>Pending</t>
        </is>
      </c>
      <c r="J14" s="3" t="inlineStr">
        <is>
          <t>Approved preflight register</t>
        </is>
      </c>
    </row>
    <row r="15" ht="42" customHeight="1">
      <c r="A15" s="1" t="n"/>
      <c r="B15" s="6" t="inlineStr">
        <is>
          <t>GATE-05-G1</t>
        </is>
      </c>
      <c r="C15" s="6" t="inlineStr">
        <is>
          <t>CMP-2026-LOGISTICS-05</t>
        </is>
      </c>
      <c r="D15" s="6" t="inlineStr">
        <is>
          <t>Campaign</t>
        </is>
      </c>
      <c r="E15" s="6" t="inlineStr">
        <is>
          <t>G1 Research Cleared</t>
        </is>
      </c>
      <c r="F15" s="6" t="inlineStr">
        <is>
          <t>Are product/service, data, claim and evidence boundaries clear?</t>
        </is>
      </c>
      <c r="G15" s="6" t="inlineStr">
        <is>
          <t>Client evidence owner</t>
        </is>
      </c>
      <c r="H15" s="6" t="inlineStr">
        <is>
          <t>Before development</t>
        </is>
      </c>
      <c r="I15" s="6" t="inlineStr">
        <is>
          <t>Pending</t>
        </is>
      </c>
      <c r="J15" s="6" t="inlineStr">
        <is>
          <t>Approved factual brief</t>
        </is>
      </c>
    </row>
    <row r="16" ht="42" customHeight="1">
      <c r="A16" s="1" t="n"/>
      <c r="B16" s="3" t="inlineStr">
        <is>
          <t>GATE-05-G4</t>
        </is>
      </c>
      <c r="C16" s="3" t="inlineStr">
        <is>
          <t>CMP-2026-LOGISTICS-05</t>
        </is>
      </c>
      <c r="D16" s="3" t="inlineStr">
        <is>
          <t>Campaign</t>
        </is>
      </c>
      <c r="E16" s="3" t="inlineStr">
        <is>
          <t>G4 Feasibility</t>
        </is>
      </c>
      <c r="F16" s="3" t="inlineStr">
        <is>
          <t>Are site/route safety, privacy, rights, staffing, permits and escalation owners named?</t>
        </is>
      </c>
      <c r="G16" s="3" t="inlineStr">
        <is>
          <t>Client operations owner</t>
        </is>
      </c>
      <c r="H16" s="3" t="inlineStr">
        <is>
          <t>Before production</t>
        </is>
      </c>
      <c r="I16" s="3" t="inlineStr">
        <is>
          <t>Pending</t>
        </is>
      </c>
      <c r="J16" s="3" t="inlineStr">
        <is>
          <t>Approved preflight register</t>
        </is>
      </c>
    </row>
    <row r="17" ht="42" customHeight="1">
      <c r="A17" s="1" t="n"/>
      <c r="B17" s="6" t="inlineStr">
        <is>
          <t>GATE-06-G1</t>
        </is>
      </c>
      <c r="C17" s="6" t="inlineStr">
        <is>
          <t>CMP-2026-LOGISTICS-06</t>
        </is>
      </c>
      <c r="D17" s="6" t="inlineStr">
        <is>
          <t>Campaign</t>
        </is>
      </c>
      <c r="E17" s="6" t="inlineStr">
        <is>
          <t>G1 Research Cleared</t>
        </is>
      </c>
      <c r="F17" s="6" t="inlineStr">
        <is>
          <t>Are product/service, data, claim and evidence boundaries clear?</t>
        </is>
      </c>
      <c r="G17" s="6" t="inlineStr">
        <is>
          <t>Client evidence owner</t>
        </is>
      </c>
      <c r="H17" s="6" t="inlineStr">
        <is>
          <t>Before development</t>
        </is>
      </c>
      <c r="I17" s="6" t="inlineStr">
        <is>
          <t>Pending</t>
        </is>
      </c>
      <c r="J17" s="6" t="inlineStr">
        <is>
          <t>Approved factual brief</t>
        </is>
      </c>
    </row>
    <row r="18" ht="42" customHeight="1">
      <c r="A18" s="1" t="n"/>
      <c r="B18" s="3" t="inlineStr">
        <is>
          <t>GATE-06-G4</t>
        </is>
      </c>
      <c r="C18" s="3" t="inlineStr">
        <is>
          <t>CMP-2026-LOGISTICS-06</t>
        </is>
      </c>
      <c r="D18" s="3" t="inlineStr">
        <is>
          <t>Campaign</t>
        </is>
      </c>
      <c r="E18" s="3" t="inlineStr">
        <is>
          <t>G4 Feasibility</t>
        </is>
      </c>
      <c r="F18" s="3" t="inlineStr">
        <is>
          <t>Are site/route safety, privacy, rights, staffing, permits and escalation owners named?</t>
        </is>
      </c>
      <c r="G18" s="3" t="inlineStr">
        <is>
          <t>Client operations owner</t>
        </is>
      </c>
      <c r="H18" s="3" t="inlineStr">
        <is>
          <t>Before production</t>
        </is>
      </c>
      <c r="I18" s="3" t="inlineStr">
        <is>
          <t>Pending</t>
        </is>
      </c>
      <c r="J18" s="3" t="inlineStr">
        <is>
          <t>Approved preflight register</t>
        </is>
      </c>
    </row>
    <row r="19" ht="42" customHeight="1">
      <c r="A19" s="1" t="n"/>
      <c r="B19" s="6" t="inlineStr">
        <is>
          <t>GATE-07-G1</t>
        </is>
      </c>
      <c r="C19" s="6" t="inlineStr">
        <is>
          <t>CMP-2026-LOGISTICS-07</t>
        </is>
      </c>
      <c r="D19" s="6" t="inlineStr">
        <is>
          <t>Campaign</t>
        </is>
      </c>
      <c r="E19" s="6" t="inlineStr">
        <is>
          <t>G1 Research Cleared</t>
        </is>
      </c>
      <c r="F19" s="6" t="inlineStr">
        <is>
          <t>Are product/service, data, claim and evidence boundaries clear?</t>
        </is>
      </c>
      <c r="G19" s="6" t="inlineStr">
        <is>
          <t>Client evidence owner</t>
        </is>
      </c>
      <c r="H19" s="6" t="inlineStr">
        <is>
          <t>Before development</t>
        </is>
      </c>
      <c r="I19" s="6" t="inlineStr">
        <is>
          <t>Pending</t>
        </is>
      </c>
      <c r="J19" s="6" t="inlineStr">
        <is>
          <t>Approved factual brief</t>
        </is>
      </c>
    </row>
    <row r="20" ht="42" customHeight="1">
      <c r="A20" s="1" t="n"/>
      <c r="B20" s="3" t="inlineStr">
        <is>
          <t>GATE-07-G4</t>
        </is>
      </c>
      <c r="C20" s="3" t="inlineStr">
        <is>
          <t>CMP-2026-LOGISTICS-07</t>
        </is>
      </c>
      <c r="D20" s="3" t="inlineStr">
        <is>
          <t>Campaign</t>
        </is>
      </c>
      <c r="E20" s="3" t="inlineStr">
        <is>
          <t>G4 Feasibility</t>
        </is>
      </c>
      <c r="F20" s="3" t="inlineStr">
        <is>
          <t>Are site/route safety, privacy, rights, staffing, permits and escalation owners named?</t>
        </is>
      </c>
      <c r="G20" s="3" t="inlineStr">
        <is>
          <t>Client operations owner</t>
        </is>
      </c>
      <c r="H20" s="3" t="inlineStr">
        <is>
          <t>Before production</t>
        </is>
      </c>
      <c r="I20" s="3" t="inlineStr">
        <is>
          <t>Pending</t>
        </is>
      </c>
      <c r="J20" s="3" t="inlineStr">
        <is>
          <t>Approved preflight register</t>
        </is>
      </c>
    </row>
    <row r="21" ht="42" customHeight="1">
      <c r="A21" s="1" t="n"/>
      <c r="B21" s="6" t="inlineStr">
        <is>
          <t>GATE-08-G1</t>
        </is>
      </c>
      <c r="C21" s="6" t="inlineStr">
        <is>
          <t>CMP-2026-LOGISTICS-08</t>
        </is>
      </c>
      <c r="D21" s="6" t="inlineStr">
        <is>
          <t>Campaign</t>
        </is>
      </c>
      <c r="E21" s="6" t="inlineStr">
        <is>
          <t>G1 Research Cleared</t>
        </is>
      </c>
      <c r="F21" s="6" t="inlineStr">
        <is>
          <t>Are product/service, data, claim and evidence boundaries clear?</t>
        </is>
      </c>
      <c r="G21" s="6" t="inlineStr">
        <is>
          <t>Client evidence owner</t>
        </is>
      </c>
      <c r="H21" s="6" t="inlineStr">
        <is>
          <t>Before development</t>
        </is>
      </c>
      <c r="I21" s="6" t="inlineStr">
        <is>
          <t>Pending</t>
        </is>
      </c>
      <c r="J21" s="6" t="inlineStr">
        <is>
          <t>Approved factual brief</t>
        </is>
      </c>
    </row>
    <row r="22" ht="42" customHeight="1">
      <c r="A22" s="1" t="n"/>
      <c r="B22" s="3" t="inlineStr">
        <is>
          <t>GATE-08-G4</t>
        </is>
      </c>
      <c r="C22" s="3" t="inlineStr">
        <is>
          <t>CMP-2026-LOGISTICS-08</t>
        </is>
      </c>
      <c r="D22" s="3" t="inlineStr">
        <is>
          <t>Campaign</t>
        </is>
      </c>
      <c r="E22" s="3" t="inlineStr">
        <is>
          <t>G4 Feasibility</t>
        </is>
      </c>
      <c r="F22" s="3" t="inlineStr">
        <is>
          <t>Are site/route safety, privacy, rights, staffing, permits and escalation owners named?</t>
        </is>
      </c>
      <c r="G22" s="3" t="inlineStr">
        <is>
          <t>Client operations owner</t>
        </is>
      </c>
      <c r="H22" s="3" t="inlineStr">
        <is>
          <t>Before production</t>
        </is>
      </c>
      <c r="I22" s="3" t="inlineStr">
        <is>
          <t>Pending</t>
        </is>
      </c>
      <c r="J22" s="3" t="inlineStr">
        <is>
          <t>Approved preflight register</t>
        </is>
      </c>
    </row>
    <row r="23" ht="42" customHeight="1">
      <c r="A23" s="1" t="n"/>
      <c r="B23" s="6" t="inlineStr">
        <is>
          <t>GATE-09-G1</t>
        </is>
      </c>
      <c r="C23" s="6" t="inlineStr">
        <is>
          <t>CMP-2026-LOGISTICS-09</t>
        </is>
      </c>
      <c r="D23" s="6" t="inlineStr">
        <is>
          <t>Campaign</t>
        </is>
      </c>
      <c r="E23" s="6" t="inlineStr">
        <is>
          <t>G1 Research Cleared</t>
        </is>
      </c>
      <c r="F23" s="6" t="inlineStr">
        <is>
          <t>Are product/service, data, claim and evidence boundaries clear?</t>
        </is>
      </c>
      <c r="G23" s="6" t="inlineStr">
        <is>
          <t>Client evidence owner</t>
        </is>
      </c>
      <c r="H23" s="6" t="inlineStr">
        <is>
          <t>Before development</t>
        </is>
      </c>
      <c r="I23" s="6" t="inlineStr">
        <is>
          <t>Pending</t>
        </is>
      </c>
      <c r="J23" s="6" t="inlineStr">
        <is>
          <t>Approved factual brief</t>
        </is>
      </c>
    </row>
    <row r="24" ht="42" customHeight="1">
      <c r="A24" s="1" t="n"/>
      <c r="B24" s="3" t="inlineStr">
        <is>
          <t>GATE-09-G4</t>
        </is>
      </c>
      <c r="C24" s="3" t="inlineStr">
        <is>
          <t>CMP-2026-LOGISTICS-09</t>
        </is>
      </c>
      <c r="D24" s="3" t="inlineStr">
        <is>
          <t>Campaign</t>
        </is>
      </c>
      <c r="E24" s="3" t="inlineStr">
        <is>
          <t>G4 Feasibility</t>
        </is>
      </c>
      <c r="F24" s="3" t="inlineStr">
        <is>
          <t>Are site/route safety, privacy, rights, staffing, permits and escalation owners named?</t>
        </is>
      </c>
      <c r="G24" s="3" t="inlineStr">
        <is>
          <t>Client operations owner</t>
        </is>
      </c>
      <c r="H24" s="3" t="inlineStr">
        <is>
          <t>Before production</t>
        </is>
      </c>
      <c r="I24" s="3" t="inlineStr">
        <is>
          <t>Pending</t>
        </is>
      </c>
      <c r="J24" s="3" t="inlineStr">
        <is>
          <t>Approved preflight register</t>
        </is>
      </c>
    </row>
    <row r="25" ht="42" customHeight="1">
      <c r="A25" s="1" t="n"/>
      <c r="B25" s="6" t="inlineStr">
        <is>
          <t>GATE-10-G1</t>
        </is>
      </c>
      <c r="C25" s="6" t="inlineStr">
        <is>
          <t>CMP-2026-LOGISTICS-10</t>
        </is>
      </c>
      <c r="D25" s="6" t="inlineStr">
        <is>
          <t>Campaign</t>
        </is>
      </c>
      <c r="E25" s="6" t="inlineStr">
        <is>
          <t>G1 Research Cleared</t>
        </is>
      </c>
      <c r="F25" s="6" t="inlineStr">
        <is>
          <t>Are product/service, data, claim and evidence boundaries clear?</t>
        </is>
      </c>
      <c r="G25" s="6" t="inlineStr">
        <is>
          <t>Client evidence owner</t>
        </is>
      </c>
      <c r="H25" s="6" t="inlineStr">
        <is>
          <t>Before development</t>
        </is>
      </c>
      <c r="I25" s="6" t="inlineStr">
        <is>
          <t>Pending</t>
        </is>
      </c>
      <c r="J25" s="6" t="inlineStr">
        <is>
          <t>Approved factual brief</t>
        </is>
      </c>
    </row>
    <row r="26" ht="42" customHeight="1">
      <c r="A26" s="1" t="n"/>
      <c r="B26" s="3" t="inlineStr">
        <is>
          <t>GATE-10-G4</t>
        </is>
      </c>
      <c r="C26" s="3" t="inlineStr">
        <is>
          <t>CMP-2026-LOGISTICS-10</t>
        </is>
      </c>
      <c r="D26" s="3" t="inlineStr">
        <is>
          <t>Campaign</t>
        </is>
      </c>
      <c r="E26" s="3" t="inlineStr">
        <is>
          <t>G4 Feasibility</t>
        </is>
      </c>
      <c r="F26" s="3" t="inlineStr">
        <is>
          <t>Are site/route safety, privacy, rights, staffing, permits and escalation owners named?</t>
        </is>
      </c>
      <c r="G26" s="3" t="inlineStr">
        <is>
          <t>Client operations owner</t>
        </is>
      </c>
      <c r="H26" s="3" t="inlineStr">
        <is>
          <t>Before production</t>
        </is>
      </c>
      <c r="I26" s="3" t="inlineStr">
        <is>
          <t>Pending</t>
        </is>
      </c>
      <c r="J26" s="3" t="inlineStr">
        <is>
          <t>Approved preflight register</t>
        </is>
      </c>
    </row>
    <row r="27" ht="42" customHeight="1">
      <c r="A27" s="1" t="n"/>
      <c r="B27" s="6" t="inlineStr">
        <is>
          <t>GATE-01-G5</t>
        </is>
      </c>
      <c r="C27" s="6" t="inlineStr">
        <is>
          <t>COM-2026-LOGISTICS-01</t>
        </is>
      </c>
      <c r="D27" s="6" t="inlineStr">
        <is>
          <t>Commercial</t>
        </is>
      </c>
      <c r="E27" s="6" t="inlineStr">
        <is>
          <t>G5 Go / No-go</t>
        </is>
      </c>
      <c r="F27" s="6" t="inlineStr">
        <is>
          <t>Are script, service facts, cast, site, rights, system mock-ups, safety, subtitles and CTA approved?</t>
        </is>
      </c>
      <c r="G27" s="6" t="inlineStr">
        <is>
          <t>Client brand/legal owner</t>
        </is>
      </c>
      <c r="H27" s="6" t="inlineStr">
        <is>
          <t>Before shoot</t>
        </is>
      </c>
      <c r="I27" s="6" t="inlineStr">
        <is>
          <t>Pending</t>
        </is>
      </c>
      <c r="J27" s="6" t="inlineStr">
        <is>
          <t>Approved production pack</t>
        </is>
      </c>
    </row>
    <row r="28" ht="42" customHeight="1">
      <c r="A28" s="1" t="n"/>
      <c r="B28" s="3" t="inlineStr">
        <is>
          <t>GATE-02-G5</t>
        </is>
      </c>
      <c r="C28" s="3" t="inlineStr">
        <is>
          <t>COM-2026-LOGISTICS-02</t>
        </is>
      </c>
      <c r="D28" s="3" t="inlineStr">
        <is>
          <t>Commercial</t>
        </is>
      </c>
      <c r="E28" s="3" t="inlineStr">
        <is>
          <t>G5 Go / No-go</t>
        </is>
      </c>
      <c r="F28" s="3" t="inlineStr">
        <is>
          <t>Are script, service facts, cast, site, rights, system mock-ups, safety, subtitles and CTA approved?</t>
        </is>
      </c>
      <c r="G28" s="3" t="inlineStr">
        <is>
          <t>Client brand/legal owner</t>
        </is>
      </c>
      <c r="H28" s="3" t="inlineStr">
        <is>
          <t>Before shoot</t>
        </is>
      </c>
      <c r="I28" s="3" t="inlineStr">
        <is>
          <t>Pending</t>
        </is>
      </c>
      <c r="J28" s="3" t="inlineStr">
        <is>
          <t>Approved production pack</t>
        </is>
      </c>
    </row>
    <row r="29" ht="42" customHeight="1">
      <c r="A29" s="1" t="n"/>
      <c r="B29" s="6" t="inlineStr">
        <is>
          <t>GATE-03-G5</t>
        </is>
      </c>
      <c r="C29" s="6" t="inlineStr">
        <is>
          <t>COM-2026-LOGISTICS-03</t>
        </is>
      </c>
      <c r="D29" s="6" t="inlineStr">
        <is>
          <t>Commercial</t>
        </is>
      </c>
      <c r="E29" s="6" t="inlineStr">
        <is>
          <t>G5 Go / No-go</t>
        </is>
      </c>
      <c r="F29" s="6" t="inlineStr">
        <is>
          <t>Are script, service facts, cast, site, rights, system mock-ups, safety, subtitles and CTA approved?</t>
        </is>
      </c>
      <c r="G29" s="6" t="inlineStr">
        <is>
          <t>Client brand/legal owner</t>
        </is>
      </c>
      <c r="H29" s="6" t="inlineStr">
        <is>
          <t>Before shoot</t>
        </is>
      </c>
      <c r="I29" s="6" t="inlineStr">
        <is>
          <t>Pending</t>
        </is>
      </c>
      <c r="J29" s="6" t="inlineStr">
        <is>
          <t>Approved production pack</t>
        </is>
      </c>
    </row>
    <row r="30" ht="42" customHeight="1">
      <c r="A30" s="1" t="n"/>
      <c r="B30" s="3" t="inlineStr">
        <is>
          <t>GATE-04-G5</t>
        </is>
      </c>
      <c r="C30" s="3" t="inlineStr">
        <is>
          <t>COM-2026-LOGISTICS-04</t>
        </is>
      </c>
      <c r="D30" s="3" t="inlineStr">
        <is>
          <t>Commercial</t>
        </is>
      </c>
      <c r="E30" s="3" t="inlineStr">
        <is>
          <t>G5 Go / No-go</t>
        </is>
      </c>
      <c r="F30" s="3" t="inlineStr">
        <is>
          <t>Are script, service facts, cast, site, rights, system mock-ups, safety, subtitles and CTA approved?</t>
        </is>
      </c>
      <c r="G30" s="3" t="inlineStr">
        <is>
          <t>Client brand/legal owner</t>
        </is>
      </c>
      <c r="H30" s="3" t="inlineStr">
        <is>
          <t>Before shoot</t>
        </is>
      </c>
      <c r="I30" s="3" t="inlineStr">
        <is>
          <t>Pending</t>
        </is>
      </c>
      <c r="J30" s="3" t="inlineStr">
        <is>
          <t>Approved production pack</t>
        </is>
      </c>
    </row>
    <row r="31" ht="42" customHeight="1">
      <c r="A31" s="1" t="n"/>
      <c r="B31" s="6" t="inlineStr">
        <is>
          <t>GATE-05-G5</t>
        </is>
      </c>
      <c r="C31" s="6" t="inlineStr">
        <is>
          <t>COM-2026-LOGISTICS-05</t>
        </is>
      </c>
      <c r="D31" s="6" t="inlineStr">
        <is>
          <t>Commercial</t>
        </is>
      </c>
      <c r="E31" s="6" t="inlineStr">
        <is>
          <t>G5 Go / No-go</t>
        </is>
      </c>
      <c r="F31" s="6" t="inlineStr">
        <is>
          <t>Are script, service facts, cast, site, rights, system mock-ups, safety, subtitles and CTA approved?</t>
        </is>
      </c>
      <c r="G31" s="6" t="inlineStr">
        <is>
          <t>Client brand/legal owner</t>
        </is>
      </c>
      <c r="H31" s="6" t="inlineStr">
        <is>
          <t>Before shoot</t>
        </is>
      </c>
      <c r="I31" s="6" t="inlineStr">
        <is>
          <t>Pending</t>
        </is>
      </c>
      <c r="J31" s="6" t="inlineStr">
        <is>
          <t>Approved production pack</t>
        </is>
      </c>
    </row>
    <row r="32" ht="42" customHeight="1">
      <c r="A32" s="1" t="n"/>
      <c r="B32" s="3" t="inlineStr">
        <is>
          <t>GATE-06-G5</t>
        </is>
      </c>
      <c r="C32" s="3" t="inlineStr">
        <is>
          <t>COM-2026-LOGISTICS-06</t>
        </is>
      </c>
      <c r="D32" s="3" t="inlineStr">
        <is>
          <t>Commercial</t>
        </is>
      </c>
      <c r="E32" s="3" t="inlineStr">
        <is>
          <t>G5 Go / No-go</t>
        </is>
      </c>
      <c r="F32" s="3" t="inlineStr">
        <is>
          <t>Are script, service facts, cast, site, rights, system mock-ups, safety, subtitles and CTA approved?</t>
        </is>
      </c>
      <c r="G32" s="3" t="inlineStr">
        <is>
          <t>Client brand/legal owner</t>
        </is>
      </c>
      <c r="H32" s="3" t="inlineStr">
        <is>
          <t>Before shoot</t>
        </is>
      </c>
      <c r="I32" s="3" t="inlineStr">
        <is>
          <t>Pending</t>
        </is>
      </c>
      <c r="J32" s="3" t="inlineStr">
        <is>
          <t>Approved production pack</t>
        </is>
      </c>
    </row>
    <row r="33" ht="42" customHeight="1">
      <c r="A33" s="1" t="n"/>
      <c r="B33" s="6" t="inlineStr">
        <is>
          <t>GATE-07-G5</t>
        </is>
      </c>
      <c r="C33" s="6" t="inlineStr">
        <is>
          <t>COM-2026-LOGISTICS-07</t>
        </is>
      </c>
      <c r="D33" s="6" t="inlineStr">
        <is>
          <t>Commercial</t>
        </is>
      </c>
      <c r="E33" s="6" t="inlineStr">
        <is>
          <t>G5 Go / No-go</t>
        </is>
      </c>
      <c r="F33" s="6" t="inlineStr">
        <is>
          <t>Are script, service facts, cast, site, rights, system mock-ups, safety, subtitles and CTA approved?</t>
        </is>
      </c>
      <c r="G33" s="6" t="inlineStr">
        <is>
          <t>Client brand/legal owner</t>
        </is>
      </c>
      <c r="H33" s="6" t="inlineStr">
        <is>
          <t>Before shoot</t>
        </is>
      </c>
      <c r="I33" s="6" t="inlineStr">
        <is>
          <t>Pending</t>
        </is>
      </c>
      <c r="J33" s="6" t="inlineStr">
        <is>
          <t>Approved production pack</t>
        </is>
      </c>
    </row>
    <row r="34" ht="42" customHeight="1">
      <c r="A34" s="1" t="n"/>
      <c r="B34" s="3" t="inlineStr">
        <is>
          <t>GATE-08-G5</t>
        </is>
      </c>
      <c r="C34" s="3" t="inlineStr">
        <is>
          <t>COM-2026-LOGISTICS-08</t>
        </is>
      </c>
      <c r="D34" s="3" t="inlineStr">
        <is>
          <t>Commercial</t>
        </is>
      </c>
      <c r="E34" s="3" t="inlineStr">
        <is>
          <t>G5 Go / No-go</t>
        </is>
      </c>
      <c r="F34" s="3" t="inlineStr">
        <is>
          <t>Are script, service facts, cast, site, rights, system mock-ups, safety, subtitles and CTA approved?</t>
        </is>
      </c>
      <c r="G34" s="3" t="inlineStr">
        <is>
          <t>Client brand/legal owner</t>
        </is>
      </c>
      <c r="H34" s="3" t="inlineStr">
        <is>
          <t>Before shoot</t>
        </is>
      </c>
      <c r="I34" s="3" t="inlineStr">
        <is>
          <t>Pending</t>
        </is>
      </c>
      <c r="J34" s="3" t="inlineStr">
        <is>
          <t>Approved production pack</t>
        </is>
      </c>
    </row>
    <row r="35" ht="42" customHeight="1">
      <c r="A35" s="1" t="n"/>
      <c r="B35" s="6" t="inlineStr">
        <is>
          <t>GATE-09-G5</t>
        </is>
      </c>
      <c r="C35" s="6" t="inlineStr">
        <is>
          <t>COM-2026-LOGISTICS-09</t>
        </is>
      </c>
      <c r="D35" s="6" t="inlineStr">
        <is>
          <t>Commercial</t>
        </is>
      </c>
      <c r="E35" s="6" t="inlineStr">
        <is>
          <t>G5 Go / No-go</t>
        </is>
      </c>
      <c r="F35" s="6" t="inlineStr">
        <is>
          <t>Are script, service facts, cast, site, rights, system mock-ups, safety, subtitles and CTA approved?</t>
        </is>
      </c>
      <c r="G35" s="6" t="inlineStr">
        <is>
          <t>Client brand/legal owner</t>
        </is>
      </c>
      <c r="H35" s="6" t="inlineStr">
        <is>
          <t>Before shoot</t>
        </is>
      </c>
      <c r="I35" s="6" t="inlineStr">
        <is>
          <t>Pending</t>
        </is>
      </c>
      <c r="J35" s="6" t="inlineStr">
        <is>
          <t>Approved production pack</t>
        </is>
      </c>
    </row>
    <row r="36" ht="42" customHeight="1">
      <c r="A36" s="1" t="n"/>
      <c r="B36" s="3" t="inlineStr">
        <is>
          <t>GATE-10-G5</t>
        </is>
      </c>
      <c r="C36" s="3" t="inlineStr">
        <is>
          <t>COM-2026-LOGISTICS-10</t>
        </is>
      </c>
      <c r="D36" s="3" t="inlineStr">
        <is>
          <t>Commercial</t>
        </is>
      </c>
      <c r="E36" s="3" t="inlineStr">
        <is>
          <t>G5 Go / No-go</t>
        </is>
      </c>
      <c r="F36" s="3" t="inlineStr">
        <is>
          <t>Are script, service facts, cast, site, rights, system mock-ups, safety, subtitles and CTA approved?</t>
        </is>
      </c>
      <c r="G36" s="3" t="inlineStr">
        <is>
          <t>Client brand/legal owner</t>
        </is>
      </c>
      <c r="H36" s="3" t="inlineStr">
        <is>
          <t>Before shoot</t>
        </is>
      </c>
      <c r="I36" s="3" t="inlineStr">
        <is>
          <t>Pending</t>
        </is>
      </c>
      <c r="J36" s="3" t="inlineStr">
        <is>
          <t>Approved production pack</t>
        </is>
      </c>
    </row>
  </sheetData>
  <autoFilter ref="B6:J36"/>
  <mergeCells count="2">
    <mergeCell ref="B3:J3"/>
    <mergeCell ref="B2:J2"/>
  </mergeCells>
  <dataValidations count="1">
    <dataValidation sqref="I7:I36" showDropDown="0" showInputMessage="0" showErrorMessage="0" allowBlank="0" type="list">
      <formula1>"Pending,Approved,Hold,Rejected,Completed"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29" customWidth="1" min="4" max="4"/>
    <col width="28" customWidth="1" min="5" max="5"/>
    <col width="20" customWidth="1" min="6" max="6"/>
    <col width="22" customWidth="1" min="7" max="7"/>
    <col width="20" customWidth="1" min="8" max="8"/>
    <col width="42" customWidth="1" min="9" max="9"/>
    <col width="28" customWidth="1" min="10" max="10"/>
    <col width="14" customWidth="1" min="11" max="11"/>
    <col width="32" customWidth="1" min="12" max="12"/>
    <col width="26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inlineStr">
        <is>
          <t>Live Tracker Import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7" customHeight="1">
      <c r="A3" s="1" t="n"/>
      <c r="B3" s="1" t="inlineStr">
        <is>
          <t>Paste after human review into the canonical ZYNTH Master Tracker.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8" customHeight="1">
      <c r="A6" s="1" t="n"/>
      <c r="B6" s="5" t="inlineStr">
        <is>
          <t>Record ID</t>
        </is>
      </c>
      <c r="C6" s="5" t="inlineStr">
        <is>
          <t>Track</t>
        </is>
      </c>
      <c r="D6" s="5" t="inlineStr">
        <is>
          <t>Title</t>
        </is>
      </c>
      <c r="E6" s="5" t="inlineStr">
        <is>
          <t>Format</t>
        </is>
      </c>
      <c r="F6" s="5" t="inlineStr">
        <is>
          <t>Gate</t>
        </is>
      </c>
      <c r="G6" s="5" t="inlineStr">
        <is>
          <t>Status</t>
        </is>
      </c>
      <c r="H6" s="5" t="inlineStr">
        <is>
          <t>Recommended budget / n.a.</t>
        </is>
      </c>
      <c r="I6" s="5" t="inlineStr">
        <is>
          <t>Primary conversion or CTA</t>
        </is>
      </c>
      <c r="J6" s="5" t="inlineStr">
        <is>
          <t>Source/asset note</t>
        </is>
      </c>
      <c r="K6" s="5" t="inlineStr">
        <is>
          <t>Version</t>
        </is>
      </c>
      <c r="L6" s="5" t="inlineStr">
        <is>
          <t>Batch code</t>
        </is>
      </c>
      <c r="M6" s="5" t="inlineStr">
        <is>
          <t>Classification</t>
        </is>
      </c>
      <c r="N6" s="1" t="n"/>
    </row>
    <row r="7" ht="42" customHeight="1">
      <c r="A7" s="1" t="n"/>
      <c r="B7" s="6" t="inlineStr">
        <is>
          <t>CMP-2026-LOGISTICS-01</t>
        </is>
      </c>
      <c r="C7" s="6" t="inlineStr">
        <is>
          <t>Campaign</t>
        </is>
      </c>
      <c r="D7" s="6" t="inlineStr">
        <is>
          <t>Handover Hour</t>
        </is>
      </c>
      <c r="E7" s="6" t="inlineStr">
        <is>
          <t>B2B handover-proof pop-up and appointment clinic</t>
        </is>
      </c>
      <c r="F7" s="6" t="inlineStr">
        <is>
          <t>G2 Strategy Selected</t>
        </is>
      </c>
      <c r="G7" s="6" t="inlineStr">
        <is>
          <t>Concept ready</t>
        </is>
      </c>
      <c r="H7" s="7" t="n">
        <v>21800000</v>
      </c>
      <c r="I7" s="6" t="inlineStr">
        <is>
          <t>A three-step handover card maps a hypothetical order journey and prompts a consented service-discovery booking; no live tracking or delivery claim is displayed.</t>
        </is>
      </c>
      <c r="J7" s="6" t="inlineStr">
        <is>
          <t>LOG-S01, LOG-S02</t>
        </is>
      </c>
      <c r="K7" s="6" t="inlineStr">
        <is>
          <t>v1.0</t>
        </is>
      </c>
      <c r="L7" s="6" t="inlineStr">
        <is>
          <t>ZYNTH-20260821-LOGISTICS-BILINGUAL</t>
        </is>
      </c>
      <c r="M7" s="6" t="inlineStr">
        <is>
          <t>Planning/public context</t>
        </is>
      </c>
      <c r="N7" s="1" t="n"/>
    </row>
    <row r="8" ht="42" customHeight="1">
      <c r="A8" s="1" t="n"/>
      <c r="B8" s="3" t="inlineStr">
        <is>
          <t>CMP-2026-LOGISTICS-02</t>
        </is>
      </c>
      <c r="C8" s="3" t="inlineStr">
        <is>
          <t>Campaign</t>
        </is>
      </c>
      <c r="D8" s="3" t="inlineStr">
        <is>
          <t>Last Mile Ledger</t>
        </is>
      </c>
      <c r="E8" s="3" t="inlineStr">
        <is>
          <t>SME route-visibility retail and merchant activation</t>
        </is>
      </c>
      <c r="F8" s="3" t="inlineStr">
        <is>
          <t>G2 Strategy Selected</t>
        </is>
      </c>
      <c r="G8" s="3" t="inlineStr">
        <is>
          <t>Concept ready</t>
        </is>
      </c>
      <c r="H8" s="4" t="n">
        <v>19400000</v>
      </c>
      <c r="I8" s="3" t="inlineStr">
        <is>
          <t>A paper 'last-mile ledger' lets merchants prioritise notification, handover or returns questions and book a consented consultation.</t>
        </is>
      </c>
      <c r="J8" s="3" t="inlineStr">
        <is>
          <t>LOG-S01, LOG-S02</t>
        </is>
      </c>
      <c r="K8" s="3" t="inlineStr">
        <is>
          <t>v1.0</t>
        </is>
      </c>
      <c r="L8" s="3" t="inlineStr">
        <is>
          <t>ZYNTH-20260821-LOGISTICS-BILINGUAL</t>
        </is>
      </c>
      <c r="M8" s="3" t="inlineStr">
        <is>
          <t>Planning/public context</t>
        </is>
      </c>
      <c r="N8" s="1" t="n"/>
    </row>
    <row r="9" ht="42" customHeight="1">
      <c r="A9" s="1" t="n"/>
      <c r="B9" s="6" t="inlineStr">
        <is>
          <t>CMP-2026-LOGISTICS-03</t>
        </is>
      </c>
      <c r="C9" s="6" t="inlineStr">
        <is>
          <t>Campaign</t>
        </is>
      </c>
      <c r="D9" s="6" t="inlineStr">
        <is>
          <t>The Cool Chain Question</t>
        </is>
      </c>
      <c r="E9" s="6" t="inlineStr">
        <is>
          <t>controlled cold-chain tabletop masterclass</t>
        </is>
      </c>
      <c r="F9" s="6" t="inlineStr">
        <is>
          <t>G2 Strategy Selected</t>
        </is>
      </c>
      <c r="G9" s="6" t="inlineStr">
        <is>
          <t>Concept ready</t>
        </is>
      </c>
      <c r="H9" s="7" t="n">
        <v>25700000</v>
      </c>
      <c r="I9" s="6" t="inlineStr">
        <is>
          <t>A mock, non-product tabletop scenario asks participants to identify ownership at each fictional handover and opt into a workshop brief.</t>
        </is>
      </c>
      <c r="J9" s="6" t="inlineStr">
        <is>
          <t>LOG-S01, LOG-S04</t>
        </is>
      </c>
      <c r="K9" s="6" t="inlineStr">
        <is>
          <t>v1.0</t>
        </is>
      </c>
      <c r="L9" s="6" t="inlineStr">
        <is>
          <t>ZYNTH-20260821-LOGISTICS-BILINGUAL</t>
        </is>
      </c>
      <c r="M9" s="6" t="inlineStr">
        <is>
          <t>Planning/public context</t>
        </is>
      </c>
      <c r="N9" s="1" t="n"/>
    </row>
    <row r="10" ht="42" customHeight="1">
      <c r="A10" s="1" t="n"/>
      <c r="B10" s="3" t="inlineStr">
        <is>
          <t>CMP-2026-LOGISTICS-04</t>
        </is>
      </c>
      <c r="C10" s="3" t="inlineStr">
        <is>
          <t>Campaign</t>
        </is>
      </c>
      <c r="D10" s="3" t="inlineStr">
        <is>
          <t>Route Before Rush</t>
        </is>
      </c>
      <c r="E10" s="3" t="inlineStr">
        <is>
          <t>executive demand-planning forum</t>
        </is>
      </c>
      <c r="F10" s="3" t="inlineStr">
        <is>
          <t>G2 Strategy Selected</t>
        </is>
      </c>
      <c r="G10" s="3" t="inlineStr">
        <is>
          <t>Concept ready</t>
        </is>
      </c>
      <c r="H10" s="4" t="n">
        <v>32200000</v>
      </c>
      <c r="I10" s="3" t="inlineStr">
        <is>
          <t>A facilitated 'decision window' board captures non-sensitive planning questions and offers an executive follow-up session.</t>
        </is>
      </c>
      <c r="J10" s="3" t="inlineStr">
        <is>
          <t>LOG-S02, LOG-S06</t>
        </is>
      </c>
      <c r="K10" s="3" t="inlineStr">
        <is>
          <t>v1.0</t>
        </is>
      </c>
      <c r="L10" s="3" t="inlineStr">
        <is>
          <t>ZYNTH-20260821-LOGISTICS-BILINGUAL</t>
        </is>
      </c>
      <c r="M10" s="3" t="inlineStr">
        <is>
          <t>Planning/public context</t>
        </is>
      </c>
      <c r="N10" s="1" t="n"/>
    </row>
    <row r="11" ht="42" customHeight="1">
      <c r="A11" s="1" t="n"/>
      <c r="B11" s="6" t="inlineStr">
        <is>
          <t>CMP-2026-LOGISTICS-05</t>
        </is>
      </c>
      <c r="C11" s="6" t="inlineStr">
        <is>
          <t>Campaign</t>
        </is>
      </c>
      <c r="D11" s="6" t="inlineStr">
        <is>
          <t>Return With Reason</t>
        </is>
      </c>
      <c r="E11" s="6" t="inlineStr">
        <is>
          <t>reverse-logistics discovery workshop</t>
        </is>
      </c>
      <c r="F11" s="6" t="inlineStr">
        <is>
          <t>G2 Strategy Selected</t>
        </is>
      </c>
      <c r="G11" s="6" t="inlineStr">
        <is>
          <t>Concept ready</t>
        </is>
      </c>
      <c r="H11" s="7" t="n">
        <v>23100000</v>
      </c>
      <c r="I11" s="6" t="inlineStr">
        <is>
          <t>A fictional return card sort turns participant priorities into a consented discovery-sprint request, not a policy or service claim.</t>
        </is>
      </c>
      <c r="J11" s="6" t="inlineStr">
        <is>
          <t>LOG-S01, LOG-S02</t>
        </is>
      </c>
      <c r="K11" s="6" t="inlineStr">
        <is>
          <t>v1.0</t>
        </is>
      </c>
      <c r="L11" s="6" t="inlineStr">
        <is>
          <t>ZYNTH-20260821-LOGISTICS-BILINGUAL</t>
        </is>
      </c>
      <c r="M11" s="6" t="inlineStr">
        <is>
          <t>Planning/public context</t>
        </is>
      </c>
      <c r="N11" s="1" t="n"/>
    </row>
    <row r="12" ht="42" customHeight="1">
      <c r="A12" s="1" t="n"/>
      <c r="B12" s="3" t="inlineStr">
        <is>
          <t>CMP-2026-LOGISTICS-06</t>
        </is>
      </c>
      <c r="C12" s="3" t="inlineStr">
        <is>
          <t>Campaign</t>
        </is>
      </c>
      <c r="D12" s="3" t="inlineStr">
        <is>
          <t>Dock to Decision</t>
        </is>
      </c>
      <c r="E12" s="3" t="inlineStr">
        <is>
          <t>import-export buyer briefing and trade-preview salon</t>
        </is>
      </c>
      <c r="F12" s="3" t="inlineStr">
        <is>
          <t>G2 Strategy Selected</t>
        </is>
      </c>
      <c r="G12" s="3" t="inlineStr">
        <is>
          <t>Concept ready</t>
        </is>
      </c>
      <c r="H12" s="4" t="n">
        <v>37600000</v>
      </c>
      <c r="I12" s="3" t="inlineStr">
        <is>
          <t>A 'known / confirm / decide' desk turns generic questions into an opt-in appointment for a client-validated briefing.</t>
        </is>
      </c>
      <c r="J12" s="3" t="inlineStr">
        <is>
          <t>LOG-S03, LOG-S04</t>
        </is>
      </c>
      <c r="K12" s="3" t="inlineStr">
        <is>
          <t>v1.0</t>
        </is>
      </c>
      <c r="L12" s="3" t="inlineStr">
        <is>
          <t>ZYNTH-20260821-LOGISTICS-BILINGUAL</t>
        </is>
      </c>
      <c r="M12" s="3" t="inlineStr">
        <is>
          <t>Planning/public context</t>
        </is>
      </c>
      <c r="N12" s="1" t="n"/>
    </row>
    <row r="13" ht="42" customHeight="1">
      <c r="A13" s="1" t="n"/>
      <c r="B13" s="6" t="inlineStr">
        <is>
          <t>CMP-2026-LOGISTICS-07</t>
        </is>
      </c>
      <c r="C13" s="6" t="inlineStr">
        <is>
          <t>Campaign</t>
        </is>
      </c>
      <c r="D13" s="6" t="inlineStr">
        <is>
          <t>Signal in Transit</t>
        </is>
      </c>
      <c r="E13" s="6" t="inlineStr">
        <is>
          <t>mobile operations-visibility roadshow</t>
        </is>
      </c>
      <c r="F13" s="6" t="inlineStr">
        <is>
          <t>G2 Strategy Selected</t>
        </is>
      </c>
      <c r="G13" s="6" t="inlineStr">
        <is>
          <t>Concept ready</t>
        </is>
      </c>
      <c r="H13" s="7" t="n">
        <v>35800000</v>
      </c>
      <c r="I13" s="6" t="inlineStr">
        <is>
          <t>A simulated signal wall asks visitors to route fictional exceptions to an action owner, then book a discovery session.</t>
        </is>
      </c>
      <c r="J13" s="6" t="inlineStr">
        <is>
          <t>LOG-S01, LOG-S02</t>
        </is>
      </c>
      <c r="K13" s="6" t="inlineStr">
        <is>
          <t>v1.0</t>
        </is>
      </c>
      <c r="L13" s="6" t="inlineStr">
        <is>
          <t>ZYNTH-20260821-LOGISTICS-BILINGUAL</t>
        </is>
      </c>
      <c r="M13" s="6" t="inlineStr">
        <is>
          <t>Planning/public context</t>
        </is>
      </c>
      <c r="N13" s="1" t="n"/>
    </row>
    <row r="14" ht="42" customHeight="1">
      <c r="A14" s="1" t="n"/>
      <c r="B14" s="3" t="inlineStr">
        <is>
          <t>CMP-2026-LOGISTICS-08</t>
        </is>
      </c>
      <c r="C14" s="3" t="inlineStr">
        <is>
          <t>Campaign</t>
        </is>
      </c>
      <c r="D14" s="3" t="inlineStr">
        <is>
          <t>Every Stop Counts</t>
        </is>
      </c>
      <c r="E14" s="3" t="inlineStr">
        <is>
          <t>driver and dispatch appreciation learning programme</t>
        </is>
      </c>
      <c r="F14" s="3" t="inlineStr">
        <is>
          <t>G2 Strategy Selected</t>
        </is>
      </c>
      <c r="G14" s="3" t="inlineStr">
        <is>
          <t>Concept ready</t>
        </is>
      </c>
      <c r="H14" s="4" t="n">
        <v>17900000</v>
      </c>
      <c r="I14" s="3" t="inlineStr">
        <is>
          <t>A facilitated 'one change at my stop' card produces anonymous/consented themes for a client review, not an employment promise.</t>
        </is>
      </c>
      <c r="J14" s="3" t="inlineStr">
        <is>
          <t>LOG-S01, LOG-S02</t>
        </is>
      </c>
      <c r="K14" s="3" t="inlineStr">
        <is>
          <t>v1.0</t>
        </is>
      </c>
      <c r="L14" s="3" t="inlineStr">
        <is>
          <t>ZYNTH-20260821-LOGISTICS-BILINGUAL</t>
        </is>
      </c>
      <c r="M14" s="3" t="inlineStr">
        <is>
          <t>Planning/public context</t>
        </is>
      </c>
      <c r="N14" s="1" t="n"/>
    </row>
    <row r="15" ht="42" customHeight="1">
      <c r="A15" s="1" t="n"/>
      <c r="B15" s="6" t="inlineStr">
        <is>
          <t>CMP-2026-LOGISTICS-09</t>
        </is>
      </c>
      <c r="C15" s="6" t="inlineStr">
        <is>
          <t>Campaign</t>
        </is>
      </c>
      <c r="D15" s="6" t="inlineStr">
        <is>
          <t>The 30-Minute Warehouse</t>
        </is>
      </c>
      <c r="E15" s="6" t="inlineStr">
        <is>
          <t>warehouse-process open house and controlled challenge</t>
        </is>
      </c>
      <c r="F15" s="6" t="inlineStr">
        <is>
          <t>G2 Strategy Selected</t>
        </is>
      </c>
      <c r="G15" s="6" t="inlineStr">
        <is>
          <t>Concept ready</t>
        </is>
      </c>
      <c r="H15" s="7" t="n">
        <v>39800000</v>
      </c>
      <c r="I15" s="6" t="inlineStr">
        <is>
          <t>A non-operational mock picking-and-handover challenge ends with a visitor question card and opted-in follow-up request.</t>
        </is>
      </c>
      <c r="J15" s="6" t="inlineStr">
        <is>
          <t>LOG-S01, LOG-S04</t>
        </is>
      </c>
      <c r="K15" s="6" t="inlineStr">
        <is>
          <t>v1.0</t>
        </is>
      </c>
      <c r="L15" s="6" t="inlineStr">
        <is>
          <t>ZYNTH-20260821-LOGISTICS-BILINGUAL</t>
        </is>
      </c>
      <c r="M15" s="6" t="inlineStr">
        <is>
          <t>Planning/public context</t>
        </is>
      </c>
      <c r="N15" s="1" t="n"/>
    </row>
    <row r="16" ht="42" customHeight="1">
      <c r="A16" s="1" t="n"/>
      <c r="B16" s="3" t="inlineStr">
        <is>
          <t>CMP-2026-LOGISTICS-10</t>
        </is>
      </c>
      <c r="C16" s="3" t="inlineStr">
        <is>
          <t>Campaign</t>
        </is>
      </c>
      <c r="D16" s="3" t="inlineStr">
        <is>
          <t>The Resilience Desk</t>
        </is>
      </c>
      <c r="E16" s="3" t="inlineStr">
        <is>
          <t>account-based disruption decision sprint and CRM reactivation</t>
        </is>
      </c>
      <c r="F16" s="3" t="inlineStr">
        <is>
          <t>G2 Strategy Selected</t>
        </is>
      </c>
      <c r="G16" s="3" t="inlineStr">
        <is>
          <t>Concept ready</t>
        </is>
      </c>
      <c r="H16" s="4" t="n">
        <v>14900000</v>
      </c>
      <c r="I16" s="3" t="inlineStr">
        <is>
          <t>A three-option decision message routes consented contacts to a client-approved decision sprint; no service-continuity promise is made.</t>
        </is>
      </c>
      <c r="J16" s="3" t="inlineStr">
        <is>
          <t>LOG-S02, LOG-S06</t>
        </is>
      </c>
      <c r="K16" s="3" t="inlineStr">
        <is>
          <t>v1.0</t>
        </is>
      </c>
      <c r="L16" s="3" t="inlineStr">
        <is>
          <t>ZYNTH-20260821-LOGISTICS-BILINGUAL</t>
        </is>
      </c>
      <c r="M16" s="3" t="inlineStr">
        <is>
          <t>Planning/public context</t>
        </is>
      </c>
      <c r="N16" s="1" t="n"/>
    </row>
    <row r="17" ht="42" customHeight="1">
      <c r="A17" s="1" t="n"/>
      <c r="B17" s="6" t="inlineStr">
        <is>
          <t>COM-2026-LOGISTICS-01</t>
        </is>
      </c>
      <c r="C17" s="6" t="inlineStr">
        <is>
          <t>Commercial</t>
        </is>
      </c>
      <c r="D17" s="6" t="inlineStr">
        <is>
          <t>The Handover</t>
        </is>
      </c>
      <c r="E17" s="6" t="inlineStr">
        <is>
          <t>B2B brand film</t>
        </is>
      </c>
      <c r="F17" s="6" t="inlineStr">
        <is>
          <t>G3 Creative Selected</t>
        </is>
      </c>
      <c r="G17" s="6" t="inlineStr">
        <is>
          <t>Concept storyboard ready</t>
        </is>
      </c>
      <c r="H17" s="6" t="inlineStr">
        <is>
          <t>n/a</t>
        </is>
      </c>
      <c r="I17" s="6" t="inlineStr">
        <is>
          <t>Ask for your handover discovery session</t>
        </is>
      </c>
      <c r="J17" s="6" t="inlineStr">
        <is>
          <t>12-frame storyboard in batch package</t>
        </is>
      </c>
      <c r="K17" s="6" t="inlineStr">
        <is>
          <t>v1.0</t>
        </is>
      </c>
      <c r="L17" s="6" t="inlineStr">
        <is>
          <t>ZYNTH-20260821-LOGISTICS-BILINGUAL</t>
        </is>
      </c>
      <c r="M17" s="6" t="inlineStr">
        <is>
          <t>Planning/public context</t>
        </is>
      </c>
      <c r="N17" s="1" t="n"/>
    </row>
    <row r="18" ht="42" customHeight="1">
      <c r="A18" s="1" t="n"/>
      <c r="B18" s="3" t="inlineStr">
        <is>
          <t>COM-2026-LOGISTICS-02</t>
        </is>
      </c>
      <c r="C18" s="3" t="inlineStr">
        <is>
          <t>Commercial</t>
        </is>
      </c>
      <c r="D18" s="3" t="inlineStr">
        <is>
          <t>A Clear Message</t>
        </is>
      </c>
      <c r="E18" s="3" t="inlineStr">
        <is>
          <t>SME service film</t>
        </is>
      </c>
      <c r="F18" s="3" t="inlineStr">
        <is>
          <t>G3 Creative Selected</t>
        </is>
      </c>
      <c r="G18" s="3" t="inlineStr">
        <is>
          <t>Concept storyboard ready</t>
        </is>
      </c>
      <c r="H18" s="3" t="inlineStr">
        <is>
          <t>n/a</t>
        </is>
      </c>
      <c r="I18" s="3" t="inlineStr">
        <is>
          <t>Map your customer communication question</t>
        </is>
      </c>
      <c r="J18" s="3" t="inlineStr">
        <is>
          <t>12-frame storyboard in batch package</t>
        </is>
      </c>
      <c r="K18" s="3" t="inlineStr">
        <is>
          <t>v1.0</t>
        </is>
      </c>
      <c r="L18" s="3" t="inlineStr">
        <is>
          <t>ZYNTH-20260821-LOGISTICS-BILINGUAL</t>
        </is>
      </c>
      <c r="M18" s="3" t="inlineStr">
        <is>
          <t>Planning/public context</t>
        </is>
      </c>
      <c r="N18" s="1" t="n"/>
    </row>
    <row r="19" ht="42" customHeight="1">
      <c r="A19" s="1" t="n"/>
      <c r="B19" s="6" t="inlineStr">
        <is>
          <t>COM-2026-LOGISTICS-03</t>
        </is>
      </c>
      <c r="C19" s="6" t="inlineStr">
        <is>
          <t>Commercial</t>
        </is>
      </c>
      <c r="D19" s="6" t="inlineStr">
        <is>
          <t>The Question That Travels</t>
        </is>
      </c>
      <c r="E19" s="6" t="inlineStr">
        <is>
          <t>Process-led explainer film</t>
        </is>
      </c>
      <c r="F19" s="6" t="inlineStr">
        <is>
          <t>G3 Creative Selected</t>
        </is>
      </c>
      <c r="G19" s="6" t="inlineStr">
        <is>
          <t>Concept storyboard ready</t>
        </is>
      </c>
      <c r="H19" s="6" t="inlineStr">
        <is>
          <t>n/a</t>
        </is>
      </c>
      <c r="I19" s="6" t="inlineStr">
        <is>
          <t>Start an operational-readiness conversation</t>
        </is>
      </c>
      <c r="J19" s="6" t="inlineStr">
        <is>
          <t>12-frame storyboard in batch package</t>
        </is>
      </c>
      <c r="K19" s="6" t="inlineStr">
        <is>
          <t>v1.0</t>
        </is>
      </c>
      <c r="L19" s="6" t="inlineStr">
        <is>
          <t>ZYNTH-20260821-LOGISTICS-BILINGUAL</t>
        </is>
      </c>
      <c r="M19" s="6" t="inlineStr">
        <is>
          <t>Planning/public context</t>
        </is>
      </c>
      <c r="N19" s="1" t="n"/>
    </row>
    <row r="20" ht="42" customHeight="1">
      <c r="A20" s="1" t="n"/>
      <c r="B20" s="3" t="inlineStr">
        <is>
          <t>COM-2026-LOGISTICS-04</t>
        </is>
      </c>
      <c r="C20" s="3" t="inlineStr">
        <is>
          <t>Commercial</t>
        </is>
      </c>
      <c r="D20" s="3" t="inlineStr">
        <is>
          <t>Before the Peak</t>
        </is>
      </c>
      <c r="E20" s="3" t="inlineStr">
        <is>
          <t>Executive planning film</t>
        </is>
      </c>
      <c r="F20" s="3" t="inlineStr">
        <is>
          <t>G3 Creative Selected</t>
        </is>
      </c>
      <c r="G20" s="3" t="inlineStr">
        <is>
          <t>Concept storyboard ready</t>
        </is>
      </c>
      <c r="H20" s="3" t="inlineStr">
        <is>
          <t>n/a</t>
        </is>
      </c>
      <c r="I20" s="3" t="inlineStr">
        <is>
          <t>Book a planning conversation</t>
        </is>
      </c>
      <c r="J20" s="3" t="inlineStr">
        <is>
          <t>12-frame storyboard in batch package</t>
        </is>
      </c>
      <c r="K20" s="3" t="inlineStr">
        <is>
          <t>v1.0</t>
        </is>
      </c>
      <c r="L20" s="3" t="inlineStr">
        <is>
          <t>ZYNTH-20260821-LOGISTICS-BILINGUAL</t>
        </is>
      </c>
      <c r="M20" s="3" t="inlineStr">
        <is>
          <t>Planning/public context</t>
        </is>
      </c>
      <c r="N20" s="1" t="n"/>
    </row>
    <row r="21" ht="42" customHeight="1">
      <c r="A21" s="1" t="n"/>
      <c r="B21" s="6" t="inlineStr">
        <is>
          <t>COM-2026-LOGISTICS-05</t>
        </is>
      </c>
      <c r="C21" s="6" t="inlineStr">
        <is>
          <t>Commercial</t>
        </is>
      </c>
      <c r="D21" s="6" t="inlineStr">
        <is>
          <t>The Return That Restarts</t>
        </is>
      </c>
      <c r="E21" s="6" t="inlineStr">
        <is>
          <t>Customer-experience film</t>
        </is>
      </c>
      <c r="F21" s="6" t="inlineStr">
        <is>
          <t>G3 Creative Selected</t>
        </is>
      </c>
      <c r="G21" s="6" t="inlineStr">
        <is>
          <t>Concept storyboard ready</t>
        </is>
      </c>
      <c r="H21" s="6" t="inlineStr">
        <is>
          <t>n/a</t>
        </is>
      </c>
      <c r="I21" s="6" t="inlineStr">
        <is>
          <t>Explore your return-journey question</t>
        </is>
      </c>
      <c r="J21" s="6" t="inlineStr">
        <is>
          <t>12-frame storyboard in batch package</t>
        </is>
      </c>
      <c r="K21" s="6" t="inlineStr">
        <is>
          <t>v1.0</t>
        </is>
      </c>
      <c r="L21" s="6" t="inlineStr">
        <is>
          <t>ZYNTH-20260821-LOGISTICS-BILINGUAL</t>
        </is>
      </c>
      <c r="M21" s="6" t="inlineStr">
        <is>
          <t>Planning/public context</t>
        </is>
      </c>
      <c r="N21" s="1" t="n"/>
    </row>
    <row r="22" ht="42" customHeight="1">
      <c r="A22" s="1" t="n"/>
      <c r="B22" s="3" t="inlineStr">
        <is>
          <t>COM-2026-LOGISTICS-06</t>
        </is>
      </c>
      <c r="C22" s="3" t="inlineStr">
        <is>
          <t>Commercial</t>
        </is>
      </c>
      <c r="D22" s="3" t="inlineStr">
        <is>
          <t>Known. Confirmed. Decided.</t>
        </is>
      </c>
      <c r="E22" s="3" t="inlineStr">
        <is>
          <t>Trade decision film</t>
        </is>
      </c>
      <c r="F22" s="3" t="inlineStr">
        <is>
          <t>G3 Creative Selected</t>
        </is>
      </c>
      <c r="G22" s="3" t="inlineStr">
        <is>
          <t>Concept storyboard ready</t>
        </is>
      </c>
      <c r="H22" s="3" t="inlineStr">
        <is>
          <t>n/a</t>
        </is>
      </c>
      <c r="I22" s="3" t="inlineStr">
        <is>
          <t>Request a discovery briefing</t>
        </is>
      </c>
      <c r="J22" s="3" t="inlineStr">
        <is>
          <t>12-frame storyboard in batch package</t>
        </is>
      </c>
      <c r="K22" s="3" t="inlineStr">
        <is>
          <t>v1.0</t>
        </is>
      </c>
      <c r="L22" s="3" t="inlineStr">
        <is>
          <t>ZYNTH-20260821-LOGISTICS-BILINGUAL</t>
        </is>
      </c>
      <c r="M22" s="3" t="inlineStr">
        <is>
          <t>Planning/public context</t>
        </is>
      </c>
      <c r="N22" s="1" t="n"/>
    </row>
    <row r="23" ht="42" customHeight="1">
      <c r="A23" s="1" t="n"/>
      <c r="B23" s="6" t="inlineStr">
        <is>
          <t>COM-2026-LOGISTICS-07</t>
        </is>
      </c>
      <c r="C23" s="6" t="inlineStr">
        <is>
          <t>Commercial</t>
        </is>
      </c>
      <c r="D23" s="6" t="inlineStr">
        <is>
          <t>The Signal at 6:12</t>
        </is>
      </c>
      <c r="E23" s="6" t="inlineStr">
        <is>
          <t>Operations-simulation film</t>
        </is>
      </c>
      <c r="F23" s="6" t="inlineStr">
        <is>
          <t>G3 Creative Selected</t>
        </is>
      </c>
      <c r="G23" s="6" t="inlineStr">
        <is>
          <t>Concept storyboard ready</t>
        </is>
      </c>
      <c r="H23" s="6" t="inlineStr">
        <is>
          <t>n/a</t>
        </is>
      </c>
      <c r="I23" s="6" t="inlineStr">
        <is>
          <t>See your operations-discovery route</t>
        </is>
      </c>
      <c r="J23" s="6" t="inlineStr">
        <is>
          <t>12-frame storyboard in batch package</t>
        </is>
      </c>
      <c r="K23" s="6" t="inlineStr">
        <is>
          <t>v1.0</t>
        </is>
      </c>
      <c r="L23" s="6" t="inlineStr">
        <is>
          <t>ZYNTH-20260821-LOGISTICS-BILINGUAL</t>
        </is>
      </c>
      <c r="M23" s="6" t="inlineStr">
        <is>
          <t>Planning/public context</t>
        </is>
      </c>
      <c r="N23" s="1" t="n"/>
    </row>
    <row r="24" ht="42" customHeight="1">
      <c r="A24" s="1" t="n"/>
      <c r="B24" s="3" t="inlineStr">
        <is>
          <t>COM-2026-LOGISTICS-08</t>
        </is>
      </c>
      <c r="C24" s="3" t="inlineStr">
        <is>
          <t>Commercial</t>
        </is>
      </c>
      <c r="D24" s="3" t="inlineStr">
        <is>
          <t>Hands on the Route</t>
        </is>
      </c>
      <c r="E24" s="3" t="inlineStr">
        <is>
          <t>Human-centred culture film</t>
        </is>
      </c>
      <c r="F24" s="3" t="inlineStr">
        <is>
          <t>G3 Creative Selected</t>
        </is>
      </c>
      <c r="G24" s="3" t="inlineStr">
        <is>
          <t>Concept storyboard ready</t>
        </is>
      </c>
      <c r="H24" s="3" t="inlineStr">
        <is>
          <t>n/a</t>
        </is>
      </c>
      <c r="I24" s="3" t="inlineStr">
        <is>
          <t>Listen to the people behind the route</t>
        </is>
      </c>
      <c r="J24" s="3" t="inlineStr">
        <is>
          <t>12-frame storyboard in batch package</t>
        </is>
      </c>
      <c r="K24" s="3" t="inlineStr">
        <is>
          <t>v1.0</t>
        </is>
      </c>
      <c r="L24" s="3" t="inlineStr">
        <is>
          <t>ZYNTH-20260821-LOGISTICS-BILINGUAL</t>
        </is>
      </c>
      <c r="M24" s="3" t="inlineStr">
        <is>
          <t>Planning/public context</t>
        </is>
      </c>
      <c r="N24" s="1" t="n"/>
    </row>
    <row r="25" ht="42" customHeight="1">
      <c r="A25" s="1" t="n"/>
      <c r="B25" s="6" t="inlineStr">
        <is>
          <t>COM-2026-LOGISTICS-09</t>
        </is>
      </c>
      <c r="C25" s="6" t="inlineStr">
        <is>
          <t>Commercial</t>
        </is>
      </c>
      <c r="D25" s="6" t="inlineStr">
        <is>
          <t>Small Motions</t>
        </is>
      </c>
      <c r="E25" s="6" t="inlineStr">
        <is>
          <t>Warehouse process film</t>
        </is>
      </c>
      <c r="F25" s="6" t="inlineStr">
        <is>
          <t>G3 Creative Selected</t>
        </is>
      </c>
      <c r="G25" s="6" t="inlineStr">
        <is>
          <t>Concept storyboard ready</t>
        </is>
      </c>
      <c r="H25" s="6" t="inlineStr">
        <is>
          <t>n/a</t>
        </is>
      </c>
      <c r="I25" s="6" t="inlineStr">
        <is>
          <t>Request a process-review conversation</t>
        </is>
      </c>
      <c r="J25" s="6" t="inlineStr">
        <is>
          <t>12-frame storyboard in batch package</t>
        </is>
      </c>
      <c r="K25" s="6" t="inlineStr">
        <is>
          <t>v1.0</t>
        </is>
      </c>
      <c r="L25" s="6" t="inlineStr">
        <is>
          <t>ZYNTH-20260821-LOGISTICS-BILINGUAL</t>
        </is>
      </c>
      <c r="M25" s="6" t="inlineStr">
        <is>
          <t>Planning/public context</t>
        </is>
      </c>
      <c r="N25" s="1" t="n"/>
    </row>
    <row r="26" ht="42" customHeight="1">
      <c r="A26" s="1" t="n"/>
      <c r="B26" s="3" t="inlineStr">
        <is>
          <t>COM-2026-LOGISTICS-10</t>
        </is>
      </c>
      <c r="C26" s="3" t="inlineStr">
        <is>
          <t>Commercial</t>
        </is>
      </c>
      <c r="D26" s="3" t="inlineStr">
        <is>
          <t>The Next Decision</t>
        </is>
      </c>
      <c r="E26" s="3" t="inlineStr">
        <is>
          <t>CRM reactivation film</t>
        </is>
      </c>
      <c r="F26" s="3" t="inlineStr">
        <is>
          <t>G3 Creative Selected</t>
        </is>
      </c>
      <c r="G26" s="3" t="inlineStr">
        <is>
          <t>Concept storyboard ready</t>
        </is>
      </c>
      <c r="H26" s="3" t="inlineStr">
        <is>
          <t>n/a</t>
        </is>
      </c>
      <c r="I26" s="3" t="inlineStr">
        <is>
          <t>Choose your next logistics conversation</t>
        </is>
      </c>
      <c r="J26" s="3" t="inlineStr">
        <is>
          <t>12-frame storyboard in batch package</t>
        </is>
      </c>
      <c r="K26" s="3" t="inlineStr">
        <is>
          <t>v1.0</t>
        </is>
      </c>
      <c r="L26" s="3" t="inlineStr">
        <is>
          <t>ZYNTH-20260821-LOGISTICS-BILINGUAL</t>
        </is>
      </c>
      <c r="M26" s="3" t="inlineStr">
        <is>
          <t>Planning/public context</t>
        </is>
      </c>
      <c r="N26" s="1" t="n"/>
    </row>
  </sheetData>
  <autoFilter ref="B6:M26"/>
  <mergeCells count="2">
    <mergeCell ref="B3:N3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2026-08-21T07:35:11Z</dcterms:created>
  <dcterms:modified xmlns:dcterms="http://purl.org/dc/terms/" xmlns:xsi="http://www.w3.org/2001/XMLSchema-instance" xsi:type="dcterms:W3CDTF">2026-08-21T07:35:11Z</dcterms:modified>
</cp:coreProperties>
</file>